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5" windowWidth="16095" windowHeight="9660" firstSheet="1" activeTab="1"/>
  </bookViews>
  <sheets>
    <sheet name="raw data" sheetId="1" r:id="rId1"/>
    <sheet name="Budget data" sheetId="2" r:id="rId2"/>
    <sheet name="clean data" sheetId="3" r:id="rId3"/>
    <sheet name="calculation" sheetId="4" r:id="rId4"/>
    <sheet name="pivot 1" sheetId="5" r:id="rId5"/>
    <sheet name="pivot 2" sheetId="7" r:id="rId6"/>
    <sheet name="pivot 3" sheetId="6" r:id="rId7"/>
    <sheet name="pivot 4" sheetId="8" r:id="rId8"/>
    <sheet name="Dashboard" sheetId="9" r:id="rId9"/>
  </sheets>
  <definedNames>
    <definedName name="_xlnm._FilterDatabase" localSheetId="0" hidden="1">'raw data'!$B$2:$B$1761</definedName>
    <definedName name="Slicer_Sector">#N/A</definedName>
    <definedName name="Slicer_State">#N/A</definedName>
    <definedName name="Slicer_Year">#N/A</definedName>
  </definedNames>
  <calcPr calcId="145621"/>
  <pivotCaches>
    <pivotCache cacheId="3" r:id="rId10"/>
    <pivotCache cacheId="16" r:id="rId11"/>
    <pivotCache cacheId="1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4" l="1"/>
  <c r="D6" i="4"/>
  <c r="D7" i="4"/>
  <c r="D8" i="4"/>
  <c r="D9" i="4"/>
  <c r="D10" i="4"/>
  <c r="D11" i="4"/>
  <c r="D12" i="4"/>
  <c r="D13" i="4"/>
  <c r="D4" i="4"/>
  <c r="N4" i="4"/>
  <c r="N5" i="4"/>
  <c r="N6" i="4"/>
  <c r="N7" i="4"/>
  <c r="N8" i="4"/>
  <c r="N9" i="4"/>
  <c r="N10" i="4"/>
  <c r="N11" i="4"/>
  <c r="N12" i="4"/>
  <c r="N13" i="4"/>
  <c r="N14" i="4"/>
  <c r="N15" i="4"/>
  <c r="N16" i="4"/>
  <c r="N17" i="4"/>
  <c r="N18" i="4"/>
  <c r="N19" i="4"/>
  <c r="N20" i="4"/>
  <c r="N21" i="4"/>
  <c r="N22" i="4"/>
  <c r="N3" i="4"/>
  <c r="M4" i="4"/>
  <c r="M5" i="4"/>
  <c r="M6" i="4"/>
  <c r="M7" i="4"/>
  <c r="M8" i="4"/>
  <c r="M9" i="4"/>
  <c r="M10" i="4"/>
  <c r="M11" i="4"/>
  <c r="M12" i="4"/>
  <c r="M13" i="4"/>
  <c r="M14" i="4"/>
  <c r="M15" i="4"/>
  <c r="M16" i="4"/>
  <c r="M17" i="4"/>
  <c r="M18" i="4"/>
  <c r="M19" i="4"/>
  <c r="M20" i="4"/>
  <c r="M21" i="4"/>
  <c r="M22" i="4"/>
  <c r="M3" i="4"/>
  <c r="L22" i="4"/>
  <c r="L21" i="4"/>
  <c r="L20" i="4"/>
  <c r="L19" i="4"/>
  <c r="L18" i="4"/>
  <c r="L17" i="4"/>
  <c r="L16" i="4"/>
  <c r="L15" i="4"/>
  <c r="L14" i="4"/>
  <c r="L13" i="4"/>
  <c r="L12" i="4"/>
  <c r="L11" i="4"/>
  <c r="L10" i="4"/>
  <c r="L9" i="4"/>
  <c r="L8" i="4"/>
  <c r="L7" i="4"/>
  <c r="L6" i="4"/>
  <c r="L5" i="4"/>
  <c r="L4" i="4"/>
  <c r="L3" i="4"/>
  <c r="H4" i="4"/>
  <c r="H5" i="4"/>
  <c r="H6" i="4"/>
  <c r="H7" i="4"/>
  <c r="H8" i="4"/>
  <c r="H9" i="4"/>
  <c r="H10" i="4"/>
  <c r="H3" i="4"/>
  <c r="G4" i="4"/>
  <c r="G5" i="4"/>
  <c r="G6" i="4"/>
  <c r="G7" i="4"/>
  <c r="G8" i="4"/>
  <c r="G9" i="4"/>
  <c r="G10" i="4"/>
  <c r="G3" i="4"/>
  <c r="C4" i="4"/>
  <c r="C5" i="4"/>
  <c r="C6" i="4"/>
  <c r="C7" i="4"/>
  <c r="C8" i="4"/>
  <c r="C9" i="4"/>
  <c r="C10" i="4"/>
  <c r="C11" i="4"/>
  <c r="C12" i="4"/>
  <c r="C13" i="4"/>
  <c r="C3" i="4"/>
  <c r="B13" i="4"/>
  <c r="B4" i="4"/>
  <c r="B5" i="4"/>
  <c r="B6" i="4"/>
  <c r="B7" i="4"/>
  <c r="B8" i="4"/>
  <c r="B9" i="4"/>
  <c r="B10" i="4"/>
  <c r="B11" i="4"/>
  <c r="B12" i="4"/>
  <c r="B3" i="4"/>
  <c r="F2"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3" i="3"/>
  <c r="I4" i="3"/>
  <c r="I5" i="3"/>
  <c r="I6" i="3"/>
  <c r="I7" i="3"/>
  <c r="I8" i="3"/>
  <c r="I9" i="3"/>
  <c r="I10" i="3"/>
  <c r="I11" i="3"/>
  <c r="I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3" i="3"/>
  <c r="F4" i="3"/>
  <c r="F5" i="3"/>
  <c r="F6" i="3"/>
  <c r="F7" i="3"/>
  <c r="F8" i="3"/>
  <c r="F9" i="3"/>
  <c r="F10" i="3"/>
  <c r="F11" i="3"/>
  <c r="F12" i="3"/>
</calcChain>
</file>

<file path=xl/sharedStrings.xml><?xml version="1.0" encoding="utf-8"?>
<sst xmlns="http://schemas.openxmlformats.org/spreadsheetml/2006/main" count="10686" uniqueCount="57">
  <si>
    <t>Year</t>
  </si>
  <si>
    <t>State</t>
  </si>
  <si>
    <t>Sector</t>
  </si>
  <si>
    <t>Budget_Allocated_Crore</t>
  </si>
  <si>
    <t>Budget_Spent_Crore</t>
  </si>
  <si>
    <t>Beneficiaries</t>
  </si>
  <si>
    <t>Projects_Completed</t>
  </si>
  <si>
    <t>Uttar Pradesh</t>
  </si>
  <si>
    <t>Maharashtra</t>
  </si>
  <si>
    <t>Bihar</t>
  </si>
  <si>
    <t>West Bengal</t>
  </si>
  <si>
    <t>Madhya Pradesh</t>
  </si>
  <si>
    <t>Rajasthan</t>
  </si>
  <si>
    <t>Tamil Nadu</t>
  </si>
  <si>
    <t>Karnataka</t>
  </si>
  <si>
    <t>Gujarat</t>
  </si>
  <si>
    <t>Andhra Pradesh</t>
  </si>
  <si>
    <t>Odisha</t>
  </si>
  <si>
    <t>Kerala</t>
  </si>
  <si>
    <t>Assam</t>
  </si>
  <si>
    <t>Punjab</t>
  </si>
  <si>
    <t>Haryana</t>
  </si>
  <si>
    <t>Jharkhand</t>
  </si>
  <si>
    <t>Chhattisgarh</t>
  </si>
  <si>
    <t>Delhi</t>
  </si>
  <si>
    <t>Uttarakhand</t>
  </si>
  <si>
    <t>Himachal Pradesh</t>
  </si>
  <si>
    <t>Health</t>
  </si>
  <si>
    <t>Education</t>
  </si>
  <si>
    <t>Rural Development</t>
  </si>
  <si>
    <t>Agriculture</t>
  </si>
  <si>
    <t>Infrastructure</t>
  </si>
  <si>
    <t>Women &amp; Child Development</t>
  </si>
  <si>
    <t>Employment</t>
  </si>
  <si>
    <t>Urban Development</t>
  </si>
  <si>
    <t>Utilization%</t>
  </si>
  <si>
    <t>Spend per beneficiaries</t>
  </si>
  <si>
    <t>Total allocation</t>
  </si>
  <si>
    <t>Total spending</t>
  </si>
  <si>
    <t>yearly budget</t>
  </si>
  <si>
    <t>Total budget</t>
  </si>
  <si>
    <t>Sector analysis</t>
  </si>
  <si>
    <t>State analysis</t>
  </si>
  <si>
    <t>Growth rate</t>
  </si>
  <si>
    <t>Maharastra</t>
  </si>
  <si>
    <t>Madhya paradesh</t>
  </si>
  <si>
    <t>Andhra paredesh</t>
  </si>
  <si>
    <t>Chattisgarh</t>
  </si>
  <si>
    <t>Harayana</t>
  </si>
  <si>
    <t>Himachal pardesh</t>
  </si>
  <si>
    <t>Project</t>
  </si>
  <si>
    <t>Row Labels</t>
  </si>
  <si>
    <t>Grand Total</t>
  </si>
  <si>
    <t>Sum of Total budget</t>
  </si>
  <si>
    <t>Sum of Total spending</t>
  </si>
  <si>
    <t>Government budget analysis(2016-2026)</t>
  </si>
  <si>
    <t>Sum of Beneficiaries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</si>
</sst>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theme="8"/>
        <bgColor indexed="64"/>
      </patternFill>
    </fill>
    <fill>
      <patternFill patternType="solid">
        <fgColor theme="4"/>
        <bgColor indexed="64"/>
      </patternFill>
    </fill>
    <fill>
      <patternFill patternType="solid">
        <fgColor theme="9"/>
        <bgColor indexed="64"/>
      </patternFill>
    </fill>
    <fill>
      <patternFill patternType="solid">
        <fgColor rgb="FF00B0F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0" fontId="0" fillId="0" borderId="0" xfId="0" applyNumberFormat="1"/>
    <xf numFmtId="0" fontId="0" fillId="0" borderId="0" xfId="0" applyNumberFormat="1"/>
    <xf numFmtId="2" fontId="0" fillId="0" borderId="0" xfId="1" applyNumberFormat="1" applyFont="1"/>
    <xf numFmtId="0" fontId="0" fillId="0" borderId="0" xfId="0" applyAlignment="1">
      <alignment horizontal="center" vertical="center"/>
    </xf>
    <xf numFmtId="0" fontId="0" fillId="3" borderId="0" xfId="0" applyFill="1" applyAlignment="1">
      <alignment horizontal="center" vertical="center"/>
    </xf>
    <xf numFmtId="0" fontId="1" fillId="2" borderId="1" xfId="0" applyFont="1" applyFill="1" applyBorder="1" applyAlignment="1">
      <alignment horizontal="center" vertical="top"/>
    </xf>
    <xf numFmtId="0" fontId="0" fillId="2" borderId="0" xfId="0" applyFill="1"/>
    <xf numFmtId="0" fontId="0" fillId="3" borderId="1" xfId="0" applyFill="1" applyBorder="1" applyAlignment="1">
      <alignment horizontal="center" vertical="center"/>
    </xf>
    <xf numFmtId="0" fontId="0" fillId="2" borderId="1" xfId="0" applyFill="1" applyBorder="1"/>
    <xf numFmtId="0" fontId="0" fillId="0" borderId="1" xfId="0" applyBorder="1"/>
    <xf numFmtId="0" fontId="0" fillId="2" borderId="0" xfId="0" applyFill="1" applyBorder="1"/>
    <xf numFmtId="2" fontId="0" fillId="0" borderId="1" xfId="1" applyNumberFormat="1" applyFont="1" applyBorder="1"/>
    <xf numFmtId="0" fontId="0" fillId="0" borderId="0" xfId="0" pivotButton="1"/>
    <xf numFmtId="0" fontId="0" fillId="0" borderId="0" xfId="0" applyAlignment="1">
      <alignment horizontal="left"/>
    </xf>
    <xf numFmtId="0" fontId="3" fillId="0" borderId="0" xfId="0" applyFont="1"/>
    <xf numFmtId="0" fontId="4" fillId="0" borderId="0" xfId="0" applyFont="1"/>
    <xf numFmtId="0" fontId="1" fillId="5" borderId="1" xfId="0" applyFont="1" applyFill="1" applyBorder="1" applyAlignment="1">
      <alignment horizontal="center" vertical="top"/>
    </xf>
    <xf numFmtId="2" fontId="1" fillId="5" borderId="3" xfId="1" applyNumberFormat="1" applyFont="1" applyFill="1" applyBorder="1" applyAlignment="1">
      <alignment horizontal="center" vertical="top"/>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cellXfs>
  <cellStyles count="2">
    <cellStyle name="Normal" xfId="0" builtinId="0"/>
    <cellStyle name="Percent" xfId="1" builtinId="5"/>
  </cellStyles>
  <dxfs count="3">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data project.xlsx]pivot 1!PivotTable1</c:name>
    <c:fmtId val="3"/>
  </c:pivotSource>
  <c:chart>
    <c:title>
      <c:tx>
        <c:rich>
          <a:bodyPr/>
          <a:lstStyle/>
          <a:p>
            <a:pPr>
              <a:defRPr sz="1200" baseline="0"/>
            </a:pPr>
            <a:r>
              <a:rPr lang="en-US" sz="1200" baseline="0"/>
              <a:t>Budget allocation by sector</a:t>
            </a:r>
          </a:p>
        </c:rich>
      </c:tx>
      <c:layout/>
      <c:overlay val="0"/>
      <c:spPr>
        <a:noFill/>
      </c:spPr>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15143814625510993"/>
          <c:y val="0.16903355482051732"/>
          <c:w val="0.72102551508546808"/>
          <c:h val="0.45142834840812185"/>
        </c:manualLayout>
      </c:layout>
      <c:barChart>
        <c:barDir val="col"/>
        <c:grouping val="stacked"/>
        <c:varyColors val="0"/>
        <c:ser>
          <c:idx val="0"/>
          <c:order val="0"/>
          <c:tx>
            <c:strRef>
              <c:f>'pivot 1'!$B$1</c:f>
              <c:strCache>
                <c:ptCount val="1"/>
                <c:pt idx="0">
                  <c:v>Total</c:v>
                </c:pt>
              </c:strCache>
            </c:strRef>
          </c:tx>
          <c:invertIfNegative val="0"/>
          <c:cat>
            <c:strRef>
              <c:f>'pivot 1'!$A$2:$A$10</c:f>
              <c:strCache>
                <c:ptCount val="8"/>
                <c:pt idx="0">
                  <c:v>Agriculture</c:v>
                </c:pt>
                <c:pt idx="1">
                  <c:v>Education</c:v>
                </c:pt>
                <c:pt idx="2">
                  <c:v>Employment</c:v>
                </c:pt>
                <c:pt idx="3">
                  <c:v>Health</c:v>
                </c:pt>
                <c:pt idx="4">
                  <c:v>Infrastructure</c:v>
                </c:pt>
                <c:pt idx="5">
                  <c:v>Rural Development</c:v>
                </c:pt>
                <c:pt idx="6">
                  <c:v>Urban Development</c:v>
                </c:pt>
                <c:pt idx="7">
                  <c:v>Women &amp; Child Development</c:v>
                </c:pt>
              </c:strCache>
            </c:strRef>
          </c:cat>
          <c:val>
            <c:numRef>
              <c:f>'pivot 1'!$B$2:$B$10</c:f>
              <c:numCache>
                <c:formatCode>General</c:formatCode>
                <c:ptCount val="8"/>
                <c:pt idx="0">
                  <c:v>2865730</c:v>
                </c:pt>
                <c:pt idx="1">
                  <c:v>3108594</c:v>
                </c:pt>
                <c:pt idx="2">
                  <c:v>2788522</c:v>
                </c:pt>
                <c:pt idx="3">
                  <c:v>2628471</c:v>
                </c:pt>
                <c:pt idx="4">
                  <c:v>2844889</c:v>
                </c:pt>
                <c:pt idx="5">
                  <c:v>2924766</c:v>
                </c:pt>
                <c:pt idx="6">
                  <c:v>2847999</c:v>
                </c:pt>
                <c:pt idx="7">
                  <c:v>2833690</c:v>
                </c:pt>
              </c:numCache>
            </c:numRef>
          </c:val>
        </c:ser>
        <c:dLbls>
          <c:showLegendKey val="0"/>
          <c:showVal val="0"/>
          <c:showCatName val="0"/>
          <c:showSerName val="0"/>
          <c:showPercent val="0"/>
          <c:showBubbleSize val="0"/>
        </c:dLbls>
        <c:gapWidth val="150"/>
        <c:overlap val="100"/>
        <c:axId val="352012160"/>
        <c:axId val="352013696"/>
      </c:barChart>
      <c:catAx>
        <c:axId val="352012160"/>
        <c:scaling>
          <c:orientation val="minMax"/>
        </c:scaling>
        <c:delete val="0"/>
        <c:axPos val="b"/>
        <c:majorTickMark val="out"/>
        <c:minorTickMark val="none"/>
        <c:tickLblPos val="nextTo"/>
        <c:crossAx val="352013696"/>
        <c:crosses val="autoZero"/>
        <c:auto val="1"/>
        <c:lblAlgn val="ctr"/>
        <c:lblOffset val="100"/>
        <c:noMultiLvlLbl val="0"/>
      </c:catAx>
      <c:valAx>
        <c:axId val="352013696"/>
        <c:scaling>
          <c:orientation val="minMax"/>
        </c:scaling>
        <c:delete val="0"/>
        <c:axPos val="l"/>
        <c:numFmt formatCode="General" sourceLinked="1"/>
        <c:majorTickMark val="out"/>
        <c:minorTickMark val="none"/>
        <c:tickLblPos val="nextTo"/>
        <c:crossAx val="3520121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data project.xlsx]pivot 2!PivotTable4</c:name>
    <c:fmtId val="0"/>
  </c:pivotSource>
  <c:chart>
    <c:title>
      <c:tx>
        <c:rich>
          <a:bodyPr/>
          <a:lstStyle/>
          <a:p>
            <a:pPr>
              <a:defRPr/>
            </a:pPr>
            <a:r>
              <a:rPr lang="en-US"/>
              <a:t>Goverment</a:t>
            </a:r>
            <a:r>
              <a:rPr lang="en-US" baseline="0"/>
              <a:t> spending trend</a:t>
            </a:r>
            <a:endParaRPr lang="en-US"/>
          </a:p>
        </c:rich>
      </c:tx>
      <c:layout>
        <c:manualLayout>
          <c:xMode val="edge"/>
          <c:yMode val="edge"/>
          <c:x val="0.2163808264842807"/>
          <c:y val="1.7094017094017096E-2"/>
        </c:manualLayout>
      </c:layout>
      <c:overlay val="0"/>
    </c:title>
    <c:autoTitleDeleted val="0"/>
    <c:pivotFmts>
      <c:pivotFmt>
        <c:idx val="0"/>
        <c:marker>
          <c:symbol val="none"/>
        </c:marker>
      </c:pivotFmt>
    </c:pivotFmts>
    <c:plotArea>
      <c:layout>
        <c:manualLayout>
          <c:layoutTarget val="inner"/>
          <c:xMode val="edge"/>
          <c:yMode val="edge"/>
          <c:x val="0.13933291185317162"/>
          <c:y val="0.16178242142809071"/>
          <c:w val="0.7704356572216795"/>
          <c:h val="0.68509287300625887"/>
        </c:manualLayout>
      </c:layout>
      <c:lineChart>
        <c:grouping val="stacked"/>
        <c:varyColors val="0"/>
        <c:ser>
          <c:idx val="0"/>
          <c:order val="0"/>
          <c:tx>
            <c:strRef>
              <c:f>'pivot 2'!$B$1</c:f>
              <c:strCache>
                <c:ptCount val="1"/>
                <c:pt idx="0">
                  <c:v>Total</c:v>
                </c:pt>
              </c:strCache>
            </c:strRef>
          </c:tx>
          <c:marker>
            <c:symbol val="none"/>
          </c:marker>
          <c:cat>
            <c:strRef>
              <c:f>'pivot 2'!$A$2:$A$13</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'pivot 2'!$B$2:$B$13</c:f>
              <c:numCache>
                <c:formatCode>General</c:formatCode>
                <c:ptCount val="11"/>
                <c:pt idx="0">
                  <c:v>1955107</c:v>
                </c:pt>
                <c:pt idx="1">
                  <c:v>1938612</c:v>
                </c:pt>
                <c:pt idx="2">
                  <c:v>1925948</c:v>
                </c:pt>
                <c:pt idx="3">
                  <c:v>1908398</c:v>
                </c:pt>
                <c:pt idx="4">
                  <c:v>1893275</c:v>
                </c:pt>
                <c:pt idx="5">
                  <c:v>1890890</c:v>
                </c:pt>
                <c:pt idx="6">
                  <c:v>1887757</c:v>
                </c:pt>
                <c:pt idx="7">
                  <c:v>1866118</c:v>
                </c:pt>
                <c:pt idx="8">
                  <c:v>1856752</c:v>
                </c:pt>
                <c:pt idx="9">
                  <c:v>1853305</c:v>
                </c:pt>
                <c:pt idx="10">
                  <c:v>1849600</c:v>
                </c:pt>
              </c:numCache>
            </c:numRef>
          </c:val>
          <c:smooth val="0"/>
        </c:ser>
        <c:dLbls>
          <c:showLegendKey val="0"/>
          <c:showVal val="0"/>
          <c:showCatName val="0"/>
          <c:showSerName val="0"/>
          <c:showPercent val="0"/>
          <c:showBubbleSize val="0"/>
        </c:dLbls>
        <c:marker val="1"/>
        <c:smooth val="0"/>
        <c:axId val="221373184"/>
        <c:axId val="221374720"/>
      </c:lineChart>
      <c:catAx>
        <c:axId val="221373184"/>
        <c:scaling>
          <c:orientation val="minMax"/>
        </c:scaling>
        <c:delete val="0"/>
        <c:axPos val="b"/>
        <c:majorTickMark val="out"/>
        <c:minorTickMark val="none"/>
        <c:tickLblPos val="nextTo"/>
        <c:crossAx val="221374720"/>
        <c:crosses val="autoZero"/>
        <c:auto val="1"/>
        <c:lblAlgn val="ctr"/>
        <c:lblOffset val="100"/>
        <c:noMultiLvlLbl val="0"/>
      </c:catAx>
      <c:valAx>
        <c:axId val="221374720"/>
        <c:scaling>
          <c:orientation val="minMax"/>
        </c:scaling>
        <c:delete val="0"/>
        <c:axPos val="l"/>
        <c:numFmt formatCode="General" sourceLinked="1"/>
        <c:majorTickMark val="out"/>
        <c:minorTickMark val="none"/>
        <c:tickLblPos val="nextTo"/>
        <c:crossAx val="221373184"/>
        <c:crosses val="autoZero"/>
        <c:crossBetween val="between"/>
      </c:valAx>
      <c:spPr>
        <a:noFill/>
        <a:ln w="25400">
          <a:noFill/>
        </a:ln>
      </c:spPr>
    </c:plotArea>
    <c:legend>
      <c:legendPos val="r"/>
      <c:layout>
        <c:manualLayout>
          <c:xMode val="edge"/>
          <c:yMode val="edge"/>
          <c:x val="0.79784642795562966"/>
          <c:y val="0.10714112658994548"/>
          <c:w val="0.14132632143609786"/>
          <c:h val="7.1935527289857998E-2"/>
        </c:manualLayout>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data project.xlsx]pivot 3!PivotTable3</c:name>
    <c:fmtId val="0"/>
  </c:pivotSource>
  <c:chart>
    <c:title>
      <c:tx>
        <c:rich>
          <a:bodyPr/>
          <a:lstStyle/>
          <a:p>
            <a:pPr>
              <a:defRPr/>
            </a:pPr>
            <a:r>
              <a:rPr lang="en-US"/>
              <a:t>Top</a:t>
            </a:r>
            <a:r>
              <a:rPr lang="en-US" baseline="0"/>
              <a:t> state by budget allocation</a:t>
            </a:r>
            <a:endParaRPr lang="en-US"/>
          </a:p>
        </c:rich>
      </c:tx>
      <c:layout>
        <c:manualLayout>
          <c:xMode val="edge"/>
          <c:yMode val="edge"/>
          <c:x val="0.30817263544536272"/>
          <c:y val="1.7604147966488896E-2"/>
        </c:manualLayout>
      </c:layout>
      <c:overlay val="0"/>
    </c:title>
    <c:autoTitleDeleted val="0"/>
    <c:pivotFmts>
      <c:pivotFmt>
        <c:idx val="0"/>
        <c:marker>
          <c:symbol val="none"/>
        </c:marker>
      </c:pivotFmt>
    </c:pivotFmts>
    <c:plotArea>
      <c:layout>
        <c:manualLayout>
          <c:layoutTarget val="inner"/>
          <c:xMode val="edge"/>
          <c:yMode val="edge"/>
          <c:x val="0.20250001807625287"/>
          <c:y val="0.16115857915094645"/>
          <c:w val="0.72254209959292282"/>
          <c:h val="0.72447072273582958"/>
        </c:manualLayout>
      </c:layout>
      <c:barChart>
        <c:barDir val="bar"/>
        <c:grouping val="stacked"/>
        <c:varyColors val="0"/>
        <c:ser>
          <c:idx val="0"/>
          <c:order val="0"/>
          <c:tx>
            <c:strRef>
              <c:f>'pivot 3'!$B$1</c:f>
              <c:strCache>
                <c:ptCount val="1"/>
                <c:pt idx="0">
                  <c:v>Total</c:v>
                </c:pt>
              </c:strCache>
            </c:strRef>
          </c:tx>
          <c:invertIfNegative val="0"/>
          <c:cat>
            <c:strRef>
              <c:f>'pivot 3'!$A$2:$A$22</c:f>
              <c:strCache>
                <c:ptCount val="20"/>
                <c:pt idx="0">
                  <c:v>Andhra paredesh</c:v>
                </c:pt>
                <c:pt idx="1">
                  <c:v>Assam</c:v>
                </c:pt>
                <c:pt idx="2">
                  <c:v>Bihar</c:v>
                </c:pt>
                <c:pt idx="3">
                  <c:v>Chattisgarh</c:v>
                </c:pt>
                <c:pt idx="4">
                  <c:v>Delhi</c:v>
                </c:pt>
                <c:pt idx="5">
                  <c:v>Gujarat</c:v>
                </c:pt>
                <c:pt idx="6">
                  <c:v>Harayana</c:v>
                </c:pt>
                <c:pt idx="7">
                  <c:v>Himachal pardesh</c:v>
                </c:pt>
                <c:pt idx="8">
                  <c:v>Jharkhand</c:v>
                </c:pt>
                <c:pt idx="9">
                  <c:v>Karnataka</c:v>
                </c:pt>
                <c:pt idx="10">
                  <c:v>Kerala</c:v>
                </c:pt>
                <c:pt idx="11">
                  <c:v>Madhya paradesh</c:v>
                </c:pt>
                <c:pt idx="12">
                  <c:v>Maharastra</c:v>
                </c:pt>
                <c:pt idx="13">
                  <c:v>Odisha</c:v>
                </c:pt>
                <c:pt idx="14">
                  <c:v>Punjab</c:v>
                </c:pt>
                <c:pt idx="15">
                  <c:v>Rajasthan</c:v>
                </c:pt>
                <c:pt idx="16">
                  <c:v>Tamil Nadu</c:v>
                </c:pt>
                <c:pt idx="17">
                  <c:v>Uttar Pradesh</c:v>
                </c:pt>
                <c:pt idx="18">
                  <c:v>Uttarakhand</c:v>
                </c:pt>
                <c:pt idx="19">
                  <c:v>West Bengal</c:v>
                </c:pt>
              </c:strCache>
            </c:strRef>
          </c:cat>
          <c:val>
            <c:numRef>
              <c:f>'pivot 3'!$B$2:$B$22</c:f>
              <c:numCache>
                <c:formatCode>General</c:formatCode>
                <c:ptCount val="20"/>
                <c:pt idx="0">
                  <c:v>1152922</c:v>
                </c:pt>
                <c:pt idx="1">
                  <c:v>1141869</c:v>
                </c:pt>
                <c:pt idx="2">
                  <c:v>1161720</c:v>
                </c:pt>
                <c:pt idx="3">
                  <c:v>1138457</c:v>
                </c:pt>
                <c:pt idx="4">
                  <c:v>1198745</c:v>
                </c:pt>
                <c:pt idx="5">
                  <c:v>1057895</c:v>
                </c:pt>
                <c:pt idx="6">
                  <c:v>1194793</c:v>
                </c:pt>
                <c:pt idx="7">
                  <c:v>1174536</c:v>
                </c:pt>
                <c:pt idx="8">
                  <c:v>1160319</c:v>
                </c:pt>
                <c:pt idx="9">
                  <c:v>1076263</c:v>
                </c:pt>
                <c:pt idx="10">
                  <c:v>1202174</c:v>
                </c:pt>
                <c:pt idx="11">
                  <c:v>1132280</c:v>
                </c:pt>
                <c:pt idx="12">
                  <c:v>1139345</c:v>
                </c:pt>
                <c:pt idx="13">
                  <c:v>1221405</c:v>
                </c:pt>
                <c:pt idx="14">
                  <c:v>1182256</c:v>
                </c:pt>
                <c:pt idx="15">
                  <c:v>1180189</c:v>
                </c:pt>
                <c:pt idx="16">
                  <c:v>1100396</c:v>
                </c:pt>
                <c:pt idx="17">
                  <c:v>1186174</c:v>
                </c:pt>
                <c:pt idx="18">
                  <c:v>1175499</c:v>
                </c:pt>
                <c:pt idx="19">
                  <c:v>1109518</c:v>
                </c:pt>
              </c:numCache>
            </c:numRef>
          </c:val>
        </c:ser>
        <c:dLbls>
          <c:showLegendKey val="0"/>
          <c:showVal val="0"/>
          <c:showCatName val="0"/>
          <c:showSerName val="0"/>
          <c:showPercent val="0"/>
          <c:showBubbleSize val="0"/>
        </c:dLbls>
        <c:gapWidth val="150"/>
        <c:overlap val="100"/>
        <c:axId val="279989248"/>
        <c:axId val="215069824"/>
      </c:barChart>
      <c:catAx>
        <c:axId val="279989248"/>
        <c:scaling>
          <c:orientation val="minMax"/>
        </c:scaling>
        <c:delete val="0"/>
        <c:axPos val="l"/>
        <c:majorTickMark val="out"/>
        <c:minorTickMark val="none"/>
        <c:tickLblPos val="nextTo"/>
        <c:crossAx val="215069824"/>
        <c:crosses val="autoZero"/>
        <c:auto val="1"/>
        <c:lblAlgn val="ctr"/>
        <c:lblOffset val="100"/>
        <c:noMultiLvlLbl val="0"/>
      </c:catAx>
      <c:valAx>
        <c:axId val="215069824"/>
        <c:scaling>
          <c:orientation val="minMax"/>
        </c:scaling>
        <c:delete val="0"/>
        <c:axPos val="b"/>
        <c:numFmt formatCode="General" sourceLinked="1"/>
        <c:majorTickMark val="out"/>
        <c:minorTickMark val="none"/>
        <c:tickLblPos val="nextTo"/>
        <c:crossAx val="2799892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data project.xlsx]pivot 4!PivotTable6</c:name>
    <c:fmtId val="0"/>
  </c:pivotSource>
  <c:chart>
    <c:title>
      <c:tx>
        <c:rich>
          <a:bodyPr/>
          <a:lstStyle/>
          <a:p>
            <a:pPr>
              <a:defRPr/>
            </a:pPr>
            <a:r>
              <a:rPr lang="en-US"/>
              <a:t>Beneficiaries</a:t>
            </a:r>
            <a:r>
              <a:rPr lang="en-US" baseline="0"/>
              <a:t> by secotor</a:t>
            </a:r>
            <a:endParaRPr lang="en-US"/>
          </a:p>
        </c:rich>
      </c:tx>
      <c:layout>
        <c:manualLayout>
          <c:xMode val="edge"/>
          <c:yMode val="edge"/>
          <c:x val="0.36032270789243609"/>
          <c:y val="1.6052145407579047E-2"/>
        </c:manualLayout>
      </c:layout>
      <c:overlay val="0"/>
    </c:title>
    <c:autoTitleDeleted val="0"/>
    <c:pivotFmts>
      <c:pivotFmt>
        <c:idx val="0"/>
        <c:marker>
          <c:symbol val="none"/>
        </c:marker>
      </c:pivotFmt>
      <c:pivotFmt>
        <c:idx val="1"/>
        <c:marker>
          <c:symbol val="none"/>
        </c:marker>
      </c:pivotFmt>
    </c:pivotFmts>
    <c:plotArea>
      <c:layout>
        <c:manualLayout>
          <c:layoutTarget val="inner"/>
          <c:xMode val="edge"/>
          <c:yMode val="edge"/>
          <c:x val="0.17500363067961169"/>
          <c:y val="0.10836969968472211"/>
          <c:w val="0.71155764718594139"/>
          <c:h val="0.78283800873003995"/>
        </c:manualLayout>
      </c:layout>
      <c:barChart>
        <c:barDir val="bar"/>
        <c:grouping val="stacked"/>
        <c:varyColors val="0"/>
        <c:ser>
          <c:idx val="0"/>
          <c:order val="0"/>
          <c:tx>
            <c:strRef>
              <c:f>'pivot 4'!$B$1</c:f>
              <c:strCache>
                <c:ptCount val="1"/>
                <c:pt idx="0">
                  <c:v>Total</c:v>
                </c:pt>
              </c:strCache>
            </c:strRef>
          </c:tx>
          <c:invertIfNegative val="0"/>
          <c:cat>
            <c:strRef>
              <c:f>'pivot 4'!$A$2:$A$22</c:f>
              <c:strCache>
                <c:ptCount val="20"/>
                <c:pt idx="0">
                  <c:v>Andhra paredesh</c:v>
                </c:pt>
                <c:pt idx="1">
                  <c:v>Assam</c:v>
                </c:pt>
                <c:pt idx="2">
                  <c:v>Bihar</c:v>
                </c:pt>
                <c:pt idx="3">
                  <c:v>Chattisgarh</c:v>
                </c:pt>
                <c:pt idx="4">
                  <c:v>Delhi</c:v>
                </c:pt>
                <c:pt idx="5">
                  <c:v>Gujarat</c:v>
                </c:pt>
                <c:pt idx="6">
                  <c:v>Harayana</c:v>
                </c:pt>
                <c:pt idx="7">
                  <c:v>Himachal pardesh</c:v>
                </c:pt>
                <c:pt idx="8">
                  <c:v>Jharkhand</c:v>
                </c:pt>
                <c:pt idx="9">
                  <c:v>Karnataka</c:v>
                </c:pt>
                <c:pt idx="10">
                  <c:v>Kerala</c:v>
                </c:pt>
                <c:pt idx="11">
                  <c:v>Madhya paradesh</c:v>
                </c:pt>
                <c:pt idx="12">
                  <c:v>Maharastra</c:v>
                </c:pt>
                <c:pt idx="13">
                  <c:v>Odisha</c:v>
                </c:pt>
                <c:pt idx="14">
                  <c:v>Punjab</c:v>
                </c:pt>
                <c:pt idx="15">
                  <c:v>Rajasthan</c:v>
                </c:pt>
                <c:pt idx="16">
                  <c:v>Tamil Nadu</c:v>
                </c:pt>
                <c:pt idx="17">
                  <c:v>Uttar Pradesh</c:v>
                </c:pt>
                <c:pt idx="18">
                  <c:v>Uttarakhand</c:v>
                </c:pt>
                <c:pt idx="19">
                  <c:v>West Bengal</c:v>
                </c:pt>
              </c:strCache>
            </c:strRef>
          </c:cat>
          <c:val>
            <c:numRef>
              <c:f>'pivot 4'!$B$2:$B$22</c:f>
              <c:numCache>
                <c:formatCode>General</c:formatCode>
                <c:ptCount val="20"/>
                <c:pt idx="0">
                  <c:v>37843919</c:v>
                </c:pt>
                <c:pt idx="1">
                  <c:v>37125558</c:v>
                </c:pt>
                <c:pt idx="2">
                  <c:v>34430597</c:v>
                </c:pt>
                <c:pt idx="3">
                  <c:v>36426715</c:v>
                </c:pt>
                <c:pt idx="4">
                  <c:v>35914530</c:v>
                </c:pt>
                <c:pt idx="5">
                  <c:v>32366160</c:v>
                </c:pt>
                <c:pt idx="6">
                  <c:v>35169691</c:v>
                </c:pt>
                <c:pt idx="7">
                  <c:v>34941430</c:v>
                </c:pt>
                <c:pt idx="8">
                  <c:v>34749601</c:v>
                </c:pt>
                <c:pt idx="9">
                  <c:v>32733609</c:v>
                </c:pt>
                <c:pt idx="10">
                  <c:v>39549608</c:v>
                </c:pt>
                <c:pt idx="11">
                  <c:v>33136987</c:v>
                </c:pt>
                <c:pt idx="12">
                  <c:v>33678417</c:v>
                </c:pt>
                <c:pt idx="13">
                  <c:v>40217751</c:v>
                </c:pt>
                <c:pt idx="14">
                  <c:v>38937885</c:v>
                </c:pt>
                <c:pt idx="15">
                  <c:v>38644347</c:v>
                </c:pt>
                <c:pt idx="16">
                  <c:v>32856964</c:v>
                </c:pt>
                <c:pt idx="17">
                  <c:v>34582529</c:v>
                </c:pt>
                <c:pt idx="18">
                  <c:v>38134855</c:v>
                </c:pt>
                <c:pt idx="19">
                  <c:v>32941784</c:v>
                </c:pt>
              </c:numCache>
            </c:numRef>
          </c:val>
        </c:ser>
        <c:dLbls>
          <c:showLegendKey val="0"/>
          <c:showVal val="0"/>
          <c:showCatName val="0"/>
          <c:showSerName val="0"/>
          <c:showPercent val="0"/>
          <c:showBubbleSize val="0"/>
        </c:dLbls>
        <c:gapWidth val="150"/>
        <c:overlap val="100"/>
        <c:axId val="281654784"/>
        <c:axId val="281656320"/>
      </c:barChart>
      <c:catAx>
        <c:axId val="281654784"/>
        <c:scaling>
          <c:orientation val="minMax"/>
        </c:scaling>
        <c:delete val="0"/>
        <c:axPos val="l"/>
        <c:majorTickMark val="out"/>
        <c:minorTickMark val="none"/>
        <c:tickLblPos val="nextTo"/>
        <c:crossAx val="281656320"/>
        <c:crosses val="autoZero"/>
        <c:auto val="1"/>
        <c:lblAlgn val="ctr"/>
        <c:lblOffset val="100"/>
        <c:noMultiLvlLbl val="0"/>
      </c:catAx>
      <c:valAx>
        <c:axId val="281656320"/>
        <c:scaling>
          <c:orientation val="minMax"/>
        </c:scaling>
        <c:delete val="0"/>
        <c:axPos val="b"/>
        <c:numFmt formatCode="General" sourceLinked="1"/>
        <c:majorTickMark val="out"/>
        <c:minorTickMark val="none"/>
        <c:tickLblPos val="nextTo"/>
        <c:crossAx val="281654784"/>
        <c:crosses val="autoZero"/>
        <c:crossBetween val="between"/>
      </c:valAx>
      <c:spPr>
        <a:noFill/>
        <a:ln w="25400">
          <a:noFill/>
        </a:ln>
      </c:spPr>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data project.xlsx]pivot 3!PivotTable3</c:name>
    <c:fmtId val="2"/>
  </c:pivotSource>
  <c:chart>
    <c:title>
      <c:tx>
        <c:rich>
          <a:bodyPr/>
          <a:lstStyle/>
          <a:p>
            <a:pPr>
              <a:defRPr sz="1200" baseline="0"/>
            </a:pPr>
            <a:r>
              <a:rPr lang="en-US" sz="1200" baseline="0"/>
              <a:t>Top sttates by budget allocation</a:t>
            </a:r>
          </a:p>
        </c:rich>
      </c:tx>
      <c:layout>
        <c:manualLayout>
          <c:xMode val="edge"/>
          <c:yMode val="edge"/>
          <c:x val="0.25858752766360205"/>
          <c:y val="2.3602605229901822E-2"/>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22961861819807255"/>
          <c:y val="0.12175444736074657"/>
          <c:w val="0.6839746064799751"/>
          <c:h val="0.74657016384038399"/>
        </c:manualLayout>
      </c:layout>
      <c:barChart>
        <c:barDir val="bar"/>
        <c:grouping val="stacked"/>
        <c:varyColors val="0"/>
        <c:ser>
          <c:idx val="0"/>
          <c:order val="0"/>
          <c:tx>
            <c:strRef>
              <c:f>'pivot 3'!$B$1</c:f>
              <c:strCache>
                <c:ptCount val="1"/>
                <c:pt idx="0">
                  <c:v>Total</c:v>
                </c:pt>
              </c:strCache>
            </c:strRef>
          </c:tx>
          <c:invertIfNegative val="0"/>
          <c:cat>
            <c:strRef>
              <c:f>'pivot 3'!$A$2:$A$22</c:f>
              <c:strCache>
                <c:ptCount val="20"/>
                <c:pt idx="0">
                  <c:v>Andhra paredesh</c:v>
                </c:pt>
                <c:pt idx="1">
                  <c:v>Assam</c:v>
                </c:pt>
                <c:pt idx="2">
                  <c:v>Bihar</c:v>
                </c:pt>
                <c:pt idx="3">
                  <c:v>Chattisgarh</c:v>
                </c:pt>
                <c:pt idx="4">
                  <c:v>Delhi</c:v>
                </c:pt>
                <c:pt idx="5">
                  <c:v>Gujarat</c:v>
                </c:pt>
                <c:pt idx="6">
                  <c:v>Harayana</c:v>
                </c:pt>
                <c:pt idx="7">
                  <c:v>Himachal pardesh</c:v>
                </c:pt>
                <c:pt idx="8">
                  <c:v>Jharkhand</c:v>
                </c:pt>
                <c:pt idx="9">
                  <c:v>Karnataka</c:v>
                </c:pt>
                <c:pt idx="10">
                  <c:v>Kerala</c:v>
                </c:pt>
                <c:pt idx="11">
                  <c:v>Madhya paradesh</c:v>
                </c:pt>
                <c:pt idx="12">
                  <c:v>Maharastra</c:v>
                </c:pt>
                <c:pt idx="13">
                  <c:v>Odisha</c:v>
                </c:pt>
                <c:pt idx="14">
                  <c:v>Punjab</c:v>
                </c:pt>
                <c:pt idx="15">
                  <c:v>Rajasthan</c:v>
                </c:pt>
                <c:pt idx="16">
                  <c:v>Tamil Nadu</c:v>
                </c:pt>
                <c:pt idx="17">
                  <c:v>Uttar Pradesh</c:v>
                </c:pt>
                <c:pt idx="18">
                  <c:v>Uttarakhand</c:v>
                </c:pt>
                <c:pt idx="19">
                  <c:v>West Bengal</c:v>
                </c:pt>
              </c:strCache>
            </c:strRef>
          </c:cat>
          <c:val>
            <c:numRef>
              <c:f>'pivot 3'!$B$2:$B$22</c:f>
              <c:numCache>
                <c:formatCode>General</c:formatCode>
                <c:ptCount val="20"/>
                <c:pt idx="0">
                  <c:v>1152922</c:v>
                </c:pt>
                <c:pt idx="1">
                  <c:v>1141869</c:v>
                </c:pt>
                <c:pt idx="2">
                  <c:v>1161720</c:v>
                </c:pt>
                <c:pt idx="3">
                  <c:v>1138457</c:v>
                </c:pt>
                <c:pt idx="4">
                  <c:v>1198745</c:v>
                </c:pt>
                <c:pt idx="5">
                  <c:v>1057895</c:v>
                </c:pt>
                <c:pt idx="6">
                  <c:v>1194793</c:v>
                </c:pt>
                <c:pt idx="7">
                  <c:v>1174536</c:v>
                </c:pt>
                <c:pt idx="8">
                  <c:v>1160319</c:v>
                </c:pt>
                <c:pt idx="9">
                  <c:v>1076263</c:v>
                </c:pt>
                <c:pt idx="10">
                  <c:v>1202174</c:v>
                </c:pt>
                <c:pt idx="11">
                  <c:v>1132280</c:v>
                </c:pt>
                <c:pt idx="12">
                  <c:v>1139345</c:v>
                </c:pt>
                <c:pt idx="13">
                  <c:v>1221405</c:v>
                </c:pt>
                <c:pt idx="14">
                  <c:v>1182256</c:v>
                </c:pt>
                <c:pt idx="15">
                  <c:v>1180189</c:v>
                </c:pt>
                <c:pt idx="16">
                  <c:v>1100396</c:v>
                </c:pt>
                <c:pt idx="17">
                  <c:v>1186174</c:v>
                </c:pt>
                <c:pt idx="18">
                  <c:v>1175499</c:v>
                </c:pt>
                <c:pt idx="19">
                  <c:v>1109518</c:v>
                </c:pt>
              </c:numCache>
            </c:numRef>
          </c:val>
        </c:ser>
        <c:dLbls>
          <c:showLegendKey val="0"/>
          <c:showVal val="0"/>
          <c:showCatName val="0"/>
          <c:showSerName val="0"/>
          <c:showPercent val="0"/>
          <c:showBubbleSize val="0"/>
        </c:dLbls>
        <c:gapWidth val="150"/>
        <c:overlap val="100"/>
        <c:axId val="141200384"/>
        <c:axId val="171723008"/>
      </c:barChart>
      <c:catAx>
        <c:axId val="141200384"/>
        <c:scaling>
          <c:orientation val="minMax"/>
        </c:scaling>
        <c:delete val="0"/>
        <c:axPos val="l"/>
        <c:majorTickMark val="out"/>
        <c:minorTickMark val="none"/>
        <c:tickLblPos val="nextTo"/>
        <c:crossAx val="171723008"/>
        <c:crosses val="autoZero"/>
        <c:auto val="1"/>
        <c:lblAlgn val="ctr"/>
        <c:lblOffset val="100"/>
        <c:noMultiLvlLbl val="0"/>
      </c:catAx>
      <c:valAx>
        <c:axId val="171723008"/>
        <c:scaling>
          <c:orientation val="minMax"/>
        </c:scaling>
        <c:delete val="0"/>
        <c:axPos val="b"/>
        <c:numFmt formatCode="General" sourceLinked="1"/>
        <c:majorTickMark val="out"/>
        <c:minorTickMark val="none"/>
        <c:tickLblPos val="nextTo"/>
        <c:crossAx val="1412003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data project.xlsx]pivot 2!PivotTable4</c:name>
    <c:fmtId val="2"/>
  </c:pivotSource>
  <c:chart>
    <c:title>
      <c:tx>
        <c:rich>
          <a:bodyPr/>
          <a:lstStyle/>
          <a:p>
            <a:pPr>
              <a:defRPr sz="1210" baseline="0"/>
            </a:pPr>
            <a:r>
              <a:rPr lang="en-US" sz="1210" baseline="0"/>
              <a:t>Goverment spending trend</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13639599014880849"/>
          <c:y val="0.17804237884898536"/>
          <c:w val="0.7704356572216795"/>
          <c:h val="0.68509287300625887"/>
        </c:manualLayout>
      </c:layout>
      <c:lineChart>
        <c:grouping val="stacked"/>
        <c:varyColors val="0"/>
        <c:ser>
          <c:idx val="0"/>
          <c:order val="0"/>
          <c:tx>
            <c:strRef>
              <c:f>'pivot 2'!$B$1</c:f>
              <c:strCache>
                <c:ptCount val="1"/>
                <c:pt idx="0">
                  <c:v>Total</c:v>
                </c:pt>
              </c:strCache>
            </c:strRef>
          </c:tx>
          <c:marker>
            <c:symbol val="none"/>
          </c:marker>
          <c:cat>
            <c:strRef>
              <c:f>'pivot 2'!$A$2:$A$13</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'pivot 2'!$B$2:$B$13</c:f>
              <c:numCache>
                <c:formatCode>General</c:formatCode>
                <c:ptCount val="11"/>
                <c:pt idx="0">
                  <c:v>1955107</c:v>
                </c:pt>
                <c:pt idx="1">
                  <c:v>1938612</c:v>
                </c:pt>
                <c:pt idx="2">
                  <c:v>1925948</c:v>
                </c:pt>
                <c:pt idx="3">
                  <c:v>1908398</c:v>
                </c:pt>
                <c:pt idx="4">
                  <c:v>1893275</c:v>
                </c:pt>
                <c:pt idx="5">
                  <c:v>1890890</c:v>
                </c:pt>
                <c:pt idx="6">
                  <c:v>1887757</c:v>
                </c:pt>
                <c:pt idx="7">
                  <c:v>1866118</c:v>
                </c:pt>
                <c:pt idx="8">
                  <c:v>1856752</c:v>
                </c:pt>
                <c:pt idx="9">
                  <c:v>1853305</c:v>
                </c:pt>
                <c:pt idx="10">
                  <c:v>1849600</c:v>
                </c:pt>
              </c:numCache>
            </c:numRef>
          </c:val>
          <c:smooth val="0"/>
        </c:ser>
        <c:dLbls>
          <c:showLegendKey val="0"/>
          <c:showVal val="0"/>
          <c:showCatName val="0"/>
          <c:showSerName val="0"/>
          <c:showPercent val="0"/>
          <c:showBubbleSize val="0"/>
        </c:dLbls>
        <c:marker val="1"/>
        <c:smooth val="0"/>
        <c:axId val="279989632"/>
        <c:axId val="279905024"/>
      </c:lineChart>
      <c:catAx>
        <c:axId val="279989632"/>
        <c:scaling>
          <c:orientation val="minMax"/>
        </c:scaling>
        <c:delete val="0"/>
        <c:axPos val="b"/>
        <c:majorTickMark val="out"/>
        <c:minorTickMark val="none"/>
        <c:tickLblPos val="nextTo"/>
        <c:crossAx val="279905024"/>
        <c:crosses val="autoZero"/>
        <c:auto val="1"/>
        <c:lblAlgn val="ctr"/>
        <c:lblOffset val="100"/>
        <c:noMultiLvlLbl val="0"/>
      </c:catAx>
      <c:valAx>
        <c:axId val="279905024"/>
        <c:scaling>
          <c:orientation val="minMax"/>
        </c:scaling>
        <c:delete val="0"/>
        <c:axPos val="l"/>
        <c:numFmt formatCode="General" sourceLinked="1"/>
        <c:majorTickMark val="out"/>
        <c:minorTickMark val="none"/>
        <c:tickLblPos val="nextTo"/>
        <c:crossAx val="279989632"/>
        <c:crosses val="autoZero"/>
        <c:crossBetween val="between"/>
      </c:valAx>
      <c:spPr>
        <a:noFill/>
        <a:ln w="25400">
          <a:noFill/>
        </a:ln>
      </c:spPr>
    </c:plotArea>
    <c:legend>
      <c:legendPos val="r"/>
      <c:layout>
        <c:manualLayout>
          <c:xMode val="edge"/>
          <c:yMode val="edge"/>
          <c:x val="0.79784642795562966"/>
          <c:y val="0.10714112658994548"/>
          <c:w val="0.18783792659169299"/>
          <c:h val="0.10499338409145138"/>
        </c:manualLayout>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data project.xlsx]pivot 1!PivotTable1</c:name>
    <c:fmtId val="10"/>
  </c:pivotSource>
  <c:chart>
    <c:title>
      <c:tx>
        <c:rich>
          <a:bodyPr/>
          <a:lstStyle/>
          <a:p>
            <a:pPr>
              <a:defRPr sz="1400"/>
            </a:pPr>
            <a:r>
              <a:rPr lang="en-US" sz="1400"/>
              <a:t>Budget</a:t>
            </a:r>
            <a:r>
              <a:rPr lang="en-US" sz="1400" baseline="0"/>
              <a:t> Allocation by sector</a:t>
            </a:r>
            <a:endParaRPr lang="en-US" sz="1400"/>
          </a:p>
        </c:rich>
      </c:tx>
      <c:layout>
        <c:manualLayout>
          <c:xMode val="edge"/>
          <c:yMode val="edge"/>
          <c:x val="0.20935078898270246"/>
          <c:y val="3.3650815482125868E-2"/>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manualLayout>
          <c:layoutTarget val="inner"/>
          <c:xMode val="edge"/>
          <c:yMode val="edge"/>
          <c:x val="0.16135428854525716"/>
          <c:y val="0.28191635434217011"/>
          <c:w val="0.76349281640999689"/>
          <c:h val="0.29885408428749899"/>
        </c:manualLayout>
      </c:layout>
      <c:barChart>
        <c:barDir val="col"/>
        <c:grouping val="stacked"/>
        <c:varyColors val="0"/>
        <c:ser>
          <c:idx val="0"/>
          <c:order val="0"/>
          <c:tx>
            <c:strRef>
              <c:f>'pivot 1'!$B$1</c:f>
              <c:strCache>
                <c:ptCount val="1"/>
                <c:pt idx="0">
                  <c:v>Total</c:v>
                </c:pt>
              </c:strCache>
            </c:strRef>
          </c:tx>
          <c:invertIfNegative val="0"/>
          <c:cat>
            <c:strRef>
              <c:f>'pivot 1'!$A$2:$A$10</c:f>
              <c:strCache>
                <c:ptCount val="8"/>
                <c:pt idx="0">
                  <c:v>Agriculture</c:v>
                </c:pt>
                <c:pt idx="1">
                  <c:v>Education</c:v>
                </c:pt>
                <c:pt idx="2">
                  <c:v>Employment</c:v>
                </c:pt>
                <c:pt idx="3">
                  <c:v>Health</c:v>
                </c:pt>
                <c:pt idx="4">
                  <c:v>Infrastructure</c:v>
                </c:pt>
                <c:pt idx="5">
                  <c:v>Rural Development</c:v>
                </c:pt>
                <c:pt idx="6">
                  <c:v>Urban Development</c:v>
                </c:pt>
                <c:pt idx="7">
                  <c:v>Women &amp; Child Development</c:v>
                </c:pt>
              </c:strCache>
            </c:strRef>
          </c:cat>
          <c:val>
            <c:numRef>
              <c:f>'pivot 1'!$B$2:$B$10</c:f>
              <c:numCache>
                <c:formatCode>General</c:formatCode>
                <c:ptCount val="8"/>
                <c:pt idx="0">
                  <c:v>2865730</c:v>
                </c:pt>
                <c:pt idx="1">
                  <c:v>3108594</c:v>
                </c:pt>
                <c:pt idx="2">
                  <c:v>2788522</c:v>
                </c:pt>
                <c:pt idx="3">
                  <c:v>2628471</c:v>
                </c:pt>
                <c:pt idx="4">
                  <c:v>2844889</c:v>
                </c:pt>
                <c:pt idx="5">
                  <c:v>2924766</c:v>
                </c:pt>
                <c:pt idx="6">
                  <c:v>2847999</c:v>
                </c:pt>
                <c:pt idx="7">
                  <c:v>2833690</c:v>
                </c:pt>
              </c:numCache>
            </c:numRef>
          </c:val>
        </c:ser>
        <c:dLbls>
          <c:showLegendKey val="0"/>
          <c:showVal val="0"/>
          <c:showCatName val="0"/>
          <c:showSerName val="0"/>
          <c:showPercent val="0"/>
          <c:showBubbleSize val="0"/>
        </c:dLbls>
        <c:gapWidth val="150"/>
        <c:overlap val="100"/>
        <c:axId val="279867776"/>
        <c:axId val="279880064"/>
      </c:barChart>
      <c:catAx>
        <c:axId val="279867776"/>
        <c:scaling>
          <c:orientation val="minMax"/>
        </c:scaling>
        <c:delete val="0"/>
        <c:axPos val="b"/>
        <c:majorTickMark val="out"/>
        <c:minorTickMark val="none"/>
        <c:tickLblPos val="nextTo"/>
        <c:crossAx val="279880064"/>
        <c:crosses val="autoZero"/>
        <c:auto val="1"/>
        <c:lblAlgn val="ctr"/>
        <c:lblOffset val="100"/>
        <c:noMultiLvlLbl val="0"/>
      </c:catAx>
      <c:valAx>
        <c:axId val="279880064"/>
        <c:scaling>
          <c:orientation val="minMax"/>
        </c:scaling>
        <c:delete val="0"/>
        <c:axPos val="l"/>
        <c:numFmt formatCode="General" sourceLinked="1"/>
        <c:majorTickMark val="out"/>
        <c:minorTickMark val="none"/>
        <c:tickLblPos val="nextTo"/>
        <c:crossAx val="279867776"/>
        <c:crosses val="autoZero"/>
        <c:crossBetween val="between"/>
      </c:valAx>
      <c:spPr>
        <a:noFill/>
        <a:ln w="25400">
          <a:noFill/>
        </a:ln>
      </c:spPr>
    </c:plotArea>
    <c:legend>
      <c:legendPos val="r"/>
      <c:layout>
        <c:manualLayout>
          <c:xMode val="edge"/>
          <c:yMode val="edge"/>
          <c:x val="0.87933171004226884"/>
          <c:y val="0.20153583422159568"/>
          <c:w val="0.10460403292961874"/>
          <c:h val="0.10965306192621119"/>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data project.xlsx]pivot 4!PivotTable6</c:name>
    <c:fmtId val="3"/>
  </c:pivotSource>
  <c:chart>
    <c:title>
      <c:tx>
        <c:rich>
          <a:bodyPr/>
          <a:lstStyle/>
          <a:p>
            <a:pPr>
              <a:defRPr/>
            </a:pPr>
            <a:r>
              <a:rPr lang="en-US"/>
              <a:t>Beneficiaries</a:t>
            </a:r>
            <a:r>
              <a:rPr lang="en-US" baseline="0"/>
              <a:t> by secotor</a:t>
            </a:r>
            <a:endParaRPr lang="en-US"/>
          </a:p>
        </c:rich>
      </c:tx>
      <c:layout>
        <c:manualLayout>
          <c:xMode val="edge"/>
          <c:yMode val="edge"/>
          <c:x val="0.36032270789243609"/>
          <c:y val="1.6052145407579047E-2"/>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manualLayout>
          <c:layoutTarget val="inner"/>
          <c:xMode val="edge"/>
          <c:yMode val="edge"/>
          <c:x val="0.17500359378154653"/>
          <c:y val="0.116426005661679"/>
          <c:w val="0.71155764718594139"/>
          <c:h val="0.78283800873003995"/>
        </c:manualLayout>
      </c:layout>
      <c:barChart>
        <c:barDir val="bar"/>
        <c:grouping val="stacked"/>
        <c:varyColors val="0"/>
        <c:ser>
          <c:idx val="0"/>
          <c:order val="0"/>
          <c:tx>
            <c:strRef>
              <c:f>'pivot 4'!$B$1</c:f>
              <c:strCache>
                <c:ptCount val="1"/>
                <c:pt idx="0">
                  <c:v>Total</c:v>
                </c:pt>
              </c:strCache>
            </c:strRef>
          </c:tx>
          <c:invertIfNegative val="0"/>
          <c:cat>
            <c:strRef>
              <c:f>'pivot 4'!$A$2:$A$22</c:f>
              <c:strCache>
                <c:ptCount val="20"/>
                <c:pt idx="0">
                  <c:v>Andhra paredesh</c:v>
                </c:pt>
                <c:pt idx="1">
                  <c:v>Assam</c:v>
                </c:pt>
                <c:pt idx="2">
                  <c:v>Bihar</c:v>
                </c:pt>
                <c:pt idx="3">
                  <c:v>Chattisgarh</c:v>
                </c:pt>
                <c:pt idx="4">
                  <c:v>Delhi</c:v>
                </c:pt>
                <c:pt idx="5">
                  <c:v>Gujarat</c:v>
                </c:pt>
                <c:pt idx="6">
                  <c:v>Harayana</c:v>
                </c:pt>
                <c:pt idx="7">
                  <c:v>Himachal pardesh</c:v>
                </c:pt>
                <c:pt idx="8">
                  <c:v>Jharkhand</c:v>
                </c:pt>
                <c:pt idx="9">
                  <c:v>Karnataka</c:v>
                </c:pt>
                <c:pt idx="10">
                  <c:v>Kerala</c:v>
                </c:pt>
                <c:pt idx="11">
                  <c:v>Madhya paradesh</c:v>
                </c:pt>
                <c:pt idx="12">
                  <c:v>Maharastra</c:v>
                </c:pt>
                <c:pt idx="13">
                  <c:v>Odisha</c:v>
                </c:pt>
                <c:pt idx="14">
                  <c:v>Punjab</c:v>
                </c:pt>
                <c:pt idx="15">
                  <c:v>Rajasthan</c:v>
                </c:pt>
                <c:pt idx="16">
                  <c:v>Tamil Nadu</c:v>
                </c:pt>
                <c:pt idx="17">
                  <c:v>Uttar Pradesh</c:v>
                </c:pt>
                <c:pt idx="18">
                  <c:v>Uttarakhand</c:v>
                </c:pt>
                <c:pt idx="19">
                  <c:v>West Bengal</c:v>
                </c:pt>
              </c:strCache>
            </c:strRef>
          </c:cat>
          <c:val>
            <c:numRef>
              <c:f>'pivot 4'!$B$2:$B$22</c:f>
              <c:numCache>
                <c:formatCode>General</c:formatCode>
                <c:ptCount val="20"/>
                <c:pt idx="0">
                  <c:v>37843919</c:v>
                </c:pt>
                <c:pt idx="1">
                  <c:v>37125558</c:v>
                </c:pt>
                <c:pt idx="2">
                  <c:v>34430597</c:v>
                </c:pt>
                <c:pt idx="3">
                  <c:v>36426715</c:v>
                </c:pt>
                <c:pt idx="4">
                  <c:v>35914530</c:v>
                </c:pt>
                <c:pt idx="5">
                  <c:v>32366160</c:v>
                </c:pt>
                <c:pt idx="6">
                  <c:v>35169691</c:v>
                </c:pt>
                <c:pt idx="7">
                  <c:v>34941430</c:v>
                </c:pt>
                <c:pt idx="8">
                  <c:v>34749601</c:v>
                </c:pt>
                <c:pt idx="9">
                  <c:v>32733609</c:v>
                </c:pt>
                <c:pt idx="10">
                  <c:v>39549608</c:v>
                </c:pt>
                <c:pt idx="11">
                  <c:v>33136987</c:v>
                </c:pt>
                <c:pt idx="12">
                  <c:v>33678417</c:v>
                </c:pt>
                <c:pt idx="13">
                  <c:v>40217751</c:v>
                </c:pt>
                <c:pt idx="14">
                  <c:v>38937885</c:v>
                </c:pt>
                <c:pt idx="15">
                  <c:v>38644347</c:v>
                </c:pt>
                <c:pt idx="16">
                  <c:v>32856964</c:v>
                </c:pt>
                <c:pt idx="17">
                  <c:v>34582529</c:v>
                </c:pt>
                <c:pt idx="18">
                  <c:v>38134855</c:v>
                </c:pt>
                <c:pt idx="19">
                  <c:v>32941784</c:v>
                </c:pt>
              </c:numCache>
            </c:numRef>
          </c:val>
        </c:ser>
        <c:dLbls>
          <c:showLegendKey val="0"/>
          <c:showVal val="0"/>
          <c:showCatName val="0"/>
          <c:showSerName val="0"/>
          <c:showPercent val="0"/>
          <c:showBubbleSize val="0"/>
        </c:dLbls>
        <c:gapWidth val="150"/>
        <c:overlap val="100"/>
        <c:axId val="222034944"/>
        <c:axId val="231506304"/>
      </c:barChart>
      <c:catAx>
        <c:axId val="222034944"/>
        <c:scaling>
          <c:orientation val="minMax"/>
        </c:scaling>
        <c:delete val="0"/>
        <c:axPos val="l"/>
        <c:majorTickMark val="out"/>
        <c:minorTickMark val="none"/>
        <c:tickLblPos val="nextTo"/>
        <c:crossAx val="231506304"/>
        <c:crosses val="autoZero"/>
        <c:auto val="1"/>
        <c:lblAlgn val="ctr"/>
        <c:lblOffset val="100"/>
        <c:noMultiLvlLbl val="0"/>
      </c:catAx>
      <c:valAx>
        <c:axId val="231506304"/>
        <c:scaling>
          <c:orientation val="minMax"/>
        </c:scaling>
        <c:delete val="0"/>
        <c:axPos val="b"/>
        <c:numFmt formatCode="General" sourceLinked="1"/>
        <c:majorTickMark val="out"/>
        <c:minorTickMark val="none"/>
        <c:tickLblPos val="nextTo"/>
        <c:crossAx val="222034944"/>
        <c:crosses val="autoZero"/>
        <c:crossBetween val="between"/>
      </c:valAx>
      <c:spPr>
        <a:noFill/>
        <a:ln w="25400">
          <a:noFill/>
        </a:ln>
      </c:spPr>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552450</xdr:colOff>
      <xdr:row>0</xdr:row>
      <xdr:rowOff>171450</xdr:rowOff>
    </xdr:from>
    <xdr:to>
      <xdr:col>10</xdr:col>
      <xdr:colOff>561975</xdr:colOff>
      <xdr:row>14</xdr:row>
      <xdr:rowOff>66675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485775</xdr:colOff>
      <xdr:row>1</xdr:row>
      <xdr:rowOff>47625</xdr:rowOff>
    </xdr:from>
    <xdr:to>
      <xdr:col>11</xdr:col>
      <xdr:colOff>219075</xdr:colOff>
      <xdr:row>16</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200025</xdr:colOff>
      <xdr:row>1</xdr:row>
      <xdr:rowOff>19049</xdr:rowOff>
    </xdr:from>
    <xdr:to>
      <xdr:col>13</xdr:col>
      <xdr:colOff>409575</xdr:colOff>
      <xdr:row>19</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590549</xdr:colOff>
      <xdr:row>1</xdr:row>
      <xdr:rowOff>57149</xdr:rowOff>
    </xdr:from>
    <xdr:to>
      <xdr:col>13</xdr:col>
      <xdr:colOff>400050</xdr:colOff>
      <xdr:row>21</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104776</xdr:colOff>
      <xdr:row>1</xdr:row>
      <xdr:rowOff>228601</xdr:rowOff>
    </xdr:from>
    <xdr:to>
      <xdr:col>21</xdr:col>
      <xdr:colOff>238125</xdr:colOff>
      <xdr:row>15</xdr:row>
      <xdr:rowOff>9526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257176</xdr:colOff>
      <xdr:row>16</xdr:row>
      <xdr:rowOff>85725</xdr:rowOff>
    </xdr:from>
    <xdr:to>
      <xdr:col>7</xdr:col>
      <xdr:colOff>85725</xdr:colOff>
      <xdr:row>28</xdr:row>
      <xdr:rowOff>104775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3</xdr:row>
      <xdr:rowOff>28575</xdr:rowOff>
    </xdr:from>
    <xdr:to>
      <xdr:col>7</xdr:col>
      <xdr:colOff>504825</xdr:colOff>
      <xdr:row>14</xdr:row>
      <xdr:rowOff>114300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304801</xdr:colOff>
      <xdr:row>16</xdr:row>
      <xdr:rowOff>104776</xdr:rowOff>
    </xdr:from>
    <xdr:to>
      <xdr:col>19</xdr:col>
      <xdr:colOff>514350</xdr:colOff>
      <xdr:row>30</xdr:row>
      <xdr:rowOff>104776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819149</xdr:colOff>
      <xdr:row>2</xdr:row>
      <xdr:rowOff>28574</xdr:rowOff>
    </xdr:from>
    <xdr:to>
      <xdr:col>11</xdr:col>
      <xdr:colOff>438150</xdr:colOff>
      <xdr:row>6</xdr:row>
      <xdr:rowOff>66674</xdr:rowOff>
    </xdr:to>
    <mc:AlternateContent xmlns:mc="http://schemas.openxmlformats.org/markup-compatibility/2006">
      <mc:Choice xmlns:a14="http://schemas.microsoft.com/office/drawing/2010/main" Requires="a14">
        <xdr:graphicFrame macro="">
          <xdr:nvGraphicFramePr>
            <xdr:cNvPr id="9" name="Secto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5086349" y="485774"/>
              <a:ext cx="2333626" cy="8477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800100</xdr:colOff>
      <xdr:row>6</xdr:row>
      <xdr:rowOff>152401</xdr:rowOff>
    </xdr:from>
    <xdr:to>
      <xdr:col>11</xdr:col>
      <xdr:colOff>600075</xdr:colOff>
      <xdr:row>10</xdr:row>
      <xdr:rowOff>85725</xdr:rowOff>
    </xdr:to>
    <mc:AlternateContent xmlns:mc="http://schemas.openxmlformats.org/markup-compatibility/2006">
      <mc:Choice xmlns:a14="http://schemas.microsoft.com/office/drawing/2010/main" Requires="a14">
        <xdr:graphicFrame macro="">
          <xdr:nvGraphicFramePr>
            <xdr:cNvPr id="10"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5067300" y="1419226"/>
              <a:ext cx="2514600" cy="69532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685800</xdr:colOff>
      <xdr:row>10</xdr:row>
      <xdr:rowOff>142875</xdr:rowOff>
    </xdr:from>
    <xdr:to>
      <xdr:col>11</xdr:col>
      <xdr:colOff>409575</xdr:colOff>
      <xdr:row>15</xdr:row>
      <xdr:rowOff>152400</xdr:rowOff>
    </xdr:to>
    <mc:AlternateContent xmlns:mc="http://schemas.openxmlformats.org/markup-compatibility/2006">
      <mc:Choice xmlns:a14="http://schemas.microsoft.com/office/drawing/2010/main" Requires="a14">
        <xdr:graphicFrame macro="">
          <xdr:nvGraphicFramePr>
            <xdr:cNvPr id="11"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953000" y="2171700"/>
              <a:ext cx="24384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PC" refreshedDate="46087.58760914352" createdVersion="4" refreshedVersion="4" minRefreshableVersion="3" recordCount="8">
  <cacheSource type="worksheet">
    <worksheetSource ref="F2:H10" sheet="calculation"/>
  </cacheSource>
  <cacheFields count="3">
    <cacheField name="Sector" numFmtId="0">
      <sharedItems count="8">
        <s v="Health"/>
        <s v="Education"/>
        <s v="Rural Development"/>
        <s v="Agriculture"/>
        <s v="Infrastructure"/>
        <s v="Women &amp; Child Development"/>
        <s v="Employment"/>
        <s v="Urban Development"/>
      </sharedItems>
    </cacheField>
    <cacheField name="Total budget" numFmtId="0">
      <sharedItems containsSemiMixedTypes="0" containsString="0" containsNumber="1" containsInteger="1" minValue="2628471" maxValue="3108594"/>
    </cacheField>
    <cacheField name="Beneficiaries" numFmtId="0">
      <sharedItems containsSemiMixedTypes="0" containsString="0" containsNumber="1" containsInteger="1" minValue="84551847" maxValue="9303665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C" refreshedDate="46087.592126504627" createdVersion="4" refreshedVersion="4" minRefreshableVersion="3" recordCount="20">
  <cacheSource type="worksheet">
    <worksheetSource ref="K2:N22" sheet="calculation"/>
  </cacheSource>
  <cacheFields count="4">
    <cacheField name="State" numFmtId="0">
      <sharedItems count="20">
        <s v="Uttar Pradesh"/>
        <s v="Bihar"/>
        <s v="Maharastra"/>
        <s v="Madhya paradesh"/>
        <s v="West Bengal"/>
        <s v="Tamil Nadu"/>
        <s v="Karnataka"/>
        <s v="Gujarat"/>
        <s v="Odisha"/>
        <s v="Kerala"/>
        <s v="Punjab"/>
        <s v="Rajasthan"/>
        <s v="Uttarakhand"/>
        <s v="Andhra paredesh"/>
        <s v="Assam"/>
        <s v="Chattisgarh"/>
        <s v="Delhi"/>
        <s v="Harayana"/>
        <s v="Himachal pardesh"/>
        <s v="Jharkhand"/>
      </sharedItems>
    </cacheField>
    <cacheField name="Total budget" numFmtId="0">
      <sharedItems containsSemiMixedTypes="0" containsString="0" containsNumber="1" containsInteger="1" minValue="1057895" maxValue="1221405"/>
    </cacheField>
    <cacheField name="Beneficiaries" numFmtId="0">
      <sharedItems containsSemiMixedTypes="0" containsString="0" containsNumber="1" containsInteger="1" minValue="32366160" maxValue="40217751"/>
    </cacheField>
    <cacheField name="Project" numFmtId="0">
      <sharedItems containsSemiMixedTypes="0" containsString="0" containsNumber="1" containsInteger="1" minValue="27407" maxValue="33497"/>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PC" refreshedDate="46087.593254282408" createdVersion="4" refreshedVersion="4" minRefreshableVersion="3" recordCount="11">
  <cacheSource type="worksheet">
    <worksheetSource ref="A2:D13" sheet="calculation"/>
  </cacheSource>
  <cacheFields count="4">
    <cacheField name="Year" numFmtId="0">
      <sharedItems containsSemiMixedTypes="0" containsString="0" containsNumber="1" containsInteger="1" minValue="2016" maxValue="2026" count="11">
        <n v="2016"/>
        <n v="2017"/>
        <n v="2018"/>
        <n v="2019"/>
        <n v="2020"/>
        <n v="2021"/>
        <n v="2022"/>
        <n v="2023"/>
        <n v="2024"/>
        <n v="2025"/>
        <n v="2026"/>
      </sharedItems>
    </cacheField>
    <cacheField name="Total allocation" numFmtId="0">
      <sharedItems containsSemiMixedTypes="0" containsString="0" containsNumber="1" containsInteger="1" minValue="2004108" maxValue="2191475"/>
    </cacheField>
    <cacheField name="Total spending" numFmtId="0">
      <sharedItems containsSemiMixedTypes="0" containsString="0" containsNumber="1" containsInteger="1" minValue="1849600" maxValue="1955107"/>
    </cacheField>
    <cacheField name="Growth rate" numFmtId="0">
      <sharedItems containsString="0" containsBlank="1" containsNumber="1" minValue="-5.7425250116930379E-2" maxValue="6.0363764806069524E-2"/>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8">
  <r>
    <x v="0"/>
    <n v="2628471"/>
    <n v="92569087"/>
  </r>
  <r>
    <x v="1"/>
    <n v="3108594"/>
    <n v="89529073"/>
  </r>
  <r>
    <x v="2"/>
    <n v="2924766"/>
    <n v="85657853"/>
  </r>
  <r>
    <x v="3"/>
    <n v="2865730"/>
    <n v="88301253"/>
  </r>
  <r>
    <x v="4"/>
    <n v="2844889"/>
    <n v="90473638"/>
  </r>
  <r>
    <x v="5"/>
    <n v="2833690"/>
    <n v="93036650"/>
  </r>
  <r>
    <x v="6"/>
    <n v="2788522"/>
    <n v="90428796"/>
  </r>
  <r>
    <x v="7"/>
    <n v="2847999"/>
    <n v="84551847"/>
  </r>
</pivotCacheRecords>
</file>

<file path=xl/pivotCache/pivotCacheRecords2.xml><?xml version="1.0" encoding="utf-8"?>
<pivotCacheRecords xmlns="http://schemas.openxmlformats.org/spreadsheetml/2006/main" xmlns:r="http://schemas.openxmlformats.org/officeDocument/2006/relationships" count="20">
  <r>
    <x v="0"/>
    <n v="1186174"/>
    <n v="34582529"/>
    <n v="33497"/>
  </r>
  <r>
    <x v="1"/>
    <n v="1161720"/>
    <n v="34430597"/>
    <n v="33217"/>
  </r>
  <r>
    <x v="2"/>
    <n v="1139345"/>
    <n v="33678417"/>
    <n v="32593"/>
  </r>
  <r>
    <x v="3"/>
    <n v="1132280"/>
    <n v="33136987"/>
    <n v="32253"/>
  </r>
  <r>
    <x v="4"/>
    <n v="1109518"/>
    <n v="32941784"/>
    <n v="31580"/>
  </r>
  <r>
    <x v="5"/>
    <n v="1100396"/>
    <n v="32856964"/>
    <n v="31227"/>
  </r>
  <r>
    <x v="6"/>
    <n v="1076263"/>
    <n v="32733609"/>
    <n v="30941"/>
  </r>
  <r>
    <x v="7"/>
    <n v="1057895"/>
    <n v="32366160"/>
    <n v="30910"/>
  </r>
  <r>
    <x v="8"/>
    <n v="1221405"/>
    <n v="40217751"/>
    <n v="29996"/>
  </r>
  <r>
    <x v="9"/>
    <n v="1202174"/>
    <n v="39549608"/>
    <n v="29797"/>
  </r>
  <r>
    <x v="10"/>
    <n v="1182256"/>
    <n v="38937885"/>
    <n v="29221"/>
  </r>
  <r>
    <x v="11"/>
    <n v="1180189"/>
    <n v="38644347"/>
    <n v="28727"/>
  </r>
  <r>
    <x v="12"/>
    <n v="1175499"/>
    <n v="38134855"/>
    <n v="28551"/>
  </r>
  <r>
    <x v="13"/>
    <n v="1152922"/>
    <n v="37843919"/>
    <n v="28226"/>
  </r>
  <r>
    <x v="14"/>
    <n v="1141869"/>
    <n v="37125558"/>
    <n v="27871"/>
  </r>
  <r>
    <x v="15"/>
    <n v="1138457"/>
    <n v="36426715"/>
    <n v="27407"/>
  </r>
  <r>
    <x v="16"/>
    <n v="1198745"/>
    <n v="35914530"/>
    <n v="29806"/>
  </r>
  <r>
    <x v="17"/>
    <n v="1194793"/>
    <n v="35169691"/>
    <n v="29409"/>
  </r>
  <r>
    <x v="18"/>
    <n v="1174536"/>
    <n v="34941430"/>
    <n v="28834"/>
  </r>
  <r>
    <x v="19"/>
    <n v="1160319"/>
    <n v="34749601"/>
    <n v="28348"/>
  </r>
</pivotCacheRecords>
</file>

<file path=xl/pivotCache/pivotCacheRecords3.xml><?xml version="1.0" encoding="utf-8"?>
<pivotCacheRecords xmlns="http://schemas.openxmlformats.org/spreadsheetml/2006/main" xmlns:r="http://schemas.openxmlformats.org/officeDocument/2006/relationships" count="11">
  <r>
    <x v="0"/>
    <n v="2066720"/>
    <n v="1955107"/>
    <m/>
  </r>
  <r>
    <x v="1"/>
    <n v="2191475"/>
    <n v="1938612"/>
    <n v="6.0363764806069524E-2"/>
  </r>
  <r>
    <x v="2"/>
    <n v="2065629"/>
    <n v="1925948"/>
    <n v="-5.7425250116930379E-2"/>
  </r>
  <r>
    <x v="3"/>
    <n v="2004108"/>
    <n v="1908398"/>
    <n v="-2.9783179844977001E-2"/>
  </r>
  <r>
    <x v="4"/>
    <n v="2035806"/>
    <n v="1893275"/>
    <n v="1.5816512882539265E-2"/>
  </r>
  <r>
    <x v="5"/>
    <n v="2146801"/>
    <n v="1890890"/>
    <n v="5.4521403316426027E-2"/>
  </r>
  <r>
    <x v="6"/>
    <n v="2071354"/>
    <n v="1887757"/>
    <n v="-3.5143918788932929E-2"/>
  </r>
  <r>
    <x v="7"/>
    <n v="2072159"/>
    <n v="1866118"/>
    <n v="3.8863468050367056E-4"/>
  </r>
  <r>
    <x v="8"/>
    <n v="2096142"/>
    <n v="1856752"/>
    <n v="1.157391879677187E-2"/>
  </r>
  <r>
    <x v="9"/>
    <n v="2031008"/>
    <n v="1853305"/>
    <n v="-3.1073276524204944E-2"/>
  </r>
  <r>
    <x v="10"/>
    <n v="2061459"/>
    <n v="1849600"/>
    <n v="1.499304778710866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location ref="A1:B10" firstHeaderRow="1" firstDataRow="1" firstDataCol="1"/>
  <pivotFields count="3">
    <pivotField axis="axisRow" showAll="0">
      <items count="9">
        <item x="3"/>
        <item x="1"/>
        <item x="6"/>
        <item x="0"/>
        <item x="4"/>
        <item x="2"/>
        <item x="7"/>
        <item x="5"/>
        <item t="default"/>
      </items>
    </pivotField>
    <pivotField dataField="1" showAll="0"/>
    <pivotField showAll="0"/>
  </pivotFields>
  <rowFields count="1">
    <field x="0"/>
  </rowFields>
  <rowItems count="9">
    <i>
      <x/>
    </i>
    <i>
      <x v="1"/>
    </i>
    <i>
      <x v="2"/>
    </i>
    <i>
      <x v="3"/>
    </i>
    <i>
      <x v="4"/>
    </i>
    <i>
      <x v="5"/>
    </i>
    <i>
      <x v="6"/>
    </i>
    <i>
      <x v="7"/>
    </i>
    <i t="grand">
      <x/>
    </i>
  </rowItems>
  <colItems count="1">
    <i/>
  </colItems>
  <dataFields count="1">
    <dataField name="Sum of Total budget" fld="1" baseField="0" baseItem="0"/>
  </dataFields>
  <chartFormats count="2">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B13" firstHeaderRow="1" firstDataRow="1" firstDataCol="1"/>
  <pivotFields count="4">
    <pivotField axis="axisRow" showAll="0">
      <items count="12">
        <item x="0"/>
        <item x="1"/>
        <item x="2"/>
        <item x="3"/>
        <item x="4"/>
        <item x="5"/>
        <item x="6"/>
        <item x="7"/>
        <item x="8"/>
        <item x="9"/>
        <item x="10"/>
        <item t="default"/>
      </items>
    </pivotField>
    <pivotField showAll="0"/>
    <pivotField dataField="1" showAll="0"/>
    <pivotField showAll="0"/>
  </pivotFields>
  <rowFields count="1">
    <field x="0"/>
  </rowFields>
  <rowItems count="12">
    <i>
      <x/>
    </i>
    <i>
      <x v="1"/>
    </i>
    <i>
      <x v="2"/>
    </i>
    <i>
      <x v="3"/>
    </i>
    <i>
      <x v="4"/>
    </i>
    <i>
      <x v="5"/>
    </i>
    <i>
      <x v="6"/>
    </i>
    <i>
      <x v="7"/>
    </i>
    <i>
      <x v="8"/>
    </i>
    <i>
      <x v="9"/>
    </i>
    <i>
      <x v="10"/>
    </i>
    <i t="grand">
      <x/>
    </i>
  </rowItems>
  <colItems count="1">
    <i/>
  </colItems>
  <dataFields count="1">
    <dataField name="Sum of Total spending"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B22" firstHeaderRow="1" firstDataRow="1" firstDataCol="1"/>
  <pivotFields count="4">
    <pivotField axis="axisRow" showAll="0">
      <items count="21">
        <item x="13"/>
        <item x="14"/>
        <item x="1"/>
        <item x="15"/>
        <item x="16"/>
        <item x="7"/>
        <item x="17"/>
        <item x="18"/>
        <item x="19"/>
        <item x="6"/>
        <item x="9"/>
        <item x="3"/>
        <item x="2"/>
        <item x="8"/>
        <item x="10"/>
        <item x="11"/>
        <item x="5"/>
        <item x="0"/>
        <item x="12"/>
        <item x="4"/>
        <item t="default"/>
      </items>
    </pivotField>
    <pivotField dataField="1" showAll="0"/>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budget"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B22" firstHeaderRow="1" firstDataRow="1" firstDataCol="1"/>
  <pivotFields count="4">
    <pivotField axis="axisRow" showAll="0">
      <items count="21">
        <item x="13"/>
        <item x="14"/>
        <item x="1"/>
        <item x="15"/>
        <item x="16"/>
        <item x="7"/>
        <item x="17"/>
        <item x="18"/>
        <item x="19"/>
        <item x="6"/>
        <item x="9"/>
        <item x="3"/>
        <item x="2"/>
        <item x="8"/>
        <item x="10"/>
        <item x="11"/>
        <item x="5"/>
        <item x="0"/>
        <item x="12"/>
        <item x="4"/>
        <item t="default"/>
      </items>
    </pivotField>
    <pivotField showAll="0"/>
    <pivotField dataField="1"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Beneficiaries" fld="2"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ctor" sourceName="Sector">
  <pivotTables>
    <pivotTable tabId="5" name="PivotTable1"/>
  </pivotTables>
  <data>
    <tabular pivotCacheId="1">
      <items count="8">
        <i x="3" s="1"/>
        <i x="1" s="1"/>
        <i x="6" s="1"/>
        <i x="0" s="1"/>
        <i x="4" s="1"/>
        <i x="2"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6" name="PivotTable3"/>
    <pivotTable tabId="8" name="PivotTable6"/>
  </pivotTables>
  <data>
    <tabular pivotCacheId="2">
      <items count="20">
        <i x="13" s="1"/>
        <i x="14" s="1"/>
        <i x="1" s="1"/>
        <i x="15" s="1"/>
        <i x="16" s="1"/>
        <i x="7" s="1"/>
        <i x="17" s="1"/>
        <i x="18" s="1"/>
        <i x="19" s="1"/>
        <i x="6" s="1"/>
        <i x="9" s="1"/>
        <i x="3" s="1"/>
        <i x="2" s="1"/>
        <i x="8" s="1"/>
        <i x="10" s="1"/>
        <i x="11" s="1"/>
        <i x="5" s="1"/>
        <i x="0" s="1"/>
        <i x="1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PivotTable4"/>
  </pivotTables>
  <data>
    <tabular pivotCacheId="3">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ctor" cache="Slicer_Sector" caption="Sector" startItem="2" rowHeight="241300"/>
  <slicer name="State" cache="Slicer_State" caption="State" columnCount="3" rowHeight="241300"/>
  <slicer name="Year" cache="Slicer_Year" caption="Year" startItem="4" columnCount="4" rowHeight="241300"/>
</slicers>
</file>

<file path=xl/tables/table1.xml><?xml version="1.0" encoding="utf-8"?>
<table xmlns="http://schemas.openxmlformats.org/spreadsheetml/2006/main" id="1" name="Table1" displayName="Table1" ref="A1:G1761" totalsRowShown="0" headerRowDxfId="0" headerRowBorderDxfId="1" tableBorderDxfId="2">
  <autoFilter ref="A1:G1761"/>
  <tableColumns count="7">
    <tableColumn id="1" name="Year"/>
    <tableColumn id="2" name="State"/>
    <tableColumn id="3" name="Sector"/>
    <tableColumn id="4" name="Budget_Allocated_Crore"/>
    <tableColumn id="5" name="Budget_Spent_Crore"/>
    <tableColumn id="6" name="Beneficiaries"/>
    <tableColumn id="7" name="Projects_Completed"/>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Adjacency">
      <a:dk1>
        <a:srgbClr val="2F2B20"/>
      </a:dk1>
      <a:lt1>
        <a:srgbClr val="FFFFFF"/>
      </a:lt1>
      <a:dk2>
        <a:srgbClr val="675E47"/>
      </a:dk2>
      <a:lt2>
        <a:srgbClr val="DFDCB7"/>
      </a:lt2>
      <a:accent1>
        <a:srgbClr val="A9A57C"/>
      </a:accent1>
      <a:accent2>
        <a:srgbClr val="9CBEBD"/>
      </a:accent2>
      <a:accent3>
        <a:srgbClr val="D2CB6C"/>
      </a:accent3>
      <a:accent4>
        <a:srgbClr val="95A39D"/>
      </a:accent4>
      <a:accent5>
        <a:srgbClr val="C89F5D"/>
      </a:accent5>
      <a:accent6>
        <a:srgbClr val="B1A089"/>
      </a:accent6>
      <a:hlink>
        <a:srgbClr val="D25814"/>
      </a:hlink>
      <a:folHlink>
        <a:srgbClr val="849A0A"/>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G1761"/>
  <sheetViews>
    <sheetView topLeftCell="A2" workbookViewId="0">
      <selection activeCell="B3" sqref="B3"/>
    </sheetView>
  </sheetViews>
  <sheetFormatPr defaultRowHeight="15" x14ac:dyDescent="0.25"/>
  <cols>
    <col min="2" max="2" width="16.85546875" customWidth="1"/>
    <col min="3" max="3" width="28" customWidth="1"/>
    <col min="4" max="4" width="23" customWidth="1"/>
    <col min="5" max="5" width="19.5703125" customWidth="1"/>
    <col min="6" max="6" width="12.5703125" customWidth="1"/>
    <col min="7" max="7" width="19.28515625" customWidth="1"/>
  </cols>
  <sheetData>
    <row r="1" spans="1:7" x14ac:dyDescent="0.25">
      <c r="A1" s="1" t="s">
        <v>0</v>
      </c>
      <c r="B1" s="1" t="s">
        <v>1</v>
      </c>
      <c r="C1" s="1" t="s">
        <v>2</v>
      </c>
      <c r="D1" s="1" t="s">
        <v>3</v>
      </c>
      <c r="E1" s="1" t="s">
        <v>4</v>
      </c>
      <c r="F1" s="1" t="s">
        <v>5</v>
      </c>
      <c r="G1" s="1" t="s">
        <v>6</v>
      </c>
    </row>
    <row r="2" spans="1:7" x14ac:dyDescent="0.25">
      <c r="A2">
        <v>2016</v>
      </c>
      <c r="B2" t="s">
        <v>7</v>
      </c>
      <c r="C2" t="s">
        <v>27</v>
      </c>
      <c r="D2">
        <v>24454</v>
      </c>
      <c r="E2">
        <v>16495</v>
      </c>
      <c r="F2">
        <v>151932</v>
      </c>
      <c r="G2">
        <v>280</v>
      </c>
    </row>
    <row r="3" spans="1:7" x14ac:dyDescent="0.25">
      <c r="A3">
        <v>2016</v>
      </c>
      <c r="B3" t="s">
        <v>7</v>
      </c>
      <c r="C3" t="s">
        <v>28</v>
      </c>
      <c r="D3">
        <v>22375</v>
      </c>
      <c r="E3">
        <v>12664</v>
      </c>
      <c r="F3">
        <v>752180</v>
      </c>
      <c r="G3">
        <v>624</v>
      </c>
    </row>
    <row r="4" spans="1:7" x14ac:dyDescent="0.25">
      <c r="A4">
        <v>2016</v>
      </c>
      <c r="B4" t="s">
        <v>7</v>
      </c>
      <c r="C4" t="s">
        <v>29</v>
      </c>
      <c r="D4">
        <v>7065</v>
      </c>
      <c r="E4">
        <v>17550</v>
      </c>
      <c r="F4">
        <v>541430</v>
      </c>
      <c r="G4">
        <v>340</v>
      </c>
    </row>
    <row r="5" spans="1:7" x14ac:dyDescent="0.25">
      <c r="A5">
        <v>2016</v>
      </c>
      <c r="B5" t="s">
        <v>7</v>
      </c>
      <c r="C5" t="s">
        <v>30</v>
      </c>
      <c r="D5">
        <v>22762</v>
      </c>
      <c r="E5">
        <v>15123</v>
      </c>
      <c r="F5">
        <v>195203</v>
      </c>
      <c r="G5">
        <v>673</v>
      </c>
    </row>
    <row r="6" spans="1:7" x14ac:dyDescent="0.25">
      <c r="A6">
        <v>2016</v>
      </c>
      <c r="B6" t="s">
        <v>7</v>
      </c>
      <c r="C6" t="s">
        <v>31</v>
      </c>
      <c r="D6">
        <v>9122</v>
      </c>
      <c r="E6">
        <v>2385</v>
      </c>
      <c r="F6">
        <v>84820</v>
      </c>
      <c r="G6">
        <v>353</v>
      </c>
    </row>
    <row r="7" spans="1:7" x14ac:dyDescent="0.25">
      <c r="A7">
        <v>2016</v>
      </c>
      <c r="B7" t="s">
        <v>7</v>
      </c>
      <c r="C7" t="s">
        <v>32</v>
      </c>
      <c r="D7">
        <v>24133</v>
      </c>
      <c r="E7">
        <v>3133</v>
      </c>
      <c r="F7">
        <v>123355</v>
      </c>
      <c r="G7">
        <v>286</v>
      </c>
    </row>
    <row r="8" spans="1:7" x14ac:dyDescent="0.25">
      <c r="A8">
        <v>2016</v>
      </c>
      <c r="B8" t="s">
        <v>7</v>
      </c>
      <c r="C8" t="s">
        <v>33</v>
      </c>
      <c r="D8">
        <v>18368</v>
      </c>
      <c r="E8">
        <v>21639</v>
      </c>
      <c r="F8">
        <v>367449</v>
      </c>
      <c r="G8">
        <v>31</v>
      </c>
    </row>
    <row r="9" spans="1:7" x14ac:dyDescent="0.25">
      <c r="A9">
        <v>2016</v>
      </c>
      <c r="B9" t="s">
        <v>7</v>
      </c>
      <c r="C9" t="s">
        <v>34</v>
      </c>
      <c r="D9">
        <v>7196</v>
      </c>
      <c r="E9">
        <v>9366</v>
      </c>
      <c r="F9">
        <v>176730</v>
      </c>
      <c r="G9">
        <v>520</v>
      </c>
    </row>
    <row r="10" spans="1:7" hidden="1" x14ac:dyDescent="0.25">
      <c r="A10">
        <v>2016</v>
      </c>
      <c r="B10" t="s">
        <v>8</v>
      </c>
      <c r="C10" t="s">
        <v>27</v>
      </c>
      <c r="D10">
        <v>19231</v>
      </c>
      <c r="E10">
        <v>3447</v>
      </c>
      <c r="F10">
        <v>668143</v>
      </c>
      <c r="G10">
        <v>199</v>
      </c>
    </row>
    <row r="11" spans="1:7" hidden="1" x14ac:dyDescent="0.25">
      <c r="A11">
        <v>2016</v>
      </c>
      <c r="B11" t="s">
        <v>8</v>
      </c>
      <c r="C11" t="s">
        <v>28</v>
      </c>
      <c r="D11">
        <v>19918</v>
      </c>
      <c r="E11">
        <v>3705</v>
      </c>
      <c r="F11">
        <v>611723</v>
      </c>
      <c r="G11">
        <v>576</v>
      </c>
    </row>
    <row r="12" spans="1:7" hidden="1" x14ac:dyDescent="0.25">
      <c r="A12">
        <v>2016</v>
      </c>
      <c r="B12" t="s">
        <v>8</v>
      </c>
      <c r="C12" t="s">
        <v>29</v>
      </c>
      <c r="D12">
        <v>2067</v>
      </c>
      <c r="E12">
        <v>18612</v>
      </c>
      <c r="F12">
        <v>293538</v>
      </c>
      <c r="G12">
        <v>494</v>
      </c>
    </row>
    <row r="13" spans="1:7" hidden="1" x14ac:dyDescent="0.25">
      <c r="A13">
        <v>2016</v>
      </c>
      <c r="B13" t="s">
        <v>8</v>
      </c>
      <c r="C13" t="s">
        <v>30</v>
      </c>
      <c r="D13">
        <v>4690</v>
      </c>
      <c r="E13">
        <v>9538</v>
      </c>
      <c r="F13">
        <v>509492</v>
      </c>
      <c r="G13">
        <v>176</v>
      </c>
    </row>
    <row r="14" spans="1:7" hidden="1" x14ac:dyDescent="0.25">
      <c r="A14">
        <v>2016</v>
      </c>
      <c r="B14" t="s">
        <v>8</v>
      </c>
      <c r="C14" t="s">
        <v>31</v>
      </c>
      <c r="D14">
        <v>22577</v>
      </c>
      <c r="E14">
        <v>11327</v>
      </c>
      <c r="F14">
        <v>290936</v>
      </c>
      <c r="G14">
        <v>325</v>
      </c>
    </row>
    <row r="15" spans="1:7" hidden="1" x14ac:dyDescent="0.25">
      <c r="A15">
        <v>2016</v>
      </c>
      <c r="B15" t="s">
        <v>8</v>
      </c>
      <c r="C15" t="s">
        <v>32</v>
      </c>
      <c r="D15">
        <v>11053</v>
      </c>
      <c r="E15">
        <v>9133</v>
      </c>
      <c r="F15">
        <v>718361</v>
      </c>
      <c r="G15">
        <v>355</v>
      </c>
    </row>
    <row r="16" spans="1:7" hidden="1" x14ac:dyDescent="0.25">
      <c r="A16">
        <v>2016</v>
      </c>
      <c r="B16" t="s">
        <v>8</v>
      </c>
      <c r="C16" t="s">
        <v>33</v>
      </c>
      <c r="D16">
        <v>3412</v>
      </c>
      <c r="E16">
        <v>23319</v>
      </c>
      <c r="F16">
        <v>698843</v>
      </c>
      <c r="G16">
        <v>464</v>
      </c>
    </row>
    <row r="17" spans="1:7" hidden="1" x14ac:dyDescent="0.25">
      <c r="A17">
        <v>2016</v>
      </c>
      <c r="B17" t="s">
        <v>8</v>
      </c>
      <c r="C17" t="s">
        <v>34</v>
      </c>
      <c r="D17">
        <v>16587</v>
      </c>
      <c r="E17">
        <v>17859</v>
      </c>
      <c r="F17">
        <v>126530</v>
      </c>
      <c r="G17">
        <v>215</v>
      </c>
    </row>
    <row r="18" spans="1:7" hidden="1" x14ac:dyDescent="0.25">
      <c r="A18">
        <v>2016</v>
      </c>
      <c r="B18" t="s">
        <v>9</v>
      </c>
      <c r="C18" t="s">
        <v>27</v>
      </c>
      <c r="D18">
        <v>3952</v>
      </c>
      <c r="E18">
        <v>2285</v>
      </c>
      <c r="F18">
        <v>744839</v>
      </c>
      <c r="G18">
        <v>397</v>
      </c>
    </row>
    <row r="19" spans="1:7" hidden="1" x14ac:dyDescent="0.25">
      <c r="A19">
        <v>2016</v>
      </c>
      <c r="B19" t="s">
        <v>9</v>
      </c>
      <c r="C19" t="s">
        <v>28</v>
      </c>
      <c r="D19">
        <v>20257</v>
      </c>
      <c r="E19">
        <v>1721</v>
      </c>
      <c r="F19">
        <v>228261</v>
      </c>
      <c r="G19">
        <v>575</v>
      </c>
    </row>
    <row r="20" spans="1:7" hidden="1" x14ac:dyDescent="0.25">
      <c r="A20">
        <v>2016</v>
      </c>
      <c r="B20" t="s">
        <v>9</v>
      </c>
      <c r="C20" t="s">
        <v>29</v>
      </c>
      <c r="D20">
        <v>14217</v>
      </c>
      <c r="E20">
        <v>20927</v>
      </c>
      <c r="F20">
        <v>191829</v>
      </c>
      <c r="G20">
        <v>486</v>
      </c>
    </row>
    <row r="21" spans="1:7" hidden="1" x14ac:dyDescent="0.25">
      <c r="A21">
        <v>2016</v>
      </c>
      <c r="B21" t="s">
        <v>9</v>
      </c>
      <c r="C21" t="s">
        <v>30</v>
      </c>
      <c r="D21">
        <v>13790</v>
      </c>
      <c r="E21">
        <v>7573</v>
      </c>
      <c r="F21">
        <v>222283</v>
      </c>
      <c r="G21">
        <v>171</v>
      </c>
    </row>
    <row r="22" spans="1:7" hidden="1" x14ac:dyDescent="0.25">
      <c r="A22">
        <v>2016</v>
      </c>
      <c r="B22" t="s">
        <v>9</v>
      </c>
      <c r="C22" t="s">
        <v>31</v>
      </c>
      <c r="D22">
        <v>5097</v>
      </c>
      <c r="E22">
        <v>1695</v>
      </c>
      <c r="F22">
        <v>555822</v>
      </c>
      <c r="G22">
        <v>465</v>
      </c>
    </row>
    <row r="23" spans="1:7" hidden="1" x14ac:dyDescent="0.25">
      <c r="A23">
        <v>2016</v>
      </c>
      <c r="B23" t="s">
        <v>9</v>
      </c>
      <c r="C23" t="s">
        <v>32</v>
      </c>
      <c r="D23">
        <v>8429</v>
      </c>
      <c r="E23">
        <v>1716</v>
      </c>
      <c r="F23">
        <v>599879</v>
      </c>
      <c r="G23">
        <v>347</v>
      </c>
    </row>
    <row r="24" spans="1:7" hidden="1" x14ac:dyDescent="0.25">
      <c r="A24">
        <v>2016</v>
      </c>
      <c r="B24" t="s">
        <v>9</v>
      </c>
      <c r="C24" t="s">
        <v>33</v>
      </c>
      <c r="D24">
        <v>18062</v>
      </c>
      <c r="E24">
        <v>9968</v>
      </c>
      <c r="F24">
        <v>368951</v>
      </c>
      <c r="G24">
        <v>226</v>
      </c>
    </row>
    <row r="25" spans="1:7" hidden="1" x14ac:dyDescent="0.25">
      <c r="A25">
        <v>2016</v>
      </c>
      <c r="B25" t="s">
        <v>9</v>
      </c>
      <c r="C25" t="s">
        <v>34</v>
      </c>
      <c r="D25">
        <v>22043</v>
      </c>
      <c r="E25">
        <v>7031</v>
      </c>
      <c r="F25">
        <v>536588</v>
      </c>
      <c r="G25">
        <v>50</v>
      </c>
    </row>
    <row r="26" spans="1:7" hidden="1" x14ac:dyDescent="0.25">
      <c r="A26">
        <v>2016</v>
      </c>
      <c r="B26" t="s">
        <v>10</v>
      </c>
      <c r="C26" t="s">
        <v>27</v>
      </c>
      <c r="D26">
        <v>6076</v>
      </c>
      <c r="E26">
        <v>19146</v>
      </c>
      <c r="F26">
        <v>396896</v>
      </c>
      <c r="G26">
        <v>530</v>
      </c>
    </row>
    <row r="27" spans="1:7" hidden="1" x14ac:dyDescent="0.25">
      <c r="A27">
        <v>2016</v>
      </c>
      <c r="B27" t="s">
        <v>10</v>
      </c>
      <c r="C27" t="s">
        <v>28</v>
      </c>
      <c r="D27">
        <v>22647</v>
      </c>
      <c r="E27">
        <v>2727</v>
      </c>
      <c r="F27">
        <v>153767</v>
      </c>
      <c r="G27">
        <v>481</v>
      </c>
    </row>
    <row r="28" spans="1:7" hidden="1" x14ac:dyDescent="0.25">
      <c r="A28">
        <v>2016</v>
      </c>
      <c r="B28" t="s">
        <v>10</v>
      </c>
      <c r="C28" t="s">
        <v>29</v>
      </c>
      <c r="D28">
        <v>16222</v>
      </c>
      <c r="E28">
        <v>5958</v>
      </c>
      <c r="F28">
        <v>500754</v>
      </c>
      <c r="G28">
        <v>602</v>
      </c>
    </row>
    <row r="29" spans="1:7" hidden="1" x14ac:dyDescent="0.25">
      <c r="A29">
        <v>2016</v>
      </c>
      <c r="B29" t="s">
        <v>10</v>
      </c>
      <c r="C29" t="s">
        <v>30</v>
      </c>
      <c r="D29">
        <v>1191</v>
      </c>
      <c r="E29">
        <v>14686</v>
      </c>
      <c r="F29">
        <v>606146</v>
      </c>
      <c r="G29">
        <v>298</v>
      </c>
    </row>
    <row r="30" spans="1:7" hidden="1" x14ac:dyDescent="0.25">
      <c r="A30">
        <v>2016</v>
      </c>
      <c r="B30" t="s">
        <v>10</v>
      </c>
      <c r="C30" t="s">
        <v>31</v>
      </c>
      <c r="D30">
        <v>13466</v>
      </c>
      <c r="E30">
        <v>6592</v>
      </c>
      <c r="F30">
        <v>154633</v>
      </c>
      <c r="G30">
        <v>240</v>
      </c>
    </row>
    <row r="31" spans="1:7" hidden="1" x14ac:dyDescent="0.25">
      <c r="A31">
        <v>2016</v>
      </c>
      <c r="B31" t="s">
        <v>10</v>
      </c>
      <c r="C31" t="s">
        <v>32</v>
      </c>
      <c r="D31">
        <v>6984</v>
      </c>
      <c r="E31">
        <v>20183</v>
      </c>
      <c r="F31">
        <v>304806</v>
      </c>
      <c r="G31">
        <v>210</v>
      </c>
    </row>
    <row r="32" spans="1:7" hidden="1" x14ac:dyDescent="0.25">
      <c r="A32">
        <v>2016</v>
      </c>
      <c r="B32" t="s">
        <v>10</v>
      </c>
      <c r="C32" t="s">
        <v>33</v>
      </c>
      <c r="D32">
        <v>13867</v>
      </c>
      <c r="E32">
        <v>15965</v>
      </c>
      <c r="F32">
        <v>371279</v>
      </c>
      <c r="G32">
        <v>512</v>
      </c>
    </row>
    <row r="33" spans="1:7" hidden="1" x14ac:dyDescent="0.25">
      <c r="A33">
        <v>2016</v>
      </c>
      <c r="B33" t="s">
        <v>10</v>
      </c>
      <c r="C33" t="s">
        <v>34</v>
      </c>
      <c r="D33">
        <v>3254</v>
      </c>
      <c r="E33">
        <v>12537</v>
      </c>
      <c r="F33">
        <v>667972</v>
      </c>
      <c r="G33">
        <v>108</v>
      </c>
    </row>
    <row r="34" spans="1:7" hidden="1" x14ac:dyDescent="0.25">
      <c r="A34">
        <v>2016</v>
      </c>
      <c r="B34" t="s">
        <v>11</v>
      </c>
      <c r="C34" t="s">
        <v>27</v>
      </c>
      <c r="D34">
        <v>19915</v>
      </c>
      <c r="E34">
        <v>11665</v>
      </c>
      <c r="F34">
        <v>44538</v>
      </c>
      <c r="G34">
        <v>556</v>
      </c>
    </row>
    <row r="35" spans="1:7" hidden="1" x14ac:dyDescent="0.25">
      <c r="A35">
        <v>2016</v>
      </c>
      <c r="B35" t="s">
        <v>11</v>
      </c>
      <c r="C35" t="s">
        <v>28</v>
      </c>
      <c r="D35">
        <v>5856</v>
      </c>
      <c r="E35">
        <v>15648</v>
      </c>
      <c r="F35">
        <v>159182</v>
      </c>
      <c r="G35">
        <v>471</v>
      </c>
    </row>
    <row r="36" spans="1:7" hidden="1" x14ac:dyDescent="0.25">
      <c r="A36">
        <v>2016</v>
      </c>
      <c r="B36" t="s">
        <v>11</v>
      </c>
      <c r="C36" t="s">
        <v>29</v>
      </c>
      <c r="D36">
        <v>21024</v>
      </c>
      <c r="E36">
        <v>18112</v>
      </c>
      <c r="F36">
        <v>643094</v>
      </c>
      <c r="G36">
        <v>407</v>
      </c>
    </row>
    <row r="37" spans="1:7" hidden="1" x14ac:dyDescent="0.25">
      <c r="A37">
        <v>2016</v>
      </c>
      <c r="B37" t="s">
        <v>11</v>
      </c>
      <c r="C37" t="s">
        <v>30</v>
      </c>
      <c r="D37">
        <v>24122</v>
      </c>
      <c r="E37">
        <v>21572</v>
      </c>
      <c r="F37">
        <v>238126</v>
      </c>
      <c r="G37">
        <v>563</v>
      </c>
    </row>
    <row r="38" spans="1:7" hidden="1" x14ac:dyDescent="0.25">
      <c r="A38">
        <v>2016</v>
      </c>
      <c r="B38" t="s">
        <v>11</v>
      </c>
      <c r="C38" t="s">
        <v>31</v>
      </c>
      <c r="D38">
        <v>24219</v>
      </c>
      <c r="E38">
        <v>18568</v>
      </c>
      <c r="F38">
        <v>273618</v>
      </c>
      <c r="G38">
        <v>584</v>
      </c>
    </row>
    <row r="39" spans="1:7" hidden="1" x14ac:dyDescent="0.25">
      <c r="A39">
        <v>2016</v>
      </c>
      <c r="B39" t="s">
        <v>11</v>
      </c>
      <c r="C39" t="s">
        <v>32</v>
      </c>
      <c r="D39">
        <v>18047</v>
      </c>
      <c r="E39">
        <v>19874</v>
      </c>
      <c r="F39">
        <v>142096</v>
      </c>
      <c r="G39">
        <v>573</v>
      </c>
    </row>
    <row r="40" spans="1:7" hidden="1" x14ac:dyDescent="0.25">
      <c r="A40">
        <v>2016</v>
      </c>
      <c r="B40" t="s">
        <v>11</v>
      </c>
      <c r="C40" t="s">
        <v>33</v>
      </c>
      <c r="D40">
        <v>22300</v>
      </c>
      <c r="E40">
        <v>13083</v>
      </c>
      <c r="F40">
        <v>431357</v>
      </c>
      <c r="G40">
        <v>494</v>
      </c>
    </row>
    <row r="41" spans="1:7" hidden="1" x14ac:dyDescent="0.25">
      <c r="A41">
        <v>2016</v>
      </c>
      <c r="B41" t="s">
        <v>11</v>
      </c>
      <c r="C41" t="s">
        <v>34</v>
      </c>
      <c r="D41">
        <v>8374</v>
      </c>
      <c r="E41">
        <v>7074</v>
      </c>
      <c r="F41">
        <v>218286</v>
      </c>
      <c r="G41">
        <v>180</v>
      </c>
    </row>
    <row r="42" spans="1:7" hidden="1" x14ac:dyDescent="0.25">
      <c r="A42">
        <v>2016</v>
      </c>
      <c r="B42" t="s">
        <v>12</v>
      </c>
      <c r="C42" t="s">
        <v>27</v>
      </c>
      <c r="D42">
        <v>21820</v>
      </c>
      <c r="E42">
        <v>1759</v>
      </c>
      <c r="F42">
        <v>344767</v>
      </c>
      <c r="G42">
        <v>252</v>
      </c>
    </row>
    <row r="43" spans="1:7" hidden="1" x14ac:dyDescent="0.25">
      <c r="A43">
        <v>2016</v>
      </c>
      <c r="B43" t="s">
        <v>12</v>
      </c>
      <c r="C43" t="s">
        <v>28</v>
      </c>
      <c r="D43">
        <v>20341</v>
      </c>
      <c r="E43">
        <v>22999</v>
      </c>
      <c r="F43">
        <v>63585</v>
      </c>
      <c r="G43">
        <v>691</v>
      </c>
    </row>
    <row r="44" spans="1:7" hidden="1" x14ac:dyDescent="0.25">
      <c r="A44">
        <v>2016</v>
      </c>
      <c r="B44" t="s">
        <v>12</v>
      </c>
      <c r="C44" t="s">
        <v>29</v>
      </c>
      <c r="D44">
        <v>10589</v>
      </c>
      <c r="E44">
        <v>17012</v>
      </c>
      <c r="F44">
        <v>129556</v>
      </c>
      <c r="G44">
        <v>655</v>
      </c>
    </row>
    <row r="45" spans="1:7" hidden="1" x14ac:dyDescent="0.25">
      <c r="A45">
        <v>2016</v>
      </c>
      <c r="B45" t="s">
        <v>12</v>
      </c>
      <c r="C45" t="s">
        <v>30</v>
      </c>
      <c r="D45">
        <v>14731</v>
      </c>
      <c r="E45">
        <v>4327</v>
      </c>
      <c r="F45">
        <v>45939</v>
      </c>
      <c r="G45">
        <v>340</v>
      </c>
    </row>
    <row r="46" spans="1:7" hidden="1" x14ac:dyDescent="0.25">
      <c r="A46">
        <v>2016</v>
      </c>
      <c r="B46" t="s">
        <v>12</v>
      </c>
      <c r="C46" t="s">
        <v>31</v>
      </c>
      <c r="D46">
        <v>18847</v>
      </c>
      <c r="E46">
        <v>10930</v>
      </c>
      <c r="F46">
        <v>428923</v>
      </c>
      <c r="G46">
        <v>482</v>
      </c>
    </row>
    <row r="47" spans="1:7" hidden="1" x14ac:dyDescent="0.25">
      <c r="A47">
        <v>2016</v>
      </c>
      <c r="B47" t="s">
        <v>12</v>
      </c>
      <c r="C47" t="s">
        <v>32</v>
      </c>
      <c r="D47">
        <v>12294</v>
      </c>
      <c r="E47">
        <v>2006</v>
      </c>
      <c r="F47">
        <v>474589</v>
      </c>
      <c r="G47">
        <v>642</v>
      </c>
    </row>
    <row r="48" spans="1:7" hidden="1" x14ac:dyDescent="0.25">
      <c r="A48">
        <v>2016</v>
      </c>
      <c r="B48" t="s">
        <v>12</v>
      </c>
      <c r="C48" t="s">
        <v>33</v>
      </c>
      <c r="D48">
        <v>23048</v>
      </c>
      <c r="E48">
        <v>10174</v>
      </c>
      <c r="F48">
        <v>519046</v>
      </c>
      <c r="G48">
        <v>465</v>
      </c>
    </row>
    <row r="49" spans="1:7" hidden="1" x14ac:dyDescent="0.25">
      <c r="A49">
        <v>2016</v>
      </c>
      <c r="B49" t="s">
        <v>12</v>
      </c>
      <c r="C49" t="s">
        <v>34</v>
      </c>
      <c r="D49">
        <v>6330</v>
      </c>
      <c r="E49">
        <v>21497</v>
      </c>
      <c r="F49">
        <v>248576</v>
      </c>
      <c r="G49">
        <v>243</v>
      </c>
    </row>
    <row r="50" spans="1:7" hidden="1" x14ac:dyDescent="0.25">
      <c r="A50">
        <v>2016</v>
      </c>
      <c r="B50" t="s">
        <v>13</v>
      </c>
      <c r="C50" t="s">
        <v>27</v>
      </c>
      <c r="D50">
        <v>1463</v>
      </c>
      <c r="E50">
        <v>2698</v>
      </c>
      <c r="F50">
        <v>355674</v>
      </c>
      <c r="G50">
        <v>383</v>
      </c>
    </row>
    <row r="51" spans="1:7" hidden="1" x14ac:dyDescent="0.25">
      <c r="A51">
        <v>2016</v>
      </c>
      <c r="B51" t="s">
        <v>13</v>
      </c>
      <c r="C51" t="s">
        <v>28</v>
      </c>
      <c r="D51">
        <v>18679</v>
      </c>
      <c r="E51">
        <v>4004</v>
      </c>
      <c r="F51">
        <v>138451</v>
      </c>
      <c r="G51">
        <v>122</v>
      </c>
    </row>
    <row r="52" spans="1:7" hidden="1" x14ac:dyDescent="0.25">
      <c r="A52">
        <v>2016</v>
      </c>
      <c r="B52" t="s">
        <v>13</v>
      </c>
      <c r="C52" t="s">
        <v>29</v>
      </c>
      <c r="D52">
        <v>19037</v>
      </c>
      <c r="E52">
        <v>14508</v>
      </c>
      <c r="F52">
        <v>59353</v>
      </c>
      <c r="G52">
        <v>573</v>
      </c>
    </row>
    <row r="53" spans="1:7" hidden="1" x14ac:dyDescent="0.25">
      <c r="A53">
        <v>2016</v>
      </c>
      <c r="B53" t="s">
        <v>13</v>
      </c>
      <c r="C53" t="s">
        <v>30</v>
      </c>
      <c r="D53">
        <v>18475</v>
      </c>
      <c r="E53">
        <v>20665</v>
      </c>
      <c r="F53">
        <v>85318</v>
      </c>
      <c r="G53">
        <v>395</v>
      </c>
    </row>
    <row r="54" spans="1:7" hidden="1" x14ac:dyDescent="0.25">
      <c r="A54">
        <v>2016</v>
      </c>
      <c r="B54" t="s">
        <v>13</v>
      </c>
      <c r="C54" t="s">
        <v>31</v>
      </c>
      <c r="D54">
        <v>24738</v>
      </c>
      <c r="E54">
        <v>2336</v>
      </c>
      <c r="F54">
        <v>760976</v>
      </c>
      <c r="G54">
        <v>90</v>
      </c>
    </row>
    <row r="55" spans="1:7" hidden="1" x14ac:dyDescent="0.25">
      <c r="A55">
        <v>2016</v>
      </c>
      <c r="B55" t="s">
        <v>13</v>
      </c>
      <c r="C55" t="s">
        <v>32</v>
      </c>
      <c r="D55">
        <v>17882</v>
      </c>
      <c r="E55">
        <v>5437</v>
      </c>
      <c r="F55">
        <v>657147</v>
      </c>
      <c r="G55">
        <v>575</v>
      </c>
    </row>
    <row r="56" spans="1:7" hidden="1" x14ac:dyDescent="0.25">
      <c r="A56">
        <v>2016</v>
      </c>
      <c r="B56" t="s">
        <v>13</v>
      </c>
      <c r="C56" t="s">
        <v>33</v>
      </c>
      <c r="D56">
        <v>1654</v>
      </c>
      <c r="E56">
        <v>6555</v>
      </c>
      <c r="F56">
        <v>289536</v>
      </c>
      <c r="G56">
        <v>394</v>
      </c>
    </row>
    <row r="57" spans="1:7" hidden="1" x14ac:dyDescent="0.25">
      <c r="A57">
        <v>2016</v>
      </c>
      <c r="B57" t="s">
        <v>13</v>
      </c>
      <c r="C57" t="s">
        <v>34</v>
      </c>
      <c r="D57">
        <v>14749</v>
      </c>
      <c r="E57">
        <v>22333</v>
      </c>
      <c r="F57">
        <v>762452</v>
      </c>
      <c r="G57">
        <v>693</v>
      </c>
    </row>
    <row r="58" spans="1:7" hidden="1" x14ac:dyDescent="0.25">
      <c r="A58">
        <v>2016</v>
      </c>
      <c r="B58" t="s">
        <v>14</v>
      </c>
      <c r="C58" t="s">
        <v>27</v>
      </c>
      <c r="D58">
        <v>6591</v>
      </c>
      <c r="E58">
        <v>22619</v>
      </c>
      <c r="F58">
        <v>739094</v>
      </c>
      <c r="G58">
        <v>448</v>
      </c>
    </row>
    <row r="59" spans="1:7" hidden="1" x14ac:dyDescent="0.25">
      <c r="A59">
        <v>2016</v>
      </c>
      <c r="B59" t="s">
        <v>14</v>
      </c>
      <c r="C59" t="s">
        <v>28</v>
      </c>
      <c r="D59">
        <v>1002</v>
      </c>
      <c r="E59">
        <v>12147</v>
      </c>
      <c r="F59">
        <v>401050</v>
      </c>
      <c r="G59">
        <v>410</v>
      </c>
    </row>
    <row r="60" spans="1:7" hidden="1" x14ac:dyDescent="0.25">
      <c r="A60">
        <v>2016</v>
      </c>
      <c r="B60" t="s">
        <v>14</v>
      </c>
      <c r="C60" t="s">
        <v>29</v>
      </c>
      <c r="D60">
        <v>5189</v>
      </c>
      <c r="E60">
        <v>3027</v>
      </c>
      <c r="F60">
        <v>388452</v>
      </c>
      <c r="G60">
        <v>619</v>
      </c>
    </row>
    <row r="61" spans="1:7" hidden="1" x14ac:dyDescent="0.25">
      <c r="A61">
        <v>2016</v>
      </c>
      <c r="B61" t="s">
        <v>14</v>
      </c>
      <c r="C61" t="s">
        <v>30</v>
      </c>
      <c r="D61">
        <v>997</v>
      </c>
      <c r="E61">
        <v>2630</v>
      </c>
      <c r="F61">
        <v>130078</v>
      </c>
      <c r="G61">
        <v>153</v>
      </c>
    </row>
    <row r="62" spans="1:7" hidden="1" x14ac:dyDescent="0.25">
      <c r="A62">
        <v>2016</v>
      </c>
      <c r="B62" t="s">
        <v>14</v>
      </c>
      <c r="C62" t="s">
        <v>31</v>
      </c>
      <c r="D62">
        <v>10139</v>
      </c>
      <c r="E62">
        <v>21366</v>
      </c>
      <c r="F62">
        <v>71663</v>
      </c>
      <c r="G62">
        <v>358</v>
      </c>
    </row>
    <row r="63" spans="1:7" hidden="1" x14ac:dyDescent="0.25">
      <c r="A63">
        <v>2016</v>
      </c>
      <c r="B63" t="s">
        <v>14</v>
      </c>
      <c r="C63" t="s">
        <v>32</v>
      </c>
      <c r="D63">
        <v>17843</v>
      </c>
      <c r="E63">
        <v>3511</v>
      </c>
      <c r="F63">
        <v>338394</v>
      </c>
      <c r="G63">
        <v>412</v>
      </c>
    </row>
    <row r="64" spans="1:7" hidden="1" x14ac:dyDescent="0.25">
      <c r="A64">
        <v>2016</v>
      </c>
      <c r="B64" t="s">
        <v>14</v>
      </c>
      <c r="C64" t="s">
        <v>33</v>
      </c>
      <c r="D64">
        <v>2786</v>
      </c>
      <c r="E64">
        <v>9038</v>
      </c>
      <c r="F64">
        <v>162483</v>
      </c>
      <c r="G64">
        <v>498</v>
      </c>
    </row>
    <row r="65" spans="1:7" hidden="1" x14ac:dyDescent="0.25">
      <c r="A65">
        <v>2016</v>
      </c>
      <c r="B65" t="s">
        <v>14</v>
      </c>
      <c r="C65" t="s">
        <v>34</v>
      </c>
      <c r="D65">
        <v>20160</v>
      </c>
      <c r="E65">
        <v>19043</v>
      </c>
      <c r="F65">
        <v>91295</v>
      </c>
      <c r="G65">
        <v>560</v>
      </c>
    </row>
    <row r="66" spans="1:7" hidden="1" x14ac:dyDescent="0.25">
      <c r="A66">
        <v>2016</v>
      </c>
      <c r="B66" t="s">
        <v>15</v>
      </c>
      <c r="C66" t="s">
        <v>27</v>
      </c>
      <c r="D66">
        <v>3185</v>
      </c>
      <c r="E66">
        <v>11811</v>
      </c>
      <c r="F66">
        <v>319648</v>
      </c>
      <c r="G66">
        <v>482</v>
      </c>
    </row>
    <row r="67" spans="1:7" hidden="1" x14ac:dyDescent="0.25">
      <c r="A67">
        <v>2016</v>
      </c>
      <c r="B67" t="s">
        <v>15</v>
      </c>
      <c r="C67" t="s">
        <v>28</v>
      </c>
      <c r="D67">
        <v>15057</v>
      </c>
      <c r="E67">
        <v>15186</v>
      </c>
      <c r="F67">
        <v>630269</v>
      </c>
      <c r="G67">
        <v>307</v>
      </c>
    </row>
    <row r="68" spans="1:7" hidden="1" x14ac:dyDescent="0.25">
      <c r="A68">
        <v>2016</v>
      </c>
      <c r="B68" t="s">
        <v>15</v>
      </c>
      <c r="C68" t="s">
        <v>29</v>
      </c>
      <c r="D68">
        <v>17446</v>
      </c>
      <c r="E68">
        <v>14775</v>
      </c>
      <c r="F68">
        <v>665263</v>
      </c>
      <c r="G68">
        <v>355</v>
      </c>
    </row>
    <row r="69" spans="1:7" hidden="1" x14ac:dyDescent="0.25">
      <c r="A69">
        <v>2016</v>
      </c>
      <c r="B69" t="s">
        <v>15</v>
      </c>
      <c r="C69" t="s">
        <v>30</v>
      </c>
      <c r="D69">
        <v>10008</v>
      </c>
      <c r="E69">
        <v>17071</v>
      </c>
      <c r="F69">
        <v>490587</v>
      </c>
      <c r="G69">
        <v>11</v>
      </c>
    </row>
    <row r="70" spans="1:7" hidden="1" x14ac:dyDescent="0.25">
      <c r="A70">
        <v>2016</v>
      </c>
      <c r="B70" t="s">
        <v>15</v>
      </c>
      <c r="C70" t="s">
        <v>31</v>
      </c>
      <c r="D70">
        <v>6223</v>
      </c>
      <c r="E70">
        <v>15289</v>
      </c>
      <c r="F70">
        <v>137796</v>
      </c>
      <c r="G70">
        <v>169</v>
      </c>
    </row>
    <row r="71" spans="1:7" hidden="1" x14ac:dyDescent="0.25">
      <c r="A71">
        <v>2016</v>
      </c>
      <c r="B71" t="s">
        <v>15</v>
      </c>
      <c r="C71" t="s">
        <v>32</v>
      </c>
      <c r="D71">
        <v>7958</v>
      </c>
      <c r="E71">
        <v>10948</v>
      </c>
      <c r="F71">
        <v>289544</v>
      </c>
      <c r="G71">
        <v>108</v>
      </c>
    </row>
    <row r="72" spans="1:7" hidden="1" x14ac:dyDescent="0.25">
      <c r="A72">
        <v>2016</v>
      </c>
      <c r="B72" t="s">
        <v>15</v>
      </c>
      <c r="C72" t="s">
        <v>33</v>
      </c>
      <c r="D72">
        <v>10674</v>
      </c>
      <c r="E72">
        <v>15851</v>
      </c>
      <c r="F72">
        <v>610978</v>
      </c>
      <c r="G72">
        <v>413</v>
      </c>
    </row>
    <row r="73" spans="1:7" hidden="1" x14ac:dyDescent="0.25">
      <c r="A73">
        <v>2016</v>
      </c>
      <c r="B73" t="s">
        <v>15</v>
      </c>
      <c r="C73" t="s">
        <v>34</v>
      </c>
      <c r="D73">
        <v>7095</v>
      </c>
      <c r="E73">
        <v>23281</v>
      </c>
      <c r="F73">
        <v>408215</v>
      </c>
      <c r="G73">
        <v>682</v>
      </c>
    </row>
    <row r="74" spans="1:7" hidden="1" x14ac:dyDescent="0.25">
      <c r="A74">
        <v>2016</v>
      </c>
      <c r="B74" t="s">
        <v>16</v>
      </c>
      <c r="C74" t="s">
        <v>27</v>
      </c>
      <c r="D74">
        <v>12983</v>
      </c>
      <c r="E74">
        <v>13574</v>
      </c>
      <c r="F74">
        <v>398480</v>
      </c>
      <c r="G74">
        <v>429</v>
      </c>
    </row>
    <row r="75" spans="1:7" hidden="1" x14ac:dyDescent="0.25">
      <c r="A75">
        <v>2016</v>
      </c>
      <c r="B75" t="s">
        <v>16</v>
      </c>
      <c r="C75" t="s">
        <v>28</v>
      </c>
      <c r="D75">
        <v>10437</v>
      </c>
      <c r="E75">
        <v>21283</v>
      </c>
      <c r="F75">
        <v>536349</v>
      </c>
      <c r="G75">
        <v>236</v>
      </c>
    </row>
    <row r="76" spans="1:7" hidden="1" x14ac:dyDescent="0.25">
      <c r="A76">
        <v>2016</v>
      </c>
      <c r="B76" t="s">
        <v>16</v>
      </c>
      <c r="C76" t="s">
        <v>29</v>
      </c>
      <c r="D76">
        <v>3357</v>
      </c>
      <c r="E76">
        <v>6292</v>
      </c>
      <c r="F76">
        <v>757378</v>
      </c>
      <c r="G76">
        <v>162</v>
      </c>
    </row>
    <row r="77" spans="1:7" hidden="1" x14ac:dyDescent="0.25">
      <c r="A77">
        <v>2016</v>
      </c>
      <c r="B77" t="s">
        <v>16</v>
      </c>
      <c r="C77" t="s">
        <v>30</v>
      </c>
      <c r="D77">
        <v>14972</v>
      </c>
      <c r="E77">
        <v>3661</v>
      </c>
      <c r="F77">
        <v>722335</v>
      </c>
      <c r="G77">
        <v>347</v>
      </c>
    </row>
    <row r="78" spans="1:7" hidden="1" x14ac:dyDescent="0.25">
      <c r="A78">
        <v>2016</v>
      </c>
      <c r="B78" t="s">
        <v>16</v>
      </c>
      <c r="C78" t="s">
        <v>31</v>
      </c>
      <c r="D78">
        <v>12769</v>
      </c>
      <c r="E78">
        <v>3569</v>
      </c>
      <c r="F78">
        <v>474351</v>
      </c>
      <c r="G78">
        <v>690</v>
      </c>
    </row>
    <row r="79" spans="1:7" hidden="1" x14ac:dyDescent="0.25">
      <c r="A79">
        <v>2016</v>
      </c>
      <c r="B79" t="s">
        <v>16</v>
      </c>
      <c r="C79" t="s">
        <v>32</v>
      </c>
      <c r="D79">
        <v>6499</v>
      </c>
      <c r="E79">
        <v>21577</v>
      </c>
      <c r="F79">
        <v>500047</v>
      </c>
      <c r="G79">
        <v>513</v>
      </c>
    </row>
    <row r="80" spans="1:7" hidden="1" x14ac:dyDescent="0.25">
      <c r="A80">
        <v>2016</v>
      </c>
      <c r="B80" t="s">
        <v>16</v>
      </c>
      <c r="C80" t="s">
        <v>33</v>
      </c>
      <c r="D80">
        <v>23199</v>
      </c>
      <c r="E80">
        <v>14146</v>
      </c>
      <c r="F80">
        <v>630704</v>
      </c>
      <c r="G80">
        <v>649</v>
      </c>
    </row>
    <row r="81" spans="1:7" hidden="1" x14ac:dyDescent="0.25">
      <c r="A81">
        <v>2016</v>
      </c>
      <c r="B81" t="s">
        <v>16</v>
      </c>
      <c r="C81" t="s">
        <v>34</v>
      </c>
      <c r="D81">
        <v>12096</v>
      </c>
      <c r="E81">
        <v>5255</v>
      </c>
      <c r="F81">
        <v>127450</v>
      </c>
      <c r="G81">
        <v>479</v>
      </c>
    </row>
    <row r="82" spans="1:7" hidden="1" x14ac:dyDescent="0.25">
      <c r="A82">
        <v>2016</v>
      </c>
      <c r="B82" t="s">
        <v>17</v>
      </c>
      <c r="C82" t="s">
        <v>27</v>
      </c>
      <c r="D82">
        <v>20630</v>
      </c>
      <c r="E82">
        <v>18129</v>
      </c>
      <c r="F82">
        <v>420109</v>
      </c>
      <c r="G82">
        <v>679</v>
      </c>
    </row>
    <row r="83" spans="1:7" hidden="1" x14ac:dyDescent="0.25">
      <c r="A83">
        <v>2016</v>
      </c>
      <c r="B83" t="s">
        <v>17</v>
      </c>
      <c r="C83" t="s">
        <v>28</v>
      </c>
      <c r="D83">
        <v>15173</v>
      </c>
      <c r="E83">
        <v>15265</v>
      </c>
      <c r="F83">
        <v>154508</v>
      </c>
      <c r="G83">
        <v>572</v>
      </c>
    </row>
    <row r="84" spans="1:7" hidden="1" x14ac:dyDescent="0.25">
      <c r="A84">
        <v>2016</v>
      </c>
      <c r="B84" t="s">
        <v>17</v>
      </c>
      <c r="C84" t="s">
        <v>29</v>
      </c>
      <c r="D84">
        <v>11477</v>
      </c>
      <c r="E84">
        <v>6595</v>
      </c>
      <c r="F84">
        <v>170810</v>
      </c>
      <c r="G84">
        <v>36</v>
      </c>
    </row>
    <row r="85" spans="1:7" hidden="1" x14ac:dyDescent="0.25">
      <c r="A85">
        <v>2016</v>
      </c>
      <c r="B85" t="s">
        <v>17</v>
      </c>
      <c r="C85" t="s">
        <v>30</v>
      </c>
      <c r="D85">
        <v>17409</v>
      </c>
      <c r="E85">
        <v>16336</v>
      </c>
      <c r="F85">
        <v>380032</v>
      </c>
      <c r="G85">
        <v>293</v>
      </c>
    </row>
    <row r="86" spans="1:7" hidden="1" x14ac:dyDescent="0.25">
      <c r="A86">
        <v>2016</v>
      </c>
      <c r="B86" t="s">
        <v>17</v>
      </c>
      <c r="C86" t="s">
        <v>31</v>
      </c>
      <c r="D86">
        <v>7822</v>
      </c>
      <c r="E86">
        <v>9851</v>
      </c>
      <c r="F86">
        <v>680960</v>
      </c>
      <c r="G86">
        <v>462</v>
      </c>
    </row>
    <row r="87" spans="1:7" hidden="1" x14ac:dyDescent="0.25">
      <c r="A87">
        <v>2016</v>
      </c>
      <c r="B87" t="s">
        <v>17</v>
      </c>
      <c r="C87" t="s">
        <v>32</v>
      </c>
      <c r="D87">
        <v>8796</v>
      </c>
      <c r="E87">
        <v>9707</v>
      </c>
      <c r="F87">
        <v>65714</v>
      </c>
      <c r="G87">
        <v>525</v>
      </c>
    </row>
    <row r="88" spans="1:7" hidden="1" x14ac:dyDescent="0.25">
      <c r="A88">
        <v>2016</v>
      </c>
      <c r="B88" t="s">
        <v>17</v>
      </c>
      <c r="C88" t="s">
        <v>33</v>
      </c>
      <c r="D88">
        <v>5442</v>
      </c>
      <c r="E88">
        <v>12012</v>
      </c>
      <c r="F88">
        <v>650271</v>
      </c>
      <c r="G88">
        <v>26</v>
      </c>
    </row>
    <row r="89" spans="1:7" hidden="1" x14ac:dyDescent="0.25">
      <c r="A89">
        <v>2016</v>
      </c>
      <c r="B89" t="s">
        <v>17</v>
      </c>
      <c r="C89" t="s">
        <v>34</v>
      </c>
      <c r="D89">
        <v>24523</v>
      </c>
      <c r="E89">
        <v>19289</v>
      </c>
      <c r="F89">
        <v>325628</v>
      </c>
      <c r="G89">
        <v>55</v>
      </c>
    </row>
    <row r="90" spans="1:7" hidden="1" x14ac:dyDescent="0.25">
      <c r="A90">
        <v>2016</v>
      </c>
      <c r="B90" t="s">
        <v>18</v>
      </c>
      <c r="C90" t="s">
        <v>27</v>
      </c>
      <c r="D90">
        <v>4244</v>
      </c>
      <c r="E90">
        <v>11457</v>
      </c>
      <c r="F90">
        <v>198274</v>
      </c>
      <c r="G90">
        <v>46</v>
      </c>
    </row>
    <row r="91" spans="1:7" hidden="1" x14ac:dyDescent="0.25">
      <c r="A91">
        <v>2016</v>
      </c>
      <c r="B91" t="s">
        <v>18</v>
      </c>
      <c r="C91" t="s">
        <v>28</v>
      </c>
      <c r="D91">
        <v>19511</v>
      </c>
      <c r="E91">
        <v>4120</v>
      </c>
      <c r="F91">
        <v>151373</v>
      </c>
      <c r="G91">
        <v>190</v>
      </c>
    </row>
    <row r="92" spans="1:7" hidden="1" x14ac:dyDescent="0.25">
      <c r="A92">
        <v>2016</v>
      </c>
      <c r="B92" t="s">
        <v>18</v>
      </c>
      <c r="C92" t="s">
        <v>29</v>
      </c>
      <c r="D92">
        <v>17790</v>
      </c>
      <c r="E92">
        <v>20254</v>
      </c>
      <c r="F92">
        <v>479451</v>
      </c>
      <c r="G92">
        <v>125</v>
      </c>
    </row>
    <row r="93" spans="1:7" hidden="1" x14ac:dyDescent="0.25">
      <c r="A93">
        <v>2016</v>
      </c>
      <c r="B93" t="s">
        <v>18</v>
      </c>
      <c r="C93" t="s">
        <v>30</v>
      </c>
      <c r="D93">
        <v>990</v>
      </c>
      <c r="E93">
        <v>11192</v>
      </c>
      <c r="F93">
        <v>397812</v>
      </c>
      <c r="G93">
        <v>170</v>
      </c>
    </row>
    <row r="94" spans="1:7" hidden="1" x14ac:dyDescent="0.25">
      <c r="A94">
        <v>2016</v>
      </c>
      <c r="B94" t="s">
        <v>18</v>
      </c>
      <c r="C94" t="s">
        <v>31</v>
      </c>
      <c r="D94">
        <v>20511</v>
      </c>
      <c r="E94">
        <v>20478</v>
      </c>
      <c r="F94">
        <v>274079</v>
      </c>
      <c r="G94">
        <v>27</v>
      </c>
    </row>
    <row r="95" spans="1:7" hidden="1" x14ac:dyDescent="0.25">
      <c r="A95">
        <v>2016</v>
      </c>
      <c r="B95" t="s">
        <v>18</v>
      </c>
      <c r="C95" t="s">
        <v>32</v>
      </c>
      <c r="D95">
        <v>2616</v>
      </c>
      <c r="E95">
        <v>22938</v>
      </c>
      <c r="F95">
        <v>385890</v>
      </c>
      <c r="G95">
        <v>695</v>
      </c>
    </row>
    <row r="96" spans="1:7" hidden="1" x14ac:dyDescent="0.25">
      <c r="A96">
        <v>2016</v>
      </c>
      <c r="B96" t="s">
        <v>18</v>
      </c>
      <c r="C96" t="s">
        <v>33</v>
      </c>
      <c r="D96">
        <v>4663</v>
      </c>
      <c r="E96">
        <v>13613</v>
      </c>
      <c r="F96">
        <v>92991</v>
      </c>
      <c r="G96">
        <v>672</v>
      </c>
    </row>
    <row r="97" spans="1:7" hidden="1" x14ac:dyDescent="0.25">
      <c r="A97">
        <v>2016</v>
      </c>
      <c r="B97" t="s">
        <v>18</v>
      </c>
      <c r="C97" t="s">
        <v>34</v>
      </c>
      <c r="D97">
        <v>3809</v>
      </c>
      <c r="E97">
        <v>17238</v>
      </c>
      <c r="F97">
        <v>555017</v>
      </c>
      <c r="G97">
        <v>395</v>
      </c>
    </row>
    <row r="98" spans="1:7" hidden="1" x14ac:dyDescent="0.25">
      <c r="A98">
        <v>2016</v>
      </c>
      <c r="B98" t="s">
        <v>19</v>
      </c>
      <c r="C98" t="s">
        <v>27</v>
      </c>
      <c r="D98">
        <v>13049</v>
      </c>
      <c r="E98">
        <v>1484</v>
      </c>
      <c r="F98">
        <v>178823</v>
      </c>
      <c r="G98">
        <v>402</v>
      </c>
    </row>
    <row r="99" spans="1:7" hidden="1" x14ac:dyDescent="0.25">
      <c r="A99">
        <v>2016</v>
      </c>
      <c r="B99" t="s">
        <v>19</v>
      </c>
      <c r="C99" t="s">
        <v>28</v>
      </c>
      <c r="D99">
        <v>13333</v>
      </c>
      <c r="E99">
        <v>8043</v>
      </c>
      <c r="F99">
        <v>387654</v>
      </c>
      <c r="G99">
        <v>486</v>
      </c>
    </row>
    <row r="100" spans="1:7" hidden="1" x14ac:dyDescent="0.25">
      <c r="A100">
        <v>2016</v>
      </c>
      <c r="B100" t="s">
        <v>19</v>
      </c>
      <c r="C100" t="s">
        <v>29</v>
      </c>
      <c r="D100">
        <v>6601</v>
      </c>
      <c r="E100">
        <v>19890</v>
      </c>
      <c r="F100">
        <v>462905</v>
      </c>
      <c r="G100">
        <v>417</v>
      </c>
    </row>
    <row r="101" spans="1:7" hidden="1" x14ac:dyDescent="0.25">
      <c r="A101">
        <v>2016</v>
      </c>
      <c r="B101" t="s">
        <v>19</v>
      </c>
      <c r="C101" t="s">
        <v>30</v>
      </c>
      <c r="D101">
        <v>9516</v>
      </c>
      <c r="E101">
        <v>22709</v>
      </c>
      <c r="F101">
        <v>268710</v>
      </c>
      <c r="G101">
        <v>45</v>
      </c>
    </row>
    <row r="102" spans="1:7" hidden="1" x14ac:dyDescent="0.25">
      <c r="A102">
        <v>2016</v>
      </c>
      <c r="B102" t="s">
        <v>19</v>
      </c>
      <c r="C102" t="s">
        <v>31</v>
      </c>
      <c r="D102">
        <v>5580</v>
      </c>
      <c r="E102">
        <v>3068</v>
      </c>
      <c r="F102">
        <v>621863</v>
      </c>
      <c r="G102">
        <v>521</v>
      </c>
    </row>
    <row r="103" spans="1:7" hidden="1" x14ac:dyDescent="0.25">
      <c r="A103">
        <v>2016</v>
      </c>
      <c r="B103" t="s">
        <v>19</v>
      </c>
      <c r="C103" t="s">
        <v>32</v>
      </c>
      <c r="D103">
        <v>8973</v>
      </c>
      <c r="E103">
        <v>5195</v>
      </c>
      <c r="F103">
        <v>504299</v>
      </c>
      <c r="G103">
        <v>480</v>
      </c>
    </row>
    <row r="104" spans="1:7" hidden="1" x14ac:dyDescent="0.25">
      <c r="A104">
        <v>2016</v>
      </c>
      <c r="B104" t="s">
        <v>19</v>
      </c>
      <c r="C104" t="s">
        <v>33</v>
      </c>
      <c r="D104">
        <v>14203</v>
      </c>
      <c r="E104">
        <v>13821</v>
      </c>
      <c r="F104">
        <v>686326</v>
      </c>
      <c r="G104">
        <v>60</v>
      </c>
    </row>
    <row r="105" spans="1:7" hidden="1" x14ac:dyDescent="0.25">
      <c r="A105">
        <v>2016</v>
      </c>
      <c r="B105" t="s">
        <v>19</v>
      </c>
      <c r="C105" t="s">
        <v>34</v>
      </c>
      <c r="D105">
        <v>20953</v>
      </c>
      <c r="E105">
        <v>17658</v>
      </c>
      <c r="F105">
        <v>670429</v>
      </c>
      <c r="G105">
        <v>134</v>
      </c>
    </row>
    <row r="106" spans="1:7" hidden="1" x14ac:dyDescent="0.25">
      <c r="A106">
        <v>2016</v>
      </c>
      <c r="B106" t="s">
        <v>20</v>
      </c>
      <c r="C106" t="s">
        <v>27</v>
      </c>
      <c r="D106">
        <v>23477</v>
      </c>
      <c r="E106">
        <v>23541</v>
      </c>
      <c r="F106">
        <v>247897</v>
      </c>
      <c r="G106">
        <v>351</v>
      </c>
    </row>
    <row r="107" spans="1:7" hidden="1" x14ac:dyDescent="0.25">
      <c r="A107">
        <v>2016</v>
      </c>
      <c r="B107" t="s">
        <v>20</v>
      </c>
      <c r="C107" t="s">
        <v>28</v>
      </c>
      <c r="D107">
        <v>10707</v>
      </c>
      <c r="E107">
        <v>5477</v>
      </c>
      <c r="F107">
        <v>409957</v>
      </c>
      <c r="G107">
        <v>63</v>
      </c>
    </row>
    <row r="108" spans="1:7" hidden="1" x14ac:dyDescent="0.25">
      <c r="A108">
        <v>2016</v>
      </c>
      <c r="B108" t="s">
        <v>20</v>
      </c>
      <c r="C108" t="s">
        <v>29</v>
      </c>
      <c r="D108">
        <v>16138</v>
      </c>
      <c r="E108">
        <v>3191</v>
      </c>
      <c r="F108">
        <v>133632</v>
      </c>
      <c r="G108">
        <v>273</v>
      </c>
    </row>
    <row r="109" spans="1:7" hidden="1" x14ac:dyDescent="0.25">
      <c r="A109">
        <v>2016</v>
      </c>
      <c r="B109" t="s">
        <v>20</v>
      </c>
      <c r="C109" t="s">
        <v>30</v>
      </c>
      <c r="D109">
        <v>20308</v>
      </c>
      <c r="E109">
        <v>22775</v>
      </c>
      <c r="F109">
        <v>23051</v>
      </c>
      <c r="G109">
        <v>629</v>
      </c>
    </row>
    <row r="110" spans="1:7" hidden="1" x14ac:dyDescent="0.25">
      <c r="A110">
        <v>2016</v>
      </c>
      <c r="B110" t="s">
        <v>20</v>
      </c>
      <c r="C110" t="s">
        <v>31</v>
      </c>
      <c r="D110">
        <v>17188</v>
      </c>
      <c r="E110">
        <v>22306</v>
      </c>
      <c r="F110">
        <v>631523</v>
      </c>
      <c r="G110">
        <v>359</v>
      </c>
    </row>
    <row r="111" spans="1:7" hidden="1" x14ac:dyDescent="0.25">
      <c r="A111">
        <v>2016</v>
      </c>
      <c r="B111" t="s">
        <v>20</v>
      </c>
      <c r="C111" t="s">
        <v>32</v>
      </c>
      <c r="D111">
        <v>4942</v>
      </c>
      <c r="E111">
        <v>15902</v>
      </c>
      <c r="F111">
        <v>747975</v>
      </c>
      <c r="G111">
        <v>665</v>
      </c>
    </row>
    <row r="112" spans="1:7" hidden="1" x14ac:dyDescent="0.25">
      <c r="A112">
        <v>2016</v>
      </c>
      <c r="B112" t="s">
        <v>20</v>
      </c>
      <c r="C112" t="s">
        <v>33</v>
      </c>
      <c r="D112">
        <v>5265</v>
      </c>
      <c r="E112">
        <v>17719</v>
      </c>
      <c r="F112">
        <v>242866</v>
      </c>
      <c r="G112">
        <v>666</v>
      </c>
    </row>
    <row r="113" spans="1:7" hidden="1" x14ac:dyDescent="0.25">
      <c r="A113">
        <v>2016</v>
      </c>
      <c r="B113" t="s">
        <v>20</v>
      </c>
      <c r="C113" t="s">
        <v>34</v>
      </c>
      <c r="D113">
        <v>9111</v>
      </c>
      <c r="E113">
        <v>17914</v>
      </c>
      <c r="F113">
        <v>754994</v>
      </c>
      <c r="G113">
        <v>613</v>
      </c>
    </row>
    <row r="114" spans="1:7" hidden="1" x14ac:dyDescent="0.25">
      <c r="A114">
        <v>2016</v>
      </c>
      <c r="B114" t="s">
        <v>21</v>
      </c>
      <c r="C114" t="s">
        <v>27</v>
      </c>
      <c r="D114">
        <v>5977</v>
      </c>
      <c r="E114">
        <v>14962</v>
      </c>
      <c r="F114">
        <v>570233</v>
      </c>
      <c r="G114">
        <v>483</v>
      </c>
    </row>
    <row r="115" spans="1:7" hidden="1" x14ac:dyDescent="0.25">
      <c r="A115">
        <v>2016</v>
      </c>
      <c r="B115" t="s">
        <v>21</v>
      </c>
      <c r="C115" t="s">
        <v>28</v>
      </c>
      <c r="D115">
        <v>9108</v>
      </c>
      <c r="E115">
        <v>6649</v>
      </c>
      <c r="F115">
        <v>203062</v>
      </c>
      <c r="G115">
        <v>136</v>
      </c>
    </row>
    <row r="116" spans="1:7" hidden="1" x14ac:dyDescent="0.25">
      <c r="A116">
        <v>2016</v>
      </c>
      <c r="B116" t="s">
        <v>21</v>
      </c>
      <c r="C116" t="s">
        <v>29</v>
      </c>
      <c r="D116">
        <v>24744</v>
      </c>
      <c r="E116">
        <v>2631</v>
      </c>
      <c r="F116">
        <v>94740</v>
      </c>
      <c r="G116">
        <v>650</v>
      </c>
    </row>
    <row r="117" spans="1:7" hidden="1" x14ac:dyDescent="0.25">
      <c r="A117">
        <v>2016</v>
      </c>
      <c r="B117" t="s">
        <v>21</v>
      </c>
      <c r="C117" t="s">
        <v>30</v>
      </c>
      <c r="D117">
        <v>1881</v>
      </c>
      <c r="E117">
        <v>17596</v>
      </c>
      <c r="F117">
        <v>197247</v>
      </c>
      <c r="G117">
        <v>647</v>
      </c>
    </row>
    <row r="118" spans="1:7" hidden="1" x14ac:dyDescent="0.25">
      <c r="A118">
        <v>2016</v>
      </c>
      <c r="B118" t="s">
        <v>21</v>
      </c>
      <c r="C118" t="s">
        <v>31</v>
      </c>
      <c r="D118">
        <v>6037</v>
      </c>
      <c r="E118">
        <v>17643</v>
      </c>
      <c r="F118">
        <v>40056</v>
      </c>
      <c r="G118">
        <v>497</v>
      </c>
    </row>
    <row r="119" spans="1:7" hidden="1" x14ac:dyDescent="0.25">
      <c r="A119">
        <v>2016</v>
      </c>
      <c r="B119" t="s">
        <v>21</v>
      </c>
      <c r="C119" t="s">
        <v>32</v>
      </c>
      <c r="D119">
        <v>24588</v>
      </c>
      <c r="E119">
        <v>16944</v>
      </c>
      <c r="F119">
        <v>393632</v>
      </c>
      <c r="G119">
        <v>281</v>
      </c>
    </row>
    <row r="120" spans="1:7" hidden="1" x14ac:dyDescent="0.25">
      <c r="A120">
        <v>2016</v>
      </c>
      <c r="B120" t="s">
        <v>21</v>
      </c>
      <c r="C120" t="s">
        <v>33</v>
      </c>
      <c r="D120">
        <v>14300</v>
      </c>
      <c r="E120">
        <v>21154</v>
      </c>
      <c r="F120">
        <v>573663</v>
      </c>
      <c r="G120">
        <v>456</v>
      </c>
    </row>
    <row r="121" spans="1:7" hidden="1" x14ac:dyDescent="0.25">
      <c r="A121">
        <v>2016</v>
      </c>
      <c r="B121" t="s">
        <v>21</v>
      </c>
      <c r="C121" t="s">
        <v>34</v>
      </c>
      <c r="D121">
        <v>17764</v>
      </c>
      <c r="E121">
        <v>15825</v>
      </c>
      <c r="F121">
        <v>272764</v>
      </c>
      <c r="G121">
        <v>256</v>
      </c>
    </row>
    <row r="122" spans="1:7" hidden="1" x14ac:dyDescent="0.25">
      <c r="A122">
        <v>2016</v>
      </c>
      <c r="B122" t="s">
        <v>22</v>
      </c>
      <c r="C122" t="s">
        <v>27</v>
      </c>
      <c r="D122">
        <v>8930</v>
      </c>
      <c r="E122">
        <v>20231</v>
      </c>
      <c r="F122">
        <v>532153</v>
      </c>
      <c r="G122">
        <v>665</v>
      </c>
    </row>
    <row r="123" spans="1:7" hidden="1" x14ac:dyDescent="0.25">
      <c r="A123">
        <v>2016</v>
      </c>
      <c r="B123" t="s">
        <v>22</v>
      </c>
      <c r="C123" t="s">
        <v>28</v>
      </c>
      <c r="D123">
        <v>4306</v>
      </c>
      <c r="E123">
        <v>13984</v>
      </c>
      <c r="F123">
        <v>223861</v>
      </c>
      <c r="G123">
        <v>294</v>
      </c>
    </row>
    <row r="124" spans="1:7" hidden="1" x14ac:dyDescent="0.25">
      <c r="A124">
        <v>2016</v>
      </c>
      <c r="B124" t="s">
        <v>22</v>
      </c>
      <c r="C124" t="s">
        <v>29</v>
      </c>
      <c r="D124">
        <v>10235</v>
      </c>
      <c r="E124">
        <v>22272</v>
      </c>
      <c r="F124">
        <v>719438</v>
      </c>
      <c r="G124">
        <v>103</v>
      </c>
    </row>
    <row r="125" spans="1:7" hidden="1" x14ac:dyDescent="0.25">
      <c r="A125">
        <v>2016</v>
      </c>
      <c r="B125" t="s">
        <v>22</v>
      </c>
      <c r="C125" t="s">
        <v>30</v>
      </c>
      <c r="D125">
        <v>14045</v>
      </c>
      <c r="E125">
        <v>11851</v>
      </c>
      <c r="F125">
        <v>784121</v>
      </c>
      <c r="G125">
        <v>483</v>
      </c>
    </row>
    <row r="126" spans="1:7" hidden="1" x14ac:dyDescent="0.25">
      <c r="A126">
        <v>2016</v>
      </c>
      <c r="B126" t="s">
        <v>22</v>
      </c>
      <c r="C126" t="s">
        <v>31</v>
      </c>
      <c r="D126">
        <v>3279</v>
      </c>
      <c r="E126">
        <v>23568</v>
      </c>
      <c r="F126">
        <v>376902</v>
      </c>
      <c r="G126">
        <v>621</v>
      </c>
    </row>
    <row r="127" spans="1:7" hidden="1" x14ac:dyDescent="0.25">
      <c r="A127">
        <v>2016</v>
      </c>
      <c r="B127" t="s">
        <v>22</v>
      </c>
      <c r="C127" t="s">
        <v>32</v>
      </c>
      <c r="D127">
        <v>24605</v>
      </c>
      <c r="E127">
        <v>5152</v>
      </c>
      <c r="F127">
        <v>308790</v>
      </c>
      <c r="G127">
        <v>531</v>
      </c>
    </row>
    <row r="128" spans="1:7" hidden="1" x14ac:dyDescent="0.25">
      <c r="A128">
        <v>2016</v>
      </c>
      <c r="B128" t="s">
        <v>22</v>
      </c>
      <c r="C128" t="s">
        <v>33</v>
      </c>
      <c r="D128">
        <v>14869</v>
      </c>
      <c r="E128">
        <v>3549</v>
      </c>
      <c r="F128">
        <v>670419</v>
      </c>
      <c r="G128">
        <v>232</v>
      </c>
    </row>
    <row r="129" spans="1:7" hidden="1" x14ac:dyDescent="0.25">
      <c r="A129">
        <v>2016</v>
      </c>
      <c r="B129" t="s">
        <v>22</v>
      </c>
      <c r="C129" t="s">
        <v>34</v>
      </c>
      <c r="D129">
        <v>24089</v>
      </c>
      <c r="E129">
        <v>12622</v>
      </c>
      <c r="F129">
        <v>291967</v>
      </c>
      <c r="G129">
        <v>334</v>
      </c>
    </row>
    <row r="130" spans="1:7" hidden="1" x14ac:dyDescent="0.25">
      <c r="A130">
        <v>2016</v>
      </c>
      <c r="B130" t="s">
        <v>23</v>
      </c>
      <c r="C130" t="s">
        <v>27</v>
      </c>
      <c r="D130">
        <v>17164</v>
      </c>
      <c r="E130">
        <v>5311</v>
      </c>
      <c r="F130">
        <v>571951</v>
      </c>
      <c r="G130">
        <v>345</v>
      </c>
    </row>
    <row r="131" spans="1:7" hidden="1" x14ac:dyDescent="0.25">
      <c r="A131">
        <v>2016</v>
      </c>
      <c r="B131" t="s">
        <v>23</v>
      </c>
      <c r="C131" t="s">
        <v>28</v>
      </c>
      <c r="D131">
        <v>6678</v>
      </c>
      <c r="E131">
        <v>17047</v>
      </c>
      <c r="F131">
        <v>373151</v>
      </c>
      <c r="G131">
        <v>169</v>
      </c>
    </row>
    <row r="132" spans="1:7" hidden="1" x14ac:dyDescent="0.25">
      <c r="A132">
        <v>2016</v>
      </c>
      <c r="B132" t="s">
        <v>23</v>
      </c>
      <c r="C132" t="s">
        <v>29</v>
      </c>
      <c r="D132">
        <v>1651</v>
      </c>
      <c r="E132">
        <v>18771</v>
      </c>
      <c r="F132">
        <v>734635</v>
      </c>
      <c r="G132">
        <v>699</v>
      </c>
    </row>
    <row r="133" spans="1:7" hidden="1" x14ac:dyDescent="0.25">
      <c r="A133">
        <v>2016</v>
      </c>
      <c r="B133" t="s">
        <v>23</v>
      </c>
      <c r="C133" t="s">
        <v>30</v>
      </c>
      <c r="D133">
        <v>12738</v>
      </c>
      <c r="E133">
        <v>3127</v>
      </c>
      <c r="F133">
        <v>373824</v>
      </c>
      <c r="G133">
        <v>436</v>
      </c>
    </row>
    <row r="134" spans="1:7" hidden="1" x14ac:dyDescent="0.25">
      <c r="A134">
        <v>2016</v>
      </c>
      <c r="B134" t="s">
        <v>23</v>
      </c>
      <c r="C134" t="s">
        <v>31</v>
      </c>
      <c r="D134">
        <v>22916</v>
      </c>
      <c r="E134">
        <v>6087</v>
      </c>
      <c r="F134">
        <v>519522</v>
      </c>
      <c r="G134">
        <v>586</v>
      </c>
    </row>
    <row r="135" spans="1:7" hidden="1" x14ac:dyDescent="0.25">
      <c r="A135">
        <v>2016</v>
      </c>
      <c r="B135" t="s">
        <v>23</v>
      </c>
      <c r="C135" t="s">
        <v>32</v>
      </c>
      <c r="D135">
        <v>6336</v>
      </c>
      <c r="E135">
        <v>14179</v>
      </c>
      <c r="F135">
        <v>351593</v>
      </c>
      <c r="G135">
        <v>52</v>
      </c>
    </row>
    <row r="136" spans="1:7" hidden="1" x14ac:dyDescent="0.25">
      <c r="A136">
        <v>2016</v>
      </c>
      <c r="B136" t="s">
        <v>23</v>
      </c>
      <c r="C136" t="s">
        <v>33</v>
      </c>
      <c r="D136">
        <v>24907</v>
      </c>
      <c r="E136">
        <v>21464</v>
      </c>
      <c r="F136">
        <v>128940</v>
      </c>
      <c r="G136">
        <v>21</v>
      </c>
    </row>
    <row r="137" spans="1:7" hidden="1" x14ac:dyDescent="0.25">
      <c r="A137">
        <v>2016</v>
      </c>
      <c r="B137" t="s">
        <v>23</v>
      </c>
      <c r="C137" t="s">
        <v>34</v>
      </c>
      <c r="D137">
        <v>6526</v>
      </c>
      <c r="E137">
        <v>4073</v>
      </c>
      <c r="F137">
        <v>687521</v>
      </c>
      <c r="G137">
        <v>262</v>
      </c>
    </row>
    <row r="138" spans="1:7" hidden="1" x14ac:dyDescent="0.25">
      <c r="A138">
        <v>2016</v>
      </c>
      <c r="B138" t="s">
        <v>24</v>
      </c>
      <c r="C138" t="s">
        <v>27</v>
      </c>
      <c r="D138">
        <v>2882</v>
      </c>
      <c r="E138">
        <v>23832</v>
      </c>
      <c r="F138">
        <v>658873</v>
      </c>
      <c r="G138">
        <v>611</v>
      </c>
    </row>
    <row r="139" spans="1:7" hidden="1" x14ac:dyDescent="0.25">
      <c r="A139">
        <v>2016</v>
      </c>
      <c r="B139" t="s">
        <v>24</v>
      </c>
      <c r="C139" t="s">
        <v>28</v>
      </c>
      <c r="D139">
        <v>12061</v>
      </c>
      <c r="E139">
        <v>1117</v>
      </c>
      <c r="F139">
        <v>520328</v>
      </c>
      <c r="G139">
        <v>205</v>
      </c>
    </row>
    <row r="140" spans="1:7" hidden="1" x14ac:dyDescent="0.25">
      <c r="A140">
        <v>2016</v>
      </c>
      <c r="B140" t="s">
        <v>24</v>
      </c>
      <c r="C140" t="s">
        <v>29</v>
      </c>
      <c r="D140">
        <v>18009</v>
      </c>
      <c r="E140">
        <v>6445</v>
      </c>
      <c r="F140">
        <v>177164</v>
      </c>
      <c r="G140">
        <v>84</v>
      </c>
    </row>
    <row r="141" spans="1:7" hidden="1" x14ac:dyDescent="0.25">
      <c r="A141">
        <v>2016</v>
      </c>
      <c r="B141" t="s">
        <v>24</v>
      </c>
      <c r="C141" t="s">
        <v>30</v>
      </c>
      <c r="D141">
        <v>1212</v>
      </c>
      <c r="E141">
        <v>8243</v>
      </c>
      <c r="F141">
        <v>80692</v>
      </c>
      <c r="G141">
        <v>685</v>
      </c>
    </row>
    <row r="142" spans="1:7" hidden="1" x14ac:dyDescent="0.25">
      <c r="A142">
        <v>2016</v>
      </c>
      <c r="B142" t="s">
        <v>24</v>
      </c>
      <c r="C142" t="s">
        <v>31</v>
      </c>
      <c r="D142">
        <v>12457</v>
      </c>
      <c r="E142">
        <v>6688</v>
      </c>
      <c r="F142">
        <v>563176</v>
      </c>
      <c r="G142">
        <v>201</v>
      </c>
    </row>
    <row r="143" spans="1:7" hidden="1" x14ac:dyDescent="0.25">
      <c r="A143">
        <v>2016</v>
      </c>
      <c r="B143" t="s">
        <v>24</v>
      </c>
      <c r="C143" t="s">
        <v>32</v>
      </c>
      <c r="D143">
        <v>19970</v>
      </c>
      <c r="E143">
        <v>16748</v>
      </c>
      <c r="F143">
        <v>105999</v>
      </c>
      <c r="G143">
        <v>557</v>
      </c>
    </row>
    <row r="144" spans="1:7" hidden="1" x14ac:dyDescent="0.25">
      <c r="A144">
        <v>2016</v>
      </c>
      <c r="B144" t="s">
        <v>24</v>
      </c>
      <c r="C144" t="s">
        <v>33</v>
      </c>
      <c r="D144">
        <v>5873</v>
      </c>
      <c r="E144">
        <v>5804</v>
      </c>
      <c r="F144">
        <v>216582</v>
      </c>
      <c r="G144">
        <v>105</v>
      </c>
    </row>
    <row r="145" spans="1:7" hidden="1" x14ac:dyDescent="0.25">
      <c r="A145">
        <v>2016</v>
      </c>
      <c r="B145" t="s">
        <v>24</v>
      </c>
      <c r="C145" t="s">
        <v>34</v>
      </c>
      <c r="D145">
        <v>23990</v>
      </c>
      <c r="E145">
        <v>8057</v>
      </c>
      <c r="F145">
        <v>445695</v>
      </c>
      <c r="G145">
        <v>46</v>
      </c>
    </row>
    <row r="146" spans="1:7" hidden="1" x14ac:dyDescent="0.25">
      <c r="A146">
        <v>2016</v>
      </c>
      <c r="B146" t="s">
        <v>25</v>
      </c>
      <c r="C146" t="s">
        <v>27</v>
      </c>
      <c r="D146">
        <v>12843</v>
      </c>
      <c r="E146">
        <v>4140</v>
      </c>
      <c r="F146">
        <v>695510</v>
      </c>
      <c r="G146">
        <v>534</v>
      </c>
    </row>
    <row r="147" spans="1:7" hidden="1" x14ac:dyDescent="0.25">
      <c r="A147">
        <v>2016</v>
      </c>
      <c r="B147" t="s">
        <v>25</v>
      </c>
      <c r="C147" t="s">
        <v>28</v>
      </c>
      <c r="D147">
        <v>11318</v>
      </c>
      <c r="E147">
        <v>15252</v>
      </c>
      <c r="F147">
        <v>434568</v>
      </c>
      <c r="G147">
        <v>282</v>
      </c>
    </row>
    <row r="148" spans="1:7" hidden="1" x14ac:dyDescent="0.25">
      <c r="A148">
        <v>2016</v>
      </c>
      <c r="B148" t="s">
        <v>25</v>
      </c>
      <c r="C148" t="s">
        <v>29</v>
      </c>
      <c r="D148">
        <v>12944</v>
      </c>
      <c r="E148">
        <v>15097</v>
      </c>
      <c r="F148">
        <v>198031</v>
      </c>
      <c r="G148">
        <v>351</v>
      </c>
    </row>
    <row r="149" spans="1:7" hidden="1" x14ac:dyDescent="0.25">
      <c r="A149">
        <v>2016</v>
      </c>
      <c r="B149" t="s">
        <v>25</v>
      </c>
      <c r="C149" t="s">
        <v>30</v>
      </c>
      <c r="D149">
        <v>21676</v>
      </c>
      <c r="E149">
        <v>1398</v>
      </c>
      <c r="F149">
        <v>584242</v>
      </c>
      <c r="G149">
        <v>186</v>
      </c>
    </row>
    <row r="150" spans="1:7" hidden="1" x14ac:dyDescent="0.25">
      <c r="A150">
        <v>2016</v>
      </c>
      <c r="B150" t="s">
        <v>25</v>
      </c>
      <c r="C150" t="s">
        <v>31</v>
      </c>
      <c r="D150">
        <v>14723</v>
      </c>
      <c r="E150">
        <v>17479</v>
      </c>
      <c r="F150">
        <v>215004</v>
      </c>
      <c r="G150">
        <v>242</v>
      </c>
    </row>
    <row r="151" spans="1:7" hidden="1" x14ac:dyDescent="0.25">
      <c r="A151">
        <v>2016</v>
      </c>
      <c r="B151" t="s">
        <v>25</v>
      </c>
      <c r="C151" t="s">
        <v>32</v>
      </c>
      <c r="D151">
        <v>4971</v>
      </c>
      <c r="E151">
        <v>5060</v>
      </c>
      <c r="F151">
        <v>79163</v>
      </c>
      <c r="G151">
        <v>393</v>
      </c>
    </row>
    <row r="152" spans="1:7" hidden="1" x14ac:dyDescent="0.25">
      <c r="A152">
        <v>2016</v>
      </c>
      <c r="B152" t="s">
        <v>25</v>
      </c>
      <c r="C152" t="s">
        <v>33</v>
      </c>
      <c r="D152">
        <v>22130</v>
      </c>
      <c r="E152">
        <v>6186</v>
      </c>
      <c r="F152">
        <v>159407</v>
      </c>
      <c r="G152">
        <v>78</v>
      </c>
    </row>
    <row r="153" spans="1:7" hidden="1" x14ac:dyDescent="0.25">
      <c r="A153">
        <v>2016</v>
      </c>
      <c r="B153" t="s">
        <v>25</v>
      </c>
      <c r="C153" t="s">
        <v>34</v>
      </c>
      <c r="D153">
        <v>24450</v>
      </c>
      <c r="E153">
        <v>5191</v>
      </c>
      <c r="F153">
        <v>240184</v>
      </c>
      <c r="G153">
        <v>478</v>
      </c>
    </row>
    <row r="154" spans="1:7" hidden="1" x14ac:dyDescent="0.25">
      <c r="A154">
        <v>2016</v>
      </c>
      <c r="B154" t="s">
        <v>26</v>
      </c>
      <c r="C154" t="s">
        <v>27</v>
      </c>
      <c r="D154">
        <v>8451</v>
      </c>
      <c r="E154">
        <v>20720</v>
      </c>
      <c r="F154">
        <v>342710</v>
      </c>
      <c r="G154">
        <v>153</v>
      </c>
    </row>
    <row r="155" spans="1:7" hidden="1" x14ac:dyDescent="0.25">
      <c r="A155">
        <v>2016</v>
      </c>
      <c r="B155" t="s">
        <v>26</v>
      </c>
      <c r="C155" t="s">
        <v>28</v>
      </c>
      <c r="D155">
        <v>1862</v>
      </c>
      <c r="E155">
        <v>19240</v>
      </c>
      <c r="F155">
        <v>109780</v>
      </c>
      <c r="G155">
        <v>51</v>
      </c>
    </row>
    <row r="156" spans="1:7" hidden="1" x14ac:dyDescent="0.25">
      <c r="A156">
        <v>2016</v>
      </c>
      <c r="B156" t="s">
        <v>26</v>
      </c>
      <c r="C156" t="s">
        <v>29</v>
      </c>
      <c r="D156">
        <v>22489</v>
      </c>
      <c r="E156">
        <v>11874</v>
      </c>
      <c r="F156">
        <v>370605</v>
      </c>
      <c r="G156">
        <v>232</v>
      </c>
    </row>
    <row r="157" spans="1:7" hidden="1" x14ac:dyDescent="0.25">
      <c r="A157">
        <v>2016</v>
      </c>
      <c r="B157" t="s">
        <v>26</v>
      </c>
      <c r="C157" t="s">
        <v>30</v>
      </c>
      <c r="D157">
        <v>5529</v>
      </c>
      <c r="E157">
        <v>10048</v>
      </c>
      <c r="F157">
        <v>58102</v>
      </c>
      <c r="G157">
        <v>244</v>
      </c>
    </row>
    <row r="158" spans="1:7" hidden="1" x14ac:dyDescent="0.25">
      <c r="A158">
        <v>2016</v>
      </c>
      <c r="B158" t="s">
        <v>26</v>
      </c>
      <c r="C158" t="s">
        <v>31</v>
      </c>
      <c r="D158">
        <v>7601</v>
      </c>
      <c r="E158">
        <v>5546</v>
      </c>
      <c r="F158">
        <v>747627</v>
      </c>
      <c r="G158">
        <v>18</v>
      </c>
    </row>
    <row r="159" spans="1:7" hidden="1" x14ac:dyDescent="0.25">
      <c r="A159">
        <v>2016</v>
      </c>
      <c r="B159" t="s">
        <v>26</v>
      </c>
      <c r="C159" t="s">
        <v>32</v>
      </c>
      <c r="D159">
        <v>24425</v>
      </c>
      <c r="E159">
        <v>18037</v>
      </c>
      <c r="F159">
        <v>251915</v>
      </c>
      <c r="G159">
        <v>262</v>
      </c>
    </row>
    <row r="160" spans="1:7" hidden="1" x14ac:dyDescent="0.25">
      <c r="A160">
        <v>2016</v>
      </c>
      <c r="B160" t="s">
        <v>26</v>
      </c>
      <c r="C160" t="s">
        <v>33</v>
      </c>
      <c r="D160">
        <v>12293</v>
      </c>
      <c r="E160">
        <v>2242</v>
      </c>
      <c r="F160">
        <v>303821</v>
      </c>
      <c r="G160">
        <v>662</v>
      </c>
    </row>
    <row r="161" spans="1:7" hidden="1" x14ac:dyDescent="0.25">
      <c r="A161">
        <v>2016</v>
      </c>
      <c r="B161" t="s">
        <v>26</v>
      </c>
      <c r="C161" t="s">
        <v>34</v>
      </c>
      <c r="D161">
        <v>18375</v>
      </c>
      <c r="E161">
        <v>7013</v>
      </c>
      <c r="F161">
        <v>738216</v>
      </c>
      <c r="G161">
        <v>643</v>
      </c>
    </row>
    <row r="162" spans="1:7" x14ac:dyDescent="0.25">
      <c r="A162">
        <v>2017</v>
      </c>
      <c r="B162" t="s">
        <v>7</v>
      </c>
      <c r="C162" t="s">
        <v>27</v>
      </c>
      <c r="D162">
        <v>18724</v>
      </c>
      <c r="E162">
        <v>23256</v>
      </c>
      <c r="F162">
        <v>539332</v>
      </c>
      <c r="G162">
        <v>431</v>
      </c>
    </row>
    <row r="163" spans="1:7" x14ac:dyDescent="0.25">
      <c r="A163">
        <v>2017</v>
      </c>
      <c r="B163" t="s">
        <v>7</v>
      </c>
      <c r="C163" t="s">
        <v>28</v>
      </c>
      <c r="D163">
        <v>14607</v>
      </c>
      <c r="E163">
        <v>10280</v>
      </c>
      <c r="F163">
        <v>177504</v>
      </c>
      <c r="G163">
        <v>351</v>
      </c>
    </row>
    <row r="164" spans="1:7" x14ac:dyDescent="0.25">
      <c r="A164">
        <v>2017</v>
      </c>
      <c r="B164" t="s">
        <v>7</v>
      </c>
      <c r="C164" t="s">
        <v>29</v>
      </c>
      <c r="D164">
        <v>9491</v>
      </c>
      <c r="E164">
        <v>8194</v>
      </c>
      <c r="F164">
        <v>712440</v>
      </c>
      <c r="G164">
        <v>310</v>
      </c>
    </row>
    <row r="165" spans="1:7" x14ac:dyDescent="0.25">
      <c r="A165">
        <v>2017</v>
      </c>
      <c r="B165" t="s">
        <v>7</v>
      </c>
      <c r="C165" t="s">
        <v>30</v>
      </c>
      <c r="D165">
        <v>3941</v>
      </c>
      <c r="E165">
        <v>20570</v>
      </c>
      <c r="F165">
        <v>223196</v>
      </c>
      <c r="G165">
        <v>191</v>
      </c>
    </row>
    <row r="166" spans="1:7" x14ac:dyDescent="0.25">
      <c r="A166">
        <v>2017</v>
      </c>
      <c r="B166" t="s">
        <v>7</v>
      </c>
      <c r="C166" t="s">
        <v>31</v>
      </c>
      <c r="D166">
        <v>21370</v>
      </c>
      <c r="E166">
        <v>23061</v>
      </c>
      <c r="F166">
        <v>769074</v>
      </c>
      <c r="G166">
        <v>48</v>
      </c>
    </row>
    <row r="167" spans="1:7" x14ac:dyDescent="0.25">
      <c r="A167">
        <v>2017</v>
      </c>
      <c r="B167" t="s">
        <v>7</v>
      </c>
      <c r="C167" t="s">
        <v>32</v>
      </c>
      <c r="D167">
        <v>16285</v>
      </c>
      <c r="E167">
        <v>12414</v>
      </c>
      <c r="F167">
        <v>106188</v>
      </c>
      <c r="G167">
        <v>662</v>
      </c>
    </row>
    <row r="168" spans="1:7" x14ac:dyDescent="0.25">
      <c r="A168">
        <v>2017</v>
      </c>
      <c r="B168" t="s">
        <v>7</v>
      </c>
      <c r="C168" t="s">
        <v>33</v>
      </c>
      <c r="D168">
        <v>22033</v>
      </c>
      <c r="E168">
        <v>10135</v>
      </c>
      <c r="F168">
        <v>668249</v>
      </c>
      <c r="G168">
        <v>669</v>
      </c>
    </row>
    <row r="169" spans="1:7" x14ac:dyDescent="0.25">
      <c r="A169">
        <v>2017</v>
      </c>
      <c r="B169" t="s">
        <v>7</v>
      </c>
      <c r="C169" t="s">
        <v>34</v>
      </c>
      <c r="D169">
        <v>23803</v>
      </c>
      <c r="E169">
        <v>13816</v>
      </c>
      <c r="F169">
        <v>176542</v>
      </c>
      <c r="G169">
        <v>370</v>
      </c>
    </row>
    <row r="170" spans="1:7" hidden="1" x14ac:dyDescent="0.25">
      <c r="A170">
        <v>2017</v>
      </c>
      <c r="B170" t="s">
        <v>8</v>
      </c>
      <c r="C170" t="s">
        <v>27</v>
      </c>
      <c r="D170">
        <v>10950</v>
      </c>
      <c r="E170">
        <v>20156</v>
      </c>
      <c r="F170">
        <v>583586</v>
      </c>
      <c r="G170">
        <v>357</v>
      </c>
    </row>
    <row r="171" spans="1:7" hidden="1" x14ac:dyDescent="0.25">
      <c r="A171">
        <v>2017</v>
      </c>
      <c r="B171" t="s">
        <v>8</v>
      </c>
      <c r="C171" t="s">
        <v>28</v>
      </c>
      <c r="D171">
        <v>1304</v>
      </c>
      <c r="E171">
        <v>1914</v>
      </c>
      <c r="F171">
        <v>775195</v>
      </c>
      <c r="G171">
        <v>378</v>
      </c>
    </row>
    <row r="172" spans="1:7" hidden="1" x14ac:dyDescent="0.25">
      <c r="A172">
        <v>2017</v>
      </c>
      <c r="B172" t="s">
        <v>8</v>
      </c>
      <c r="C172" t="s">
        <v>29</v>
      </c>
      <c r="D172">
        <v>24760</v>
      </c>
      <c r="E172">
        <v>1523</v>
      </c>
      <c r="F172">
        <v>233920</v>
      </c>
      <c r="G172">
        <v>126</v>
      </c>
    </row>
    <row r="173" spans="1:7" hidden="1" x14ac:dyDescent="0.25">
      <c r="A173">
        <v>2017</v>
      </c>
      <c r="B173" t="s">
        <v>8</v>
      </c>
      <c r="C173" t="s">
        <v>30</v>
      </c>
      <c r="D173">
        <v>17317</v>
      </c>
      <c r="E173">
        <v>2805</v>
      </c>
      <c r="F173">
        <v>524492</v>
      </c>
      <c r="G173">
        <v>681</v>
      </c>
    </row>
    <row r="174" spans="1:7" hidden="1" x14ac:dyDescent="0.25">
      <c r="A174">
        <v>2017</v>
      </c>
      <c r="B174" t="s">
        <v>8</v>
      </c>
      <c r="C174" t="s">
        <v>31</v>
      </c>
      <c r="D174">
        <v>23500</v>
      </c>
      <c r="E174">
        <v>2552</v>
      </c>
      <c r="F174">
        <v>778574</v>
      </c>
      <c r="G174">
        <v>158</v>
      </c>
    </row>
    <row r="175" spans="1:7" hidden="1" x14ac:dyDescent="0.25">
      <c r="A175">
        <v>2017</v>
      </c>
      <c r="B175" t="s">
        <v>8</v>
      </c>
      <c r="C175" t="s">
        <v>32</v>
      </c>
      <c r="D175">
        <v>21359</v>
      </c>
      <c r="E175">
        <v>11703</v>
      </c>
      <c r="F175">
        <v>303876</v>
      </c>
      <c r="G175">
        <v>685</v>
      </c>
    </row>
    <row r="176" spans="1:7" hidden="1" x14ac:dyDescent="0.25">
      <c r="A176">
        <v>2017</v>
      </c>
      <c r="B176" t="s">
        <v>8</v>
      </c>
      <c r="C176" t="s">
        <v>33</v>
      </c>
      <c r="D176">
        <v>14643</v>
      </c>
      <c r="E176">
        <v>12404</v>
      </c>
      <c r="F176">
        <v>658353</v>
      </c>
      <c r="G176">
        <v>56</v>
      </c>
    </row>
    <row r="177" spans="1:7" hidden="1" x14ac:dyDescent="0.25">
      <c r="A177">
        <v>2017</v>
      </c>
      <c r="B177" t="s">
        <v>8</v>
      </c>
      <c r="C177" t="s">
        <v>34</v>
      </c>
      <c r="D177">
        <v>18440</v>
      </c>
      <c r="E177">
        <v>20460</v>
      </c>
      <c r="F177">
        <v>279214</v>
      </c>
      <c r="G177">
        <v>424</v>
      </c>
    </row>
    <row r="178" spans="1:7" hidden="1" x14ac:dyDescent="0.25">
      <c r="A178">
        <v>2017</v>
      </c>
      <c r="B178" t="s">
        <v>9</v>
      </c>
      <c r="C178" t="s">
        <v>27</v>
      </c>
      <c r="D178">
        <v>20768</v>
      </c>
      <c r="E178">
        <v>10288</v>
      </c>
      <c r="F178">
        <v>654421</v>
      </c>
      <c r="G178">
        <v>268</v>
      </c>
    </row>
    <row r="179" spans="1:7" hidden="1" x14ac:dyDescent="0.25">
      <c r="A179">
        <v>2017</v>
      </c>
      <c r="B179" t="s">
        <v>9</v>
      </c>
      <c r="C179" t="s">
        <v>28</v>
      </c>
      <c r="D179">
        <v>19887</v>
      </c>
      <c r="E179">
        <v>9362</v>
      </c>
      <c r="F179">
        <v>175576</v>
      </c>
      <c r="G179">
        <v>21</v>
      </c>
    </row>
    <row r="180" spans="1:7" hidden="1" x14ac:dyDescent="0.25">
      <c r="A180">
        <v>2017</v>
      </c>
      <c r="B180" t="s">
        <v>9</v>
      </c>
      <c r="C180" t="s">
        <v>29</v>
      </c>
      <c r="D180">
        <v>2153</v>
      </c>
      <c r="E180">
        <v>11675</v>
      </c>
      <c r="F180">
        <v>31023</v>
      </c>
      <c r="G180">
        <v>367</v>
      </c>
    </row>
    <row r="181" spans="1:7" hidden="1" x14ac:dyDescent="0.25">
      <c r="A181">
        <v>2017</v>
      </c>
      <c r="B181" t="s">
        <v>9</v>
      </c>
      <c r="C181" t="s">
        <v>30</v>
      </c>
      <c r="D181">
        <v>24759</v>
      </c>
      <c r="E181">
        <v>1367</v>
      </c>
      <c r="F181">
        <v>180775</v>
      </c>
      <c r="G181">
        <v>131</v>
      </c>
    </row>
    <row r="182" spans="1:7" hidden="1" x14ac:dyDescent="0.25">
      <c r="A182">
        <v>2017</v>
      </c>
      <c r="B182" t="s">
        <v>9</v>
      </c>
      <c r="C182" t="s">
        <v>31</v>
      </c>
      <c r="D182">
        <v>14459</v>
      </c>
      <c r="E182">
        <v>23903</v>
      </c>
      <c r="F182">
        <v>343673</v>
      </c>
      <c r="G182">
        <v>657</v>
      </c>
    </row>
    <row r="183" spans="1:7" hidden="1" x14ac:dyDescent="0.25">
      <c r="A183">
        <v>2017</v>
      </c>
      <c r="B183" t="s">
        <v>9</v>
      </c>
      <c r="C183" t="s">
        <v>32</v>
      </c>
      <c r="D183">
        <v>19929</v>
      </c>
      <c r="E183">
        <v>8183</v>
      </c>
      <c r="F183">
        <v>707281</v>
      </c>
      <c r="G183">
        <v>549</v>
      </c>
    </row>
    <row r="184" spans="1:7" hidden="1" x14ac:dyDescent="0.25">
      <c r="A184">
        <v>2017</v>
      </c>
      <c r="B184" t="s">
        <v>9</v>
      </c>
      <c r="C184" t="s">
        <v>33</v>
      </c>
      <c r="D184">
        <v>5764</v>
      </c>
      <c r="E184">
        <v>5535</v>
      </c>
      <c r="F184">
        <v>564447</v>
      </c>
      <c r="G184">
        <v>511</v>
      </c>
    </row>
    <row r="185" spans="1:7" hidden="1" x14ac:dyDescent="0.25">
      <c r="A185">
        <v>2017</v>
      </c>
      <c r="B185" t="s">
        <v>9</v>
      </c>
      <c r="C185" t="s">
        <v>34</v>
      </c>
      <c r="D185">
        <v>24286</v>
      </c>
      <c r="E185">
        <v>8012</v>
      </c>
      <c r="F185">
        <v>337428</v>
      </c>
      <c r="G185">
        <v>470</v>
      </c>
    </row>
    <row r="186" spans="1:7" hidden="1" x14ac:dyDescent="0.25">
      <c r="A186">
        <v>2017</v>
      </c>
      <c r="B186" t="s">
        <v>10</v>
      </c>
      <c r="C186" t="s">
        <v>27</v>
      </c>
      <c r="D186">
        <v>3579</v>
      </c>
      <c r="E186">
        <v>18008</v>
      </c>
      <c r="F186">
        <v>571820</v>
      </c>
      <c r="G186">
        <v>567</v>
      </c>
    </row>
    <row r="187" spans="1:7" hidden="1" x14ac:dyDescent="0.25">
      <c r="A187">
        <v>2017</v>
      </c>
      <c r="B187" t="s">
        <v>10</v>
      </c>
      <c r="C187" t="s">
        <v>28</v>
      </c>
      <c r="D187">
        <v>24898</v>
      </c>
      <c r="E187">
        <v>20408</v>
      </c>
      <c r="F187">
        <v>458661</v>
      </c>
      <c r="G187">
        <v>603</v>
      </c>
    </row>
    <row r="188" spans="1:7" hidden="1" x14ac:dyDescent="0.25">
      <c r="A188">
        <v>2017</v>
      </c>
      <c r="B188" t="s">
        <v>10</v>
      </c>
      <c r="C188" t="s">
        <v>29</v>
      </c>
      <c r="D188">
        <v>24210</v>
      </c>
      <c r="E188">
        <v>17339</v>
      </c>
      <c r="F188">
        <v>483556</v>
      </c>
      <c r="G188">
        <v>459</v>
      </c>
    </row>
    <row r="189" spans="1:7" hidden="1" x14ac:dyDescent="0.25">
      <c r="A189">
        <v>2017</v>
      </c>
      <c r="B189" t="s">
        <v>10</v>
      </c>
      <c r="C189" t="s">
        <v>30</v>
      </c>
      <c r="D189">
        <v>809</v>
      </c>
      <c r="E189">
        <v>19955</v>
      </c>
      <c r="F189">
        <v>437009</v>
      </c>
      <c r="G189">
        <v>260</v>
      </c>
    </row>
    <row r="190" spans="1:7" hidden="1" x14ac:dyDescent="0.25">
      <c r="A190">
        <v>2017</v>
      </c>
      <c r="B190" t="s">
        <v>10</v>
      </c>
      <c r="C190" t="s">
        <v>31</v>
      </c>
      <c r="D190">
        <v>5924</v>
      </c>
      <c r="E190">
        <v>1715</v>
      </c>
      <c r="F190">
        <v>81813</v>
      </c>
      <c r="G190">
        <v>74</v>
      </c>
    </row>
    <row r="191" spans="1:7" hidden="1" x14ac:dyDescent="0.25">
      <c r="A191">
        <v>2017</v>
      </c>
      <c r="B191" t="s">
        <v>10</v>
      </c>
      <c r="C191" t="s">
        <v>32</v>
      </c>
      <c r="D191">
        <v>2993</v>
      </c>
      <c r="E191">
        <v>9115</v>
      </c>
      <c r="F191">
        <v>787214</v>
      </c>
      <c r="G191">
        <v>186</v>
      </c>
    </row>
    <row r="192" spans="1:7" hidden="1" x14ac:dyDescent="0.25">
      <c r="A192">
        <v>2017</v>
      </c>
      <c r="B192" t="s">
        <v>10</v>
      </c>
      <c r="C192" t="s">
        <v>33</v>
      </c>
      <c r="D192">
        <v>24633</v>
      </c>
      <c r="E192">
        <v>4858</v>
      </c>
      <c r="F192">
        <v>738040</v>
      </c>
      <c r="G192">
        <v>698</v>
      </c>
    </row>
    <row r="193" spans="1:7" hidden="1" x14ac:dyDescent="0.25">
      <c r="A193">
        <v>2017</v>
      </c>
      <c r="B193" t="s">
        <v>10</v>
      </c>
      <c r="C193" t="s">
        <v>34</v>
      </c>
      <c r="D193">
        <v>14572</v>
      </c>
      <c r="E193">
        <v>21084</v>
      </c>
      <c r="F193">
        <v>125570</v>
      </c>
      <c r="G193">
        <v>520</v>
      </c>
    </row>
    <row r="194" spans="1:7" hidden="1" x14ac:dyDescent="0.25">
      <c r="A194">
        <v>2017</v>
      </c>
      <c r="B194" t="s">
        <v>11</v>
      </c>
      <c r="C194" t="s">
        <v>27</v>
      </c>
      <c r="D194">
        <v>1184</v>
      </c>
      <c r="E194">
        <v>1104</v>
      </c>
      <c r="F194">
        <v>723286</v>
      </c>
      <c r="G194">
        <v>527</v>
      </c>
    </row>
    <row r="195" spans="1:7" hidden="1" x14ac:dyDescent="0.25">
      <c r="A195">
        <v>2017</v>
      </c>
      <c r="B195" t="s">
        <v>11</v>
      </c>
      <c r="C195" t="s">
        <v>28</v>
      </c>
      <c r="D195">
        <v>13563</v>
      </c>
      <c r="E195">
        <v>19084</v>
      </c>
      <c r="F195">
        <v>735460</v>
      </c>
      <c r="G195">
        <v>654</v>
      </c>
    </row>
    <row r="196" spans="1:7" hidden="1" x14ac:dyDescent="0.25">
      <c r="A196">
        <v>2017</v>
      </c>
      <c r="B196" t="s">
        <v>11</v>
      </c>
      <c r="C196" t="s">
        <v>29</v>
      </c>
      <c r="D196">
        <v>6789</v>
      </c>
      <c r="E196">
        <v>15806</v>
      </c>
      <c r="F196">
        <v>70612</v>
      </c>
      <c r="G196">
        <v>32</v>
      </c>
    </row>
    <row r="197" spans="1:7" hidden="1" x14ac:dyDescent="0.25">
      <c r="A197">
        <v>2017</v>
      </c>
      <c r="B197" t="s">
        <v>11</v>
      </c>
      <c r="C197" t="s">
        <v>30</v>
      </c>
      <c r="D197">
        <v>24324</v>
      </c>
      <c r="E197">
        <v>4336</v>
      </c>
      <c r="F197">
        <v>24809</v>
      </c>
      <c r="G197">
        <v>467</v>
      </c>
    </row>
    <row r="198" spans="1:7" hidden="1" x14ac:dyDescent="0.25">
      <c r="A198">
        <v>2017</v>
      </c>
      <c r="B198" t="s">
        <v>11</v>
      </c>
      <c r="C198" t="s">
        <v>31</v>
      </c>
      <c r="D198">
        <v>21362</v>
      </c>
      <c r="E198">
        <v>14156</v>
      </c>
      <c r="F198">
        <v>526964</v>
      </c>
      <c r="G198">
        <v>87</v>
      </c>
    </row>
    <row r="199" spans="1:7" hidden="1" x14ac:dyDescent="0.25">
      <c r="A199">
        <v>2017</v>
      </c>
      <c r="B199" t="s">
        <v>11</v>
      </c>
      <c r="C199" t="s">
        <v>32</v>
      </c>
      <c r="D199">
        <v>23784</v>
      </c>
      <c r="E199">
        <v>6697</v>
      </c>
      <c r="F199">
        <v>336076</v>
      </c>
      <c r="G199">
        <v>455</v>
      </c>
    </row>
    <row r="200" spans="1:7" hidden="1" x14ac:dyDescent="0.25">
      <c r="A200">
        <v>2017</v>
      </c>
      <c r="B200" t="s">
        <v>11</v>
      </c>
      <c r="C200" t="s">
        <v>33</v>
      </c>
      <c r="D200">
        <v>5344</v>
      </c>
      <c r="E200">
        <v>5676</v>
      </c>
      <c r="F200">
        <v>720903</v>
      </c>
      <c r="G200">
        <v>43</v>
      </c>
    </row>
    <row r="201" spans="1:7" hidden="1" x14ac:dyDescent="0.25">
      <c r="A201">
        <v>2017</v>
      </c>
      <c r="B201" t="s">
        <v>11</v>
      </c>
      <c r="C201" t="s">
        <v>34</v>
      </c>
      <c r="D201">
        <v>4219</v>
      </c>
      <c r="E201">
        <v>15130</v>
      </c>
      <c r="F201">
        <v>158311</v>
      </c>
      <c r="G201">
        <v>560</v>
      </c>
    </row>
    <row r="202" spans="1:7" hidden="1" x14ac:dyDescent="0.25">
      <c r="A202">
        <v>2017</v>
      </c>
      <c r="B202" t="s">
        <v>12</v>
      </c>
      <c r="C202" t="s">
        <v>27</v>
      </c>
      <c r="D202">
        <v>15289</v>
      </c>
      <c r="E202">
        <v>17333</v>
      </c>
      <c r="F202">
        <v>209089</v>
      </c>
      <c r="G202">
        <v>447</v>
      </c>
    </row>
    <row r="203" spans="1:7" hidden="1" x14ac:dyDescent="0.25">
      <c r="A203">
        <v>2017</v>
      </c>
      <c r="B203" t="s">
        <v>12</v>
      </c>
      <c r="C203" t="s">
        <v>28</v>
      </c>
      <c r="D203">
        <v>11157</v>
      </c>
      <c r="E203">
        <v>17854</v>
      </c>
      <c r="F203">
        <v>638362</v>
      </c>
      <c r="G203">
        <v>315</v>
      </c>
    </row>
    <row r="204" spans="1:7" hidden="1" x14ac:dyDescent="0.25">
      <c r="A204">
        <v>2017</v>
      </c>
      <c r="B204" t="s">
        <v>12</v>
      </c>
      <c r="C204" t="s">
        <v>29</v>
      </c>
      <c r="D204">
        <v>5163</v>
      </c>
      <c r="E204">
        <v>10876</v>
      </c>
      <c r="F204">
        <v>660053</v>
      </c>
      <c r="G204">
        <v>245</v>
      </c>
    </row>
    <row r="205" spans="1:7" hidden="1" x14ac:dyDescent="0.25">
      <c r="A205">
        <v>2017</v>
      </c>
      <c r="B205" t="s">
        <v>12</v>
      </c>
      <c r="C205" t="s">
        <v>30</v>
      </c>
      <c r="D205">
        <v>9380</v>
      </c>
      <c r="E205">
        <v>5558</v>
      </c>
      <c r="F205">
        <v>718168</v>
      </c>
      <c r="G205">
        <v>410</v>
      </c>
    </row>
    <row r="206" spans="1:7" hidden="1" x14ac:dyDescent="0.25">
      <c r="A206">
        <v>2017</v>
      </c>
      <c r="B206" t="s">
        <v>12</v>
      </c>
      <c r="C206" t="s">
        <v>31</v>
      </c>
      <c r="D206">
        <v>21903</v>
      </c>
      <c r="E206">
        <v>19898</v>
      </c>
      <c r="F206">
        <v>559542</v>
      </c>
      <c r="G206">
        <v>216</v>
      </c>
    </row>
    <row r="207" spans="1:7" hidden="1" x14ac:dyDescent="0.25">
      <c r="A207">
        <v>2017</v>
      </c>
      <c r="B207" t="s">
        <v>12</v>
      </c>
      <c r="C207" t="s">
        <v>32</v>
      </c>
      <c r="D207">
        <v>2052</v>
      </c>
      <c r="E207">
        <v>7696</v>
      </c>
      <c r="F207">
        <v>505450</v>
      </c>
      <c r="G207">
        <v>444</v>
      </c>
    </row>
    <row r="208" spans="1:7" hidden="1" x14ac:dyDescent="0.25">
      <c r="A208">
        <v>2017</v>
      </c>
      <c r="B208" t="s">
        <v>12</v>
      </c>
      <c r="C208" t="s">
        <v>33</v>
      </c>
      <c r="D208">
        <v>16581</v>
      </c>
      <c r="E208">
        <v>13751</v>
      </c>
      <c r="F208">
        <v>26949</v>
      </c>
      <c r="G208">
        <v>315</v>
      </c>
    </row>
    <row r="209" spans="1:7" hidden="1" x14ac:dyDescent="0.25">
      <c r="A209">
        <v>2017</v>
      </c>
      <c r="B209" t="s">
        <v>12</v>
      </c>
      <c r="C209" t="s">
        <v>34</v>
      </c>
      <c r="D209">
        <v>23425</v>
      </c>
      <c r="E209">
        <v>8717</v>
      </c>
      <c r="F209">
        <v>682301</v>
      </c>
      <c r="G209">
        <v>344</v>
      </c>
    </row>
    <row r="210" spans="1:7" hidden="1" x14ac:dyDescent="0.25">
      <c r="A210">
        <v>2017</v>
      </c>
      <c r="B210" t="s">
        <v>13</v>
      </c>
      <c r="C210" t="s">
        <v>27</v>
      </c>
      <c r="D210">
        <v>24186</v>
      </c>
      <c r="E210">
        <v>10909</v>
      </c>
      <c r="F210">
        <v>496467</v>
      </c>
      <c r="G210">
        <v>258</v>
      </c>
    </row>
    <row r="211" spans="1:7" hidden="1" x14ac:dyDescent="0.25">
      <c r="A211">
        <v>2017</v>
      </c>
      <c r="B211" t="s">
        <v>13</v>
      </c>
      <c r="C211" t="s">
        <v>28</v>
      </c>
      <c r="D211">
        <v>21445</v>
      </c>
      <c r="E211">
        <v>10250</v>
      </c>
      <c r="F211">
        <v>270875</v>
      </c>
      <c r="G211">
        <v>551</v>
      </c>
    </row>
    <row r="212" spans="1:7" hidden="1" x14ac:dyDescent="0.25">
      <c r="A212">
        <v>2017</v>
      </c>
      <c r="B212" t="s">
        <v>13</v>
      </c>
      <c r="C212" t="s">
        <v>29</v>
      </c>
      <c r="D212">
        <v>5654</v>
      </c>
      <c r="E212">
        <v>20261</v>
      </c>
      <c r="F212">
        <v>273490</v>
      </c>
      <c r="G212">
        <v>90</v>
      </c>
    </row>
    <row r="213" spans="1:7" hidden="1" x14ac:dyDescent="0.25">
      <c r="A213">
        <v>2017</v>
      </c>
      <c r="B213" t="s">
        <v>13</v>
      </c>
      <c r="C213" t="s">
        <v>30</v>
      </c>
      <c r="D213">
        <v>19364</v>
      </c>
      <c r="E213">
        <v>5592</v>
      </c>
      <c r="F213">
        <v>453027</v>
      </c>
      <c r="G213">
        <v>147</v>
      </c>
    </row>
    <row r="214" spans="1:7" hidden="1" x14ac:dyDescent="0.25">
      <c r="A214">
        <v>2017</v>
      </c>
      <c r="B214" t="s">
        <v>13</v>
      </c>
      <c r="C214" t="s">
        <v>31</v>
      </c>
      <c r="D214">
        <v>23511</v>
      </c>
      <c r="E214">
        <v>20556</v>
      </c>
      <c r="F214">
        <v>762729</v>
      </c>
      <c r="G214">
        <v>517</v>
      </c>
    </row>
    <row r="215" spans="1:7" hidden="1" x14ac:dyDescent="0.25">
      <c r="A215">
        <v>2017</v>
      </c>
      <c r="B215" t="s">
        <v>13</v>
      </c>
      <c r="C215" t="s">
        <v>32</v>
      </c>
      <c r="D215">
        <v>23155</v>
      </c>
      <c r="E215">
        <v>4864</v>
      </c>
      <c r="F215">
        <v>243777</v>
      </c>
      <c r="G215">
        <v>62</v>
      </c>
    </row>
    <row r="216" spans="1:7" hidden="1" x14ac:dyDescent="0.25">
      <c r="A216">
        <v>2017</v>
      </c>
      <c r="B216" t="s">
        <v>13</v>
      </c>
      <c r="C216" t="s">
        <v>33</v>
      </c>
      <c r="D216">
        <v>6369</v>
      </c>
      <c r="E216">
        <v>5000</v>
      </c>
      <c r="F216">
        <v>648861</v>
      </c>
      <c r="G216">
        <v>52</v>
      </c>
    </row>
    <row r="217" spans="1:7" hidden="1" x14ac:dyDescent="0.25">
      <c r="A217">
        <v>2017</v>
      </c>
      <c r="B217" t="s">
        <v>13</v>
      </c>
      <c r="C217" t="s">
        <v>34</v>
      </c>
      <c r="D217">
        <v>12815</v>
      </c>
      <c r="E217">
        <v>12934</v>
      </c>
      <c r="F217">
        <v>791954</v>
      </c>
      <c r="G217">
        <v>120</v>
      </c>
    </row>
    <row r="218" spans="1:7" hidden="1" x14ac:dyDescent="0.25">
      <c r="A218">
        <v>2017</v>
      </c>
      <c r="B218" t="s">
        <v>14</v>
      </c>
      <c r="C218" t="s">
        <v>27</v>
      </c>
      <c r="D218">
        <v>17944</v>
      </c>
      <c r="E218">
        <v>8050</v>
      </c>
      <c r="F218">
        <v>231791</v>
      </c>
      <c r="G218">
        <v>104</v>
      </c>
    </row>
    <row r="219" spans="1:7" hidden="1" x14ac:dyDescent="0.25">
      <c r="A219">
        <v>2017</v>
      </c>
      <c r="B219" t="s">
        <v>14</v>
      </c>
      <c r="C219" t="s">
        <v>28</v>
      </c>
      <c r="D219">
        <v>6890</v>
      </c>
      <c r="E219">
        <v>12337</v>
      </c>
      <c r="F219">
        <v>697775</v>
      </c>
      <c r="G219">
        <v>529</v>
      </c>
    </row>
    <row r="220" spans="1:7" hidden="1" x14ac:dyDescent="0.25">
      <c r="A220">
        <v>2017</v>
      </c>
      <c r="B220" t="s">
        <v>14</v>
      </c>
      <c r="C220" t="s">
        <v>29</v>
      </c>
      <c r="D220">
        <v>13447</v>
      </c>
      <c r="E220">
        <v>10611</v>
      </c>
      <c r="F220">
        <v>192312</v>
      </c>
      <c r="G220">
        <v>204</v>
      </c>
    </row>
    <row r="221" spans="1:7" hidden="1" x14ac:dyDescent="0.25">
      <c r="A221">
        <v>2017</v>
      </c>
      <c r="B221" t="s">
        <v>14</v>
      </c>
      <c r="C221" t="s">
        <v>30</v>
      </c>
      <c r="D221">
        <v>19071</v>
      </c>
      <c r="E221">
        <v>3966</v>
      </c>
      <c r="F221">
        <v>446650</v>
      </c>
      <c r="G221">
        <v>102</v>
      </c>
    </row>
    <row r="222" spans="1:7" hidden="1" x14ac:dyDescent="0.25">
      <c r="A222">
        <v>2017</v>
      </c>
      <c r="B222" t="s">
        <v>14</v>
      </c>
      <c r="C222" t="s">
        <v>31</v>
      </c>
      <c r="D222">
        <v>17855</v>
      </c>
      <c r="E222">
        <v>10861</v>
      </c>
      <c r="F222">
        <v>573020</v>
      </c>
      <c r="G222">
        <v>643</v>
      </c>
    </row>
    <row r="223" spans="1:7" hidden="1" x14ac:dyDescent="0.25">
      <c r="A223">
        <v>2017</v>
      </c>
      <c r="B223" t="s">
        <v>14</v>
      </c>
      <c r="C223" t="s">
        <v>32</v>
      </c>
      <c r="D223">
        <v>12114</v>
      </c>
      <c r="E223">
        <v>22208</v>
      </c>
      <c r="F223">
        <v>500721</v>
      </c>
      <c r="G223">
        <v>613</v>
      </c>
    </row>
    <row r="224" spans="1:7" hidden="1" x14ac:dyDescent="0.25">
      <c r="A224">
        <v>2017</v>
      </c>
      <c r="B224" t="s">
        <v>14</v>
      </c>
      <c r="C224" t="s">
        <v>33</v>
      </c>
      <c r="D224">
        <v>5577</v>
      </c>
      <c r="E224">
        <v>4600</v>
      </c>
      <c r="F224">
        <v>305205</v>
      </c>
      <c r="G224">
        <v>414</v>
      </c>
    </row>
    <row r="225" spans="1:7" hidden="1" x14ac:dyDescent="0.25">
      <c r="A225">
        <v>2017</v>
      </c>
      <c r="B225" t="s">
        <v>14</v>
      </c>
      <c r="C225" t="s">
        <v>34</v>
      </c>
      <c r="D225">
        <v>7781</v>
      </c>
      <c r="E225">
        <v>7076</v>
      </c>
      <c r="F225">
        <v>167979</v>
      </c>
      <c r="G225">
        <v>355</v>
      </c>
    </row>
    <row r="226" spans="1:7" hidden="1" x14ac:dyDescent="0.25">
      <c r="A226">
        <v>2017</v>
      </c>
      <c r="B226" t="s">
        <v>15</v>
      </c>
      <c r="C226" t="s">
        <v>27</v>
      </c>
      <c r="D226">
        <v>19777</v>
      </c>
      <c r="E226">
        <v>10860</v>
      </c>
      <c r="F226">
        <v>111865</v>
      </c>
      <c r="G226">
        <v>82</v>
      </c>
    </row>
    <row r="227" spans="1:7" hidden="1" x14ac:dyDescent="0.25">
      <c r="A227">
        <v>2017</v>
      </c>
      <c r="B227" t="s">
        <v>15</v>
      </c>
      <c r="C227" t="s">
        <v>28</v>
      </c>
      <c r="D227">
        <v>24121</v>
      </c>
      <c r="E227">
        <v>11188</v>
      </c>
      <c r="F227">
        <v>194293</v>
      </c>
      <c r="G227">
        <v>248</v>
      </c>
    </row>
    <row r="228" spans="1:7" hidden="1" x14ac:dyDescent="0.25">
      <c r="A228">
        <v>2017</v>
      </c>
      <c r="B228" t="s">
        <v>15</v>
      </c>
      <c r="C228" t="s">
        <v>29</v>
      </c>
      <c r="D228">
        <v>23677</v>
      </c>
      <c r="E228">
        <v>13094</v>
      </c>
      <c r="F228">
        <v>400975</v>
      </c>
      <c r="G228">
        <v>582</v>
      </c>
    </row>
    <row r="229" spans="1:7" hidden="1" x14ac:dyDescent="0.25">
      <c r="A229">
        <v>2017</v>
      </c>
      <c r="B229" t="s">
        <v>15</v>
      </c>
      <c r="C229" t="s">
        <v>30</v>
      </c>
      <c r="D229">
        <v>5232</v>
      </c>
      <c r="E229">
        <v>14268</v>
      </c>
      <c r="F229">
        <v>210471</v>
      </c>
      <c r="G229">
        <v>634</v>
      </c>
    </row>
    <row r="230" spans="1:7" hidden="1" x14ac:dyDescent="0.25">
      <c r="A230">
        <v>2017</v>
      </c>
      <c r="B230" t="s">
        <v>15</v>
      </c>
      <c r="C230" t="s">
        <v>31</v>
      </c>
      <c r="D230">
        <v>14978</v>
      </c>
      <c r="E230">
        <v>18360</v>
      </c>
      <c r="F230">
        <v>763091</v>
      </c>
      <c r="G230">
        <v>312</v>
      </c>
    </row>
    <row r="231" spans="1:7" hidden="1" x14ac:dyDescent="0.25">
      <c r="A231">
        <v>2017</v>
      </c>
      <c r="B231" t="s">
        <v>15</v>
      </c>
      <c r="C231" t="s">
        <v>32</v>
      </c>
      <c r="D231">
        <v>17822</v>
      </c>
      <c r="E231">
        <v>755</v>
      </c>
      <c r="F231">
        <v>655605</v>
      </c>
      <c r="G231">
        <v>535</v>
      </c>
    </row>
    <row r="232" spans="1:7" hidden="1" x14ac:dyDescent="0.25">
      <c r="A232">
        <v>2017</v>
      </c>
      <c r="B232" t="s">
        <v>15</v>
      </c>
      <c r="C232" t="s">
        <v>33</v>
      </c>
      <c r="D232">
        <v>8950</v>
      </c>
      <c r="E232">
        <v>2825</v>
      </c>
      <c r="F232">
        <v>588535</v>
      </c>
      <c r="G232">
        <v>395</v>
      </c>
    </row>
    <row r="233" spans="1:7" hidden="1" x14ac:dyDescent="0.25">
      <c r="A233">
        <v>2017</v>
      </c>
      <c r="B233" t="s">
        <v>15</v>
      </c>
      <c r="C233" t="s">
        <v>34</v>
      </c>
      <c r="D233">
        <v>17548</v>
      </c>
      <c r="E233">
        <v>7509</v>
      </c>
      <c r="F233">
        <v>286765</v>
      </c>
      <c r="G233">
        <v>321</v>
      </c>
    </row>
    <row r="234" spans="1:7" hidden="1" x14ac:dyDescent="0.25">
      <c r="A234">
        <v>2017</v>
      </c>
      <c r="B234" t="s">
        <v>16</v>
      </c>
      <c r="C234" t="s">
        <v>27</v>
      </c>
      <c r="D234">
        <v>5926</v>
      </c>
      <c r="E234">
        <v>5822</v>
      </c>
      <c r="F234">
        <v>468874</v>
      </c>
      <c r="G234">
        <v>517</v>
      </c>
    </row>
    <row r="235" spans="1:7" hidden="1" x14ac:dyDescent="0.25">
      <c r="A235">
        <v>2017</v>
      </c>
      <c r="B235" t="s">
        <v>16</v>
      </c>
      <c r="C235" t="s">
        <v>28</v>
      </c>
      <c r="D235">
        <v>8972</v>
      </c>
      <c r="E235">
        <v>20429</v>
      </c>
      <c r="F235">
        <v>650265</v>
      </c>
      <c r="G235">
        <v>24</v>
      </c>
    </row>
    <row r="236" spans="1:7" hidden="1" x14ac:dyDescent="0.25">
      <c r="A236">
        <v>2017</v>
      </c>
      <c r="B236" t="s">
        <v>16</v>
      </c>
      <c r="C236" t="s">
        <v>29</v>
      </c>
      <c r="D236">
        <v>14303</v>
      </c>
      <c r="E236">
        <v>8852</v>
      </c>
      <c r="F236">
        <v>451734</v>
      </c>
      <c r="G236">
        <v>494</v>
      </c>
    </row>
    <row r="237" spans="1:7" hidden="1" x14ac:dyDescent="0.25">
      <c r="A237">
        <v>2017</v>
      </c>
      <c r="B237" t="s">
        <v>16</v>
      </c>
      <c r="C237" t="s">
        <v>30</v>
      </c>
      <c r="D237">
        <v>11067</v>
      </c>
      <c r="E237">
        <v>1762</v>
      </c>
      <c r="F237">
        <v>267736</v>
      </c>
      <c r="G237">
        <v>282</v>
      </c>
    </row>
    <row r="238" spans="1:7" hidden="1" x14ac:dyDescent="0.25">
      <c r="A238">
        <v>2017</v>
      </c>
      <c r="B238" t="s">
        <v>16</v>
      </c>
      <c r="C238" t="s">
        <v>31</v>
      </c>
      <c r="D238">
        <v>7029</v>
      </c>
      <c r="E238">
        <v>17209</v>
      </c>
      <c r="F238">
        <v>592203</v>
      </c>
      <c r="G238">
        <v>546</v>
      </c>
    </row>
    <row r="239" spans="1:7" hidden="1" x14ac:dyDescent="0.25">
      <c r="A239">
        <v>2017</v>
      </c>
      <c r="B239" t="s">
        <v>16</v>
      </c>
      <c r="C239" t="s">
        <v>32</v>
      </c>
      <c r="D239">
        <v>7088</v>
      </c>
      <c r="E239">
        <v>4296</v>
      </c>
      <c r="F239">
        <v>391923</v>
      </c>
      <c r="G239">
        <v>34</v>
      </c>
    </row>
    <row r="240" spans="1:7" hidden="1" x14ac:dyDescent="0.25">
      <c r="A240">
        <v>2017</v>
      </c>
      <c r="B240" t="s">
        <v>16</v>
      </c>
      <c r="C240" t="s">
        <v>33</v>
      </c>
      <c r="D240">
        <v>10595</v>
      </c>
      <c r="E240">
        <v>8261</v>
      </c>
      <c r="F240">
        <v>487010</v>
      </c>
      <c r="G240">
        <v>242</v>
      </c>
    </row>
    <row r="241" spans="1:7" hidden="1" x14ac:dyDescent="0.25">
      <c r="A241">
        <v>2017</v>
      </c>
      <c r="B241" t="s">
        <v>16</v>
      </c>
      <c r="C241" t="s">
        <v>34</v>
      </c>
      <c r="D241">
        <v>7171</v>
      </c>
      <c r="E241">
        <v>21290</v>
      </c>
      <c r="F241">
        <v>46069</v>
      </c>
      <c r="G241">
        <v>43</v>
      </c>
    </row>
    <row r="242" spans="1:7" hidden="1" x14ac:dyDescent="0.25">
      <c r="A242">
        <v>2017</v>
      </c>
      <c r="B242" t="s">
        <v>17</v>
      </c>
      <c r="C242" t="s">
        <v>27</v>
      </c>
      <c r="D242">
        <v>13710</v>
      </c>
      <c r="E242">
        <v>8643</v>
      </c>
      <c r="F242">
        <v>490951</v>
      </c>
      <c r="G242">
        <v>378</v>
      </c>
    </row>
    <row r="243" spans="1:7" hidden="1" x14ac:dyDescent="0.25">
      <c r="A243">
        <v>2017</v>
      </c>
      <c r="B243" t="s">
        <v>17</v>
      </c>
      <c r="C243" t="s">
        <v>28</v>
      </c>
      <c r="D243">
        <v>24075</v>
      </c>
      <c r="E243">
        <v>7438</v>
      </c>
      <c r="F243">
        <v>494665</v>
      </c>
      <c r="G243">
        <v>434</v>
      </c>
    </row>
    <row r="244" spans="1:7" hidden="1" x14ac:dyDescent="0.25">
      <c r="A244">
        <v>2017</v>
      </c>
      <c r="B244" t="s">
        <v>17</v>
      </c>
      <c r="C244" t="s">
        <v>29</v>
      </c>
      <c r="D244">
        <v>19923</v>
      </c>
      <c r="E244">
        <v>22485</v>
      </c>
      <c r="F244">
        <v>592735</v>
      </c>
      <c r="G244">
        <v>452</v>
      </c>
    </row>
    <row r="245" spans="1:7" hidden="1" x14ac:dyDescent="0.25">
      <c r="A245">
        <v>2017</v>
      </c>
      <c r="B245" t="s">
        <v>17</v>
      </c>
      <c r="C245" t="s">
        <v>30</v>
      </c>
      <c r="D245">
        <v>10967</v>
      </c>
      <c r="E245">
        <v>11254</v>
      </c>
      <c r="F245">
        <v>132581</v>
      </c>
      <c r="G245">
        <v>386</v>
      </c>
    </row>
    <row r="246" spans="1:7" hidden="1" x14ac:dyDescent="0.25">
      <c r="A246">
        <v>2017</v>
      </c>
      <c r="B246" t="s">
        <v>17</v>
      </c>
      <c r="C246" t="s">
        <v>31</v>
      </c>
      <c r="D246">
        <v>18644</v>
      </c>
      <c r="E246">
        <v>18817</v>
      </c>
      <c r="F246">
        <v>545893</v>
      </c>
      <c r="G246">
        <v>512</v>
      </c>
    </row>
    <row r="247" spans="1:7" hidden="1" x14ac:dyDescent="0.25">
      <c r="A247">
        <v>2017</v>
      </c>
      <c r="B247" t="s">
        <v>17</v>
      </c>
      <c r="C247" t="s">
        <v>32</v>
      </c>
      <c r="D247">
        <v>7567</v>
      </c>
      <c r="E247">
        <v>12313</v>
      </c>
      <c r="F247">
        <v>207210</v>
      </c>
      <c r="G247">
        <v>455</v>
      </c>
    </row>
    <row r="248" spans="1:7" hidden="1" x14ac:dyDescent="0.25">
      <c r="A248">
        <v>2017</v>
      </c>
      <c r="B248" t="s">
        <v>17</v>
      </c>
      <c r="C248" t="s">
        <v>33</v>
      </c>
      <c r="D248">
        <v>11389</v>
      </c>
      <c r="E248">
        <v>14618</v>
      </c>
      <c r="F248">
        <v>178518</v>
      </c>
      <c r="G248">
        <v>146</v>
      </c>
    </row>
    <row r="249" spans="1:7" hidden="1" x14ac:dyDescent="0.25">
      <c r="A249">
        <v>2017</v>
      </c>
      <c r="B249" t="s">
        <v>17</v>
      </c>
      <c r="C249" t="s">
        <v>34</v>
      </c>
      <c r="D249">
        <v>13846</v>
      </c>
      <c r="E249">
        <v>3290</v>
      </c>
      <c r="F249">
        <v>560677</v>
      </c>
      <c r="G249">
        <v>331</v>
      </c>
    </row>
    <row r="250" spans="1:7" hidden="1" x14ac:dyDescent="0.25">
      <c r="A250">
        <v>2017</v>
      </c>
      <c r="B250" t="s">
        <v>18</v>
      </c>
      <c r="C250" t="s">
        <v>27</v>
      </c>
      <c r="D250">
        <v>9459</v>
      </c>
      <c r="E250">
        <v>14743</v>
      </c>
      <c r="F250">
        <v>704106</v>
      </c>
      <c r="G250">
        <v>13</v>
      </c>
    </row>
    <row r="251" spans="1:7" hidden="1" x14ac:dyDescent="0.25">
      <c r="A251">
        <v>2017</v>
      </c>
      <c r="B251" t="s">
        <v>18</v>
      </c>
      <c r="C251" t="s">
        <v>28</v>
      </c>
      <c r="D251">
        <v>23150</v>
      </c>
      <c r="E251">
        <v>9537</v>
      </c>
      <c r="F251">
        <v>407952</v>
      </c>
      <c r="G251">
        <v>615</v>
      </c>
    </row>
    <row r="252" spans="1:7" hidden="1" x14ac:dyDescent="0.25">
      <c r="A252">
        <v>2017</v>
      </c>
      <c r="B252" t="s">
        <v>18</v>
      </c>
      <c r="C252" t="s">
        <v>29</v>
      </c>
      <c r="D252">
        <v>19735</v>
      </c>
      <c r="E252">
        <v>15009</v>
      </c>
      <c r="F252">
        <v>280669</v>
      </c>
      <c r="G252">
        <v>450</v>
      </c>
    </row>
    <row r="253" spans="1:7" hidden="1" x14ac:dyDescent="0.25">
      <c r="A253">
        <v>2017</v>
      </c>
      <c r="B253" t="s">
        <v>18</v>
      </c>
      <c r="C253" t="s">
        <v>30</v>
      </c>
      <c r="D253">
        <v>21473</v>
      </c>
      <c r="E253">
        <v>1546</v>
      </c>
      <c r="F253">
        <v>555242</v>
      </c>
      <c r="G253">
        <v>401</v>
      </c>
    </row>
    <row r="254" spans="1:7" hidden="1" x14ac:dyDescent="0.25">
      <c r="A254">
        <v>2017</v>
      </c>
      <c r="B254" t="s">
        <v>18</v>
      </c>
      <c r="C254" t="s">
        <v>31</v>
      </c>
      <c r="D254">
        <v>16185</v>
      </c>
      <c r="E254">
        <v>14446</v>
      </c>
      <c r="F254">
        <v>157541</v>
      </c>
      <c r="G254">
        <v>419</v>
      </c>
    </row>
    <row r="255" spans="1:7" hidden="1" x14ac:dyDescent="0.25">
      <c r="A255">
        <v>2017</v>
      </c>
      <c r="B255" t="s">
        <v>18</v>
      </c>
      <c r="C255" t="s">
        <v>32</v>
      </c>
      <c r="D255">
        <v>10133</v>
      </c>
      <c r="E255">
        <v>17308</v>
      </c>
      <c r="F255">
        <v>720947</v>
      </c>
      <c r="G255">
        <v>122</v>
      </c>
    </row>
    <row r="256" spans="1:7" hidden="1" x14ac:dyDescent="0.25">
      <c r="A256">
        <v>2017</v>
      </c>
      <c r="B256" t="s">
        <v>18</v>
      </c>
      <c r="C256" t="s">
        <v>33</v>
      </c>
      <c r="D256">
        <v>7083</v>
      </c>
      <c r="E256">
        <v>2748</v>
      </c>
      <c r="F256">
        <v>124537</v>
      </c>
      <c r="G256">
        <v>663</v>
      </c>
    </row>
    <row r="257" spans="1:7" hidden="1" x14ac:dyDescent="0.25">
      <c r="A257">
        <v>2017</v>
      </c>
      <c r="B257" t="s">
        <v>18</v>
      </c>
      <c r="C257" t="s">
        <v>34</v>
      </c>
      <c r="D257">
        <v>13407</v>
      </c>
      <c r="E257">
        <v>10465</v>
      </c>
      <c r="F257">
        <v>21917</v>
      </c>
      <c r="G257">
        <v>148</v>
      </c>
    </row>
    <row r="258" spans="1:7" hidden="1" x14ac:dyDescent="0.25">
      <c r="A258">
        <v>2017</v>
      </c>
      <c r="B258" t="s">
        <v>19</v>
      </c>
      <c r="C258" t="s">
        <v>27</v>
      </c>
      <c r="D258">
        <v>7788</v>
      </c>
      <c r="E258">
        <v>19110</v>
      </c>
      <c r="F258">
        <v>591650</v>
      </c>
      <c r="G258">
        <v>682</v>
      </c>
    </row>
    <row r="259" spans="1:7" hidden="1" x14ac:dyDescent="0.25">
      <c r="A259">
        <v>2017</v>
      </c>
      <c r="B259" t="s">
        <v>19</v>
      </c>
      <c r="C259" t="s">
        <v>28</v>
      </c>
      <c r="D259">
        <v>13777</v>
      </c>
      <c r="E259">
        <v>709</v>
      </c>
      <c r="F259">
        <v>102180</v>
      </c>
      <c r="G259">
        <v>659</v>
      </c>
    </row>
    <row r="260" spans="1:7" hidden="1" x14ac:dyDescent="0.25">
      <c r="A260">
        <v>2017</v>
      </c>
      <c r="B260" t="s">
        <v>19</v>
      </c>
      <c r="C260" t="s">
        <v>29</v>
      </c>
      <c r="D260">
        <v>3019</v>
      </c>
      <c r="E260">
        <v>7741</v>
      </c>
      <c r="F260">
        <v>398892</v>
      </c>
      <c r="G260">
        <v>177</v>
      </c>
    </row>
    <row r="261" spans="1:7" hidden="1" x14ac:dyDescent="0.25">
      <c r="A261">
        <v>2017</v>
      </c>
      <c r="B261" t="s">
        <v>19</v>
      </c>
      <c r="C261" t="s">
        <v>30</v>
      </c>
      <c r="D261">
        <v>2419</v>
      </c>
      <c r="E261">
        <v>9212</v>
      </c>
      <c r="F261">
        <v>676702</v>
      </c>
      <c r="G261">
        <v>622</v>
      </c>
    </row>
    <row r="262" spans="1:7" hidden="1" x14ac:dyDescent="0.25">
      <c r="A262">
        <v>2017</v>
      </c>
      <c r="B262" t="s">
        <v>19</v>
      </c>
      <c r="C262" t="s">
        <v>31</v>
      </c>
      <c r="D262">
        <v>11368</v>
      </c>
      <c r="E262">
        <v>19916</v>
      </c>
      <c r="F262">
        <v>792042</v>
      </c>
      <c r="G262">
        <v>559</v>
      </c>
    </row>
    <row r="263" spans="1:7" hidden="1" x14ac:dyDescent="0.25">
      <c r="A263">
        <v>2017</v>
      </c>
      <c r="B263" t="s">
        <v>19</v>
      </c>
      <c r="C263" t="s">
        <v>32</v>
      </c>
      <c r="D263">
        <v>4290</v>
      </c>
      <c r="E263">
        <v>10010</v>
      </c>
      <c r="F263">
        <v>388432</v>
      </c>
      <c r="G263">
        <v>590</v>
      </c>
    </row>
    <row r="264" spans="1:7" hidden="1" x14ac:dyDescent="0.25">
      <c r="A264">
        <v>2017</v>
      </c>
      <c r="B264" t="s">
        <v>19</v>
      </c>
      <c r="C264" t="s">
        <v>33</v>
      </c>
      <c r="D264">
        <v>13019</v>
      </c>
      <c r="E264">
        <v>935</v>
      </c>
      <c r="F264">
        <v>325073</v>
      </c>
      <c r="G264">
        <v>343</v>
      </c>
    </row>
    <row r="265" spans="1:7" hidden="1" x14ac:dyDescent="0.25">
      <c r="A265">
        <v>2017</v>
      </c>
      <c r="B265" t="s">
        <v>19</v>
      </c>
      <c r="C265" t="s">
        <v>34</v>
      </c>
      <c r="D265">
        <v>2708</v>
      </c>
      <c r="E265">
        <v>9267</v>
      </c>
      <c r="F265">
        <v>484008</v>
      </c>
      <c r="G265">
        <v>597</v>
      </c>
    </row>
    <row r="266" spans="1:7" hidden="1" x14ac:dyDescent="0.25">
      <c r="A266">
        <v>2017</v>
      </c>
      <c r="B266" t="s">
        <v>20</v>
      </c>
      <c r="C266" t="s">
        <v>27</v>
      </c>
      <c r="D266">
        <v>8962</v>
      </c>
      <c r="E266">
        <v>19644</v>
      </c>
      <c r="F266">
        <v>680775</v>
      </c>
      <c r="G266">
        <v>329</v>
      </c>
    </row>
    <row r="267" spans="1:7" hidden="1" x14ac:dyDescent="0.25">
      <c r="A267">
        <v>2017</v>
      </c>
      <c r="B267" t="s">
        <v>20</v>
      </c>
      <c r="C267" t="s">
        <v>28</v>
      </c>
      <c r="D267">
        <v>11957</v>
      </c>
      <c r="E267">
        <v>6651</v>
      </c>
      <c r="F267">
        <v>107388</v>
      </c>
      <c r="G267">
        <v>238</v>
      </c>
    </row>
    <row r="268" spans="1:7" hidden="1" x14ac:dyDescent="0.25">
      <c r="A268">
        <v>2017</v>
      </c>
      <c r="B268" t="s">
        <v>20</v>
      </c>
      <c r="C268" t="s">
        <v>29</v>
      </c>
      <c r="D268">
        <v>23597</v>
      </c>
      <c r="E268">
        <v>21904</v>
      </c>
      <c r="F268">
        <v>559812</v>
      </c>
      <c r="G268">
        <v>14</v>
      </c>
    </row>
    <row r="269" spans="1:7" hidden="1" x14ac:dyDescent="0.25">
      <c r="A269">
        <v>2017</v>
      </c>
      <c r="B269" t="s">
        <v>20</v>
      </c>
      <c r="C269" t="s">
        <v>30</v>
      </c>
      <c r="D269">
        <v>20082</v>
      </c>
      <c r="E269">
        <v>777</v>
      </c>
      <c r="F269">
        <v>519097</v>
      </c>
      <c r="G269">
        <v>583</v>
      </c>
    </row>
    <row r="270" spans="1:7" hidden="1" x14ac:dyDescent="0.25">
      <c r="A270">
        <v>2017</v>
      </c>
      <c r="B270" t="s">
        <v>20</v>
      </c>
      <c r="C270" t="s">
        <v>31</v>
      </c>
      <c r="D270">
        <v>21411</v>
      </c>
      <c r="E270">
        <v>17684</v>
      </c>
      <c r="F270">
        <v>34060</v>
      </c>
      <c r="G270">
        <v>51</v>
      </c>
    </row>
    <row r="271" spans="1:7" hidden="1" x14ac:dyDescent="0.25">
      <c r="A271">
        <v>2017</v>
      </c>
      <c r="B271" t="s">
        <v>20</v>
      </c>
      <c r="C271" t="s">
        <v>32</v>
      </c>
      <c r="D271">
        <v>19320</v>
      </c>
      <c r="E271">
        <v>11235</v>
      </c>
      <c r="F271">
        <v>210279</v>
      </c>
      <c r="G271">
        <v>304</v>
      </c>
    </row>
    <row r="272" spans="1:7" hidden="1" x14ac:dyDescent="0.25">
      <c r="A272">
        <v>2017</v>
      </c>
      <c r="B272" t="s">
        <v>20</v>
      </c>
      <c r="C272" t="s">
        <v>33</v>
      </c>
      <c r="D272">
        <v>7743</v>
      </c>
      <c r="E272">
        <v>12654</v>
      </c>
      <c r="F272">
        <v>355484</v>
      </c>
      <c r="G272">
        <v>431</v>
      </c>
    </row>
    <row r="273" spans="1:7" hidden="1" x14ac:dyDescent="0.25">
      <c r="A273">
        <v>2017</v>
      </c>
      <c r="B273" t="s">
        <v>20</v>
      </c>
      <c r="C273" t="s">
        <v>34</v>
      </c>
      <c r="D273">
        <v>6784</v>
      </c>
      <c r="E273">
        <v>22226</v>
      </c>
      <c r="F273">
        <v>122974</v>
      </c>
      <c r="G273">
        <v>152</v>
      </c>
    </row>
    <row r="274" spans="1:7" hidden="1" x14ac:dyDescent="0.25">
      <c r="A274">
        <v>2017</v>
      </c>
      <c r="B274" t="s">
        <v>21</v>
      </c>
      <c r="C274" t="s">
        <v>27</v>
      </c>
      <c r="D274">
        <v>9984</v>
      </c>
      <c r="E274">
        <v>19796</v>
      </c>
      <c r="F274">
        <v>612016</v>
      </c>
      <c r="G274">
        <v>234</v>
      </c>
    </row>
    <row r="275" spans="1:7" hidden="1" x14ac:dyDescent="0.25">
      <c r="A275">
        <v>2017</v>
      </c>
      <c r="B275" t="s">
        <v>21</v>
      </c>
      <c r="C275" t="s">
        <v>28</v>
      </c>
      <c r="D275">
        <v>12046</v>
      </c>
      <c r="E275">
        <v>13490</v>
      </c>
      <c r="F275">
        <v>531937</v>
      </c>
      <c r="G275">
        <v>625</v>
      </c>
    </row>
    <row r="276" spans="1:7" hidden="1" x14ac:dyDescent="0.25">
      <c r="A276">
        <v>2017</v>
      </c>
      <c r="B276" t="s">
        <v>21</v>
      </c>
      <c r="C276" t="s">
        <v>29</v>
      </c>
      <c r="D276">
        <v>4818</v>
      </c>
      <c r="E276">
        <v>12002</v>
      </c>
      <c r="F276">
        <v>585445</v>
      </c>
      <c r="G276">
        <v>655</v>
      </c>
    </row>
    <row r="277" spans="1:7" hidden="1" x14ac:dyDescent="0.25">
      <c r="A277">
        <v>2017</v>
      </c>
      <c r="B277" t="s">
        <v>21</v>
      </c>
      <c r="C277" t="s">
        <v>30</v>
      </c>
      <c r="D277">
        <v>18386</v>
      </c>
      <c r="E277">
        <v>22651</v>
      </c>
      <c r="F277">
        <v>363054</v>
      </c>
      <c r="G277">
        <v>632</v>
      </c>
    </row>
    <row r="278" spans="1:7" hidden="1" x14ac:dyDescent="0.25">
      <c r="A278">
        <v>2017</v>
      </c>
      <c r="B278" t="s">
        <v>21</v>
      </c>
      <c r="C278" t="s">
        <v>31</v>
      </c>
      <c r="D278">
        <v>6588</v>
      </c>
      <c r="E278">
        <v>6108</v>
      </c>
      <c r="F278">
        <v>79379</v>
      </c>
      <c r="G278">
        <v>487</v>
      </c>
    </row>
    <row r="279" spans="1:7" hidden="1" x14ac:dyDescent="0.25">
      <c r="A279">
        <v>2017</v>
      </c>
      <c r="B279" t="s">
        <v>21</v>
      </c>
      <c r="C279" t="s">
        <v>32</v>
      </c>
      <c r="D279">
        <v>10246</v>
      </c>
      <c r="E279">
        <v>1622</v>
      </c>
      <c r="F279">
        <v>118723</v>
      </c>
      <c r="G279">
        <v>166</v>
      </c>
    </row>
    <row r="280" spans="1:7" hidden="1" x14ac:dyDescent="0.25">
      <c r="A280">
        <v>2017</v>
      </c>
      <c r="B280" t="s">
        <v>21</v>
      </c>
      <c r="C280" t="s">
        <v>33</v>
      </c>
      <c r="D280">
        <v>11589</v>
      </c>
      <c r="E280">
        <v>1820</v>
      </c>
      <c r="F280">
        <v>52154</v>
      </c>
      <c r="G280">
        <v>298</v>
      </c>
    </row>
    <row r="281" spans="1:7" hidden="1" x14ac:dyDescent="0.25">
      <c r="A281">
        <v>2017</v>
      </c>
      <c r="B281" t="s">
        <v>21</v>
      </c>
      <c r="C281" t="s">
        <v>34</v>
      </c>
      <c r="D281">
        <v>6173</v>
      </c>
      <c r="E281">
        <v>2943</v>
      </c>
      <c r="F281">
        <v>301173</v>
      </c>
      <c r="G281">
        <v>531</v>
      </c>
    </row>
    <row r="282" spans="1:7" hidden="1" x14ac:dyDescent="0.25">
      <c r="A282">
        <v>2017</v>
      </c>
      <c r="B282" t="s">
        <v>22</v>
      </c>
      <c r="C282" t="s">
        <v>27</v>
      </c>
      <c r="D282">
        <v>5412</v>
      </c>
      <c r="E282">
        <v>14646</v>
      </c>
      <c r="F282">
        <v>194944</v>
      </c>
      <c r="G282">
        <v>127</v>
      </c>
    </row>
    <row r="283" spans="1:7" hidden="1" x14ac:dyDescent="0.25">
      <c r="A283">
        <v>2017</v>
      </c>
      <c r="B283" t="s">
        <v>22</v>
      </c>
      <c r="C283" t="s">
        <v>28</v>
      </c>
      <c r="D283">
        <v>23212</v>
      </c>
      <c r="E283">
        <v>7071</v>
      </c>
      <c r="F283">
        <v>222967</v>
      </c>
      <c r="G283">
        <v>24</v>
      </c>
    </row>
    <row r="284" spans="1:7" hidden="1" x14ac:dyDescent="0.25">
      <c r="A284">
        <v>2017</v>
      </c>
      <c r="B284" t="s">
        <v>22</v>
      </c>
      <c r="C284" t="s">
        <v>29</v>
      </c>
      <c r="D284">
        <v>4028</v>
      </c>
      <c r="E284">
        <v>20803</v>
      </c>
      <c r="F284">
        <v>84772</v>
      </c>
      <c r="G284">
        <v>166</v>
      </c>
    </row>
    <row r="285" spans="1:7" hidden="1" x14ac:dyDescent="0.25">
      <c r="A285">
        <v>2017</v>
      </c>
      <c r="B285" t="s">
        <v>22</v>
      </c>
      <c r="C285" t="s">
        <v>30</v>
      </c>
      <c r="D285">
        <v>15182</v>
      </c>
      <c r="E285">
        <v>19455</v>
      </c>
      <c r="F285">
        <v>383339</v>
      </c>
      <c r="G285">
        <v>694</v>
      </c>
    </row>
    <row r="286" spans="1:7" hidden="1" x14ac:dyDescent="0.25">
      <c r="A286">
        <v>2017</v>
      </c>
      <c r="B286" t="s">
        <v>22</v>
      </c>
      <c r="C286" t="s">
        <v>31</v>
      </c>
      <c r="D286">
        <v>21409</v>
      </c>
      <c r="E286">
        <v>16470</v>
      </c>
      <c r="F286">
        <v>167550</v>
      </c>
      <c r="G286">
        <v>636</v>
      </c>
    </row>
    <row r="287" spans="1:7" hidden="1" x14ac:dyDescent="0.25">
      <c r="A287">
        <v>2017</v>
      </c>
      <c r="B287" t="s">
        <v>22</v>
      </c>
      <c r="C287" t="s">
        <v>32</v>
      </c>
      <c r="D287">
        <v>7698</v>
      </c>
      <c r="E287">
        <v>10847</v>
      </c>
      <c r="F287">
        <v>512313</v>
      </c>
      <c r="G287">
        <v>292</v>
      </c>
    </row>
    <row r="288" spans="1:7" hidden="1" x14ac:dyDescent="0.25">
      <c r="A288">
        <v>2017</v>
      </c>
      <c r="B288" t="s">
        <v>22</v>
      </c>
      <c r="C288" t="s">
        <v>33</v>
      </c>
      <c r="D288">
        <v>2916</v>
      </c>
      <c r="E288">
        <v>6479</v>
      </c>
      <c r="F288">
        <v>408349</v>
      </c>
      <c r="G288">
        <v>559</v>
      </c>
    </row>
    <row r="289" spans="1:7" hidden="1" x14ac:dyDescent="0.25">
      <c r="A289">
        <v>2017</v>
      </c>
      <c r="B289" t="s">
        <v>22</v>
      </c>
      <c r="C289" t="s">
        <v>34</v>
      </c>
      <c r="D289">
        <v>12197</v>
      </c>
      <c r="E289">
        <v>13699</v>
      </c>
      <c r="F289">
        <v>75318</v>
      </c>
      <c r="G289">
        <v>355</v>
      </c>
    </row>
    <row r="290" spans="1:7" hidden="1" x14ac:dyDescent="0.25">
      <c r="A290">
        <v>2017</v>
      </c>
      <c r="B290" t="s">
        <v>23</v>
      </c>
      <c r="C290" t="s">
        <v>27</v>
      </c>
      <c r="D290">
        <v>11341</v>
      </c>
      <c r="E290">
        <v>3143</v>
      </c>
      <c r="F290">
        <v>226988</v>
      </c>
      <c r="G290">
        <v>625</v>
      </c>
    </row>
    <row r="291" spans="1:7" hidden="1" x14ac:dyDescent="0.25">
      <c r="A291">
        <v>2017</v>
      </c>
      <c r="B291" t="s">
        <v>23</v>
      </c>
      <c r="C291" t="s">
        <v>28</v>
      </c>
      <c r="D291">
        <v>12273</v>
      </c>
      <c r="E291">
        <v>18068</v>
      </c>
      <c r="F291">
        <v>690688</v>
      </c>
      <c r="G291">
        <v>632</v>
      </c>
    </row>
    <row r="292" spans="1:7" hidden="1" x14ac:dyDescent="0.25">
      <c r="A292">
        <v>2017</v>
      </c>
      <c r="B292" t="s">
        <v>23</v>
      </c>
      <c r="C292" t="s">
        <v>29</v>
      </c>
      <c r="D292">
        <v>1627</v>
      </c>
      <c r="E292">
        <v>20615</v>
      </c>
      <c r="F292">
        <v>715275</v>
      </c>
      <c r="G292">
        <v>365</v>
      </c>
    </row>
    <row r="293" spans="1:7" hidden="1" x14ac:dyDescent="0.25">
      <c r="A293">
        <v>2017</v>
      </c>
      <c r="B293" t="s">
        <v>23</v>
      </c>
      <c r="C293" t="s">
        <v>30</v>
      </c>
      <c r="D293">
        <v>16143</v>
      </c>
      <c r="E293">
        <v>14335</v>
      </c>
      <c r="F293">
        <v>215716</v>
      </c>
      <c r="G293">
        <v>136</v>
      </c>
    </row>
    <row r="294" spans="1:7" hidden="1" x14ac:dyDescent="0.25">
      <c r="A294">
        <v>2017</v>
      </c>
      <c r="B294" t="s">
        <v>23</v>
      </c>
      <c r="C294" t="s">
        <v>31</v>
      </c>
      <c r="D294">
        <v>20361</v>
      </c>
      <c r="E294">
        <v>9495</v>
      </c>
      <c r="F294">
        <v>740670</v>
      </c>
      <c r="G294">
        <v>387</v>
      </c>
    </row>
    <row r="295" spans="1:7" hidden="1" x14ac:dyDescent="0.25">
      <c r="A295">
        <v>2017</v>
      </c>
      <c r="B295" t="s">
        <v>23</v>
      </c>
      <c r="C295" t="s">
        <v>32</v>
      </c>
      <c r="D295">
        <v>23208</v>
      </c>
      <c r="E295">
        <v>22193</v>
      </c>
      <c r="F295">
        <v>761426</v>
      </c>
      <c r="G295">
        <v>38</v>
      </c>
    </row>
    <row r="296" spans="1:7" hidden="1" x14ac:dyDescent="0.25">
      <c r="A296">
        <v>2017</v>
      </c>
      <c r="B296" t="s">
        <v>23</v>
      </c>
      <c r="C296" t="s">
        <v>33</v>
      </c>
      <c r="D296">
        <v>12359</v>
      </c>
      <c r="E296">
        <v>4068</v>
      </c>
      <c r="F296">
        <v>154869</v>
      </c>
      <c r="G296">
        <v>416</v>
      </c>
    </row>
    <row r="297" spans="1:7" hidden="1" x14ac:dyDescent="0.25">
      <c r="A297">
        <v>2017</v>
      </c>
      <c r="B297" t="s">
        <v>23</v>
      </c>
      <c r="C297" t="s">
        <v>34</v>
      </c>
      <c r="D297">
        <v>2592</v>
      </c>
      <c r="E297">
        <v>11753</v>
      </c>
      <c r="F297">
        <v>304260</v>
      </c>
      <c r="G297">
        <v>414</v>
      </c>
    </row>
    <row r="298" spans="1:7" hidden="1" x14ac:dyDescent="0.25">
      <c r="A298">
        <v>2017</v>
      </c>
      <c r="B298" t="s">
        <v>24</v>
      </c>
      <c r="C298" t="s">
        <v>27</v>
      </c>
      <c r="D298">
        <v>4217</v>
      </c>
      <c r="E298">
        <v>2345</v>
      </c>
      <c r="F298">
        <v>198595</v>
      </c>
      <c r="G298">
        <v>191</v>
      </c>
    </row>
    <row r="299" spans="1:7" hidden="1" x14ac:dyDescent="0.25">
      <c r="A299">
        <v>2017</v>
      </c>
      <c r="B299" t="s">
        <v>24</v>
      </c>
      <c r="C299" t="s">
        <v>28</v>
      </c>
      <c r="D299">
        <v>20214</v>
      </c>
      <c r="E299">
        <v>19956</v>
      </c>
      <c r="F299">
        <v>514592</v>
      </c>
      <c r="G299">
        <v>576</v>
      </c>
    </row>
    <row r="300" spans="1:7" hidden="1" x14ac:dyDescent="0.25">
      <c r="A300">
        <v>2017</v>
      </c>
      <c r="B300" t="s">
        <v>24</v>
      </c>
      <c r="C300" t="s">
        <v>29</v>
      </c>
      <c r="D300">
        <v>7314</v>
      </c>
      <c r="E300">
        <v>22115</v>
      </c>
      <c r="F300">
        <v>350388</v>
      </c>
      <c r="G300">
        <v>440</v>
      </c>
    </row>
    <row r="301" spans="1:7" hidden="1" x14ac:dyDescent="0.25">
      <c r="A301">
        <v>2017</v>
      </c>
      <c r="B301" t="s">
        <v>24</v>
      </c>
      <c r="C301" t="s">
        <v>30</v>
      </c>
      <c r="D301">
        <v>24296</v>
      </c>
      <c r="E301">
        <v>10224</v>
      </c>
      <c r="F301">
        <v>77545</v>
      </c>
      <c r="G301">
        <v>445</v>
      </c>
    </row>
    <row r="302" spans="1:7" hidden="1" x14ac:dyDescent="0.25">
      <c r="A302">
        <v>2017</v>
      </c>
      <c r="B302" t="s">
        <v>24</v>
      </c>
      <c r="C302" t="s">
        <v>31</v>
      </c>
      <c r="D302">
        <v>7256</v>
      </c>
      <c r="E302">
        <v>4912</v>
      </c>
      <c r="F302">
        <v>33224</v>
      </c>
      <c r="G302">
        <v>584</v>
      </c>
    </row>
    <row r="303" spans="1:7" hidden="1" x14ac:dyDescent="0.25">
      <c r="A303">
        <v>2017</v>
      </c>
      <c r="B303" t="s">
        <v>24</v>
      </c>
      <c r="C303" t="s">
        <v>32</v>
      </c>
      <c r="D303">
        <v>17720</v>
      </c>
      <c r="E303">
        <v>2325</v>
      </c>
      <c r="F303">
        <v>783978</v>
      </c>
      <c r="G303">
        <v>395</v>
      </c>
    </row>
    <row r="304" spans="1:7" hidden="1" x14ac:dyDescent="0.25">
      <c r="A304">
        <v>2017</v>
      </c>
      <c r="B304" t="s">
        <v>24</v>
      </c>
      <c r="C304" t="s">
        <v>33</v>
      </c>
      <c r="D304">
        <v>8870</v>
      </c>
      <c r="E304">
        <v>9366</v>
      </c>
      <c r="F304">
        <v>318512</v>
      </c>
      <c r="G304">
        <v>649</v>
      </c>
    </row>
    <row r="305" spans="1:7" hidden="1" x14ac:dyDescent="0.25">
      <c r="A305">
        <v>2017</v>
      </c>
      <c r="B305" t="s">
        <v>24</v>
      </c>
      <c r="C305" t="s">
        <v>34</v>
      </c>
      <c r="D305">
        <v>14026</v>
      </c>
      <c r="E305">
        <v>9846</v>
      </c>
      <c r="F305">
        <v>221579</v>
      </c>
      <c r="G305">
        <v>188</v>
      </c>
    </row>
    <row r="306" spans="1:7" hidden="1" x14ac:dyDescent="0.25">
      <c r="A306">
        <v>2017</v>
      </c>
      <c r="B306" t="s">
        <v>25</v>
      </c>
      <c r="C306" t="s">
        <v>27</v>
      </c>
      <c r="D306">
        <v>18389</v>
      </c>
      <c r="E306">
        <v>13651</v>
      </c>
      <c r="F306">
        <v>349670</v>
      </c>
      <c r="G306">
        <v>189</v>
      </c>
    </row>
    <row r="307" spans="1:7" hidden="1" x14ac:dyDescent="0.25">
      <c r="A307">
        <v>2017</v>
      </c>
      <c r="B307" t="s">
        <v>25</v>
      </c>
      <c r="C307" t="s">
        <v>28</v>
      </c>
      <c r="D307">
        <v>13797</v>
      </c>
      <c r="E307">
        <v>20656</v>
      </c>
      <c r="F307">
        <v>238967</v>
      </c>
      <c r="G307">
        <v>170</v>
      </c>
    </row>
    <row r="308" spans="1:7" hidden="1" x14ac:dyDescent="0.25">
      <c r="A308">
        <v>2017</v>
      </c>
      <c r="B308" t="s">
        <v>25</v>
      </c>
      <c r="C308" t="s">
        <v>29</v>
      </c>
      <c r="D308">
        <v>23504</v>
      </c>
      <c r="E308">
        <v>5080</v>
      </c>
      <c r="F308">
        <v>114270</v>
      </c>
      <c r="G308">
        <v>671</v>
      </c>
    </row>
    <row r="309" spans="1:7" hidden="1" x14ac:dyDescent="0.25">
      <c r="A309">
        <v>2017</v>
      </c>
      <c r="B309" t="s">
        <v>25</v>
      </c>
      <c r="C309" t="s">
        <v>30</v>
      </c>
      <c r="D309">
        <v>19897</v>
      </c>
      <c r="E309">
        <v>11095</v>
      </c>
      <c r="F309">
        <v>167313</v>
      </c>
      <c r="G309">
        <v>478</v>
      </c>
    </row>
    <row r="310" spans="1:7" hidden="1" x14ac:dyDescent="0.25">
      <c r="A310">
        <v>2017</v>
      </c>
      <c r="B310" t="s">
        <v>25</v>
      </c>
      <c r="C310" t="s">
        <v>31</v>
      </c>
      <c r="D310">
        <v>18150</v>
      </c>
      <c r="E310">
        <v>5644</v>
      </c>
      <c r="F310">
        <v>590451</v>
      </c>
      <c r="G310">
        <v>370</v>
      </c>
    </row>
    <row r="311" spans="1:7" hidden="1" x14ac:dyDescent="0.25">
      <c r="A311">
        <v>2017</v>
      </c>
      <c r="B311" t="s">
        <v>25</v>
      </c>
      <c r="C311" t="s">
        <v>32</v>
      </c>
      <c r="D311">
        <v>17872</v>
      </c>
      <c r="E311">
        <v>4943</v>
      </c>
      <c r="F311">
        <v>334997</v>
      </c>
      <c r="G311">
        <v>351</v>
      </c>
    </row>
    <row r="312" spans="1:7" hidden="1" x14ac:dyDescent="0.25">
      <c r="A312">
        <v>2017</v>
      </c>
      <c r="B312" t="s">
        <v>25</v>
      </c>
      <c r="C312" t="s">
        <v>33</v>
      </c>
      <c r="D312">
        <v>22366</v>
      </c>
      <c r="E312">
        <v>10616</v>
      </c>
      <c r="F312">
        <v>607111</v>
      </c>
      <c r="G312">
        <v>570</v>
      </c>
    </row>
    <row r="313" spans="1:7" hidden="1" x14ac:dyDescent="0.25">
      <c r="A313">
        <v>2017</v>
      </c>
      <c r="B313" t="s">
        <v>25</v>
      </c>
      <c r="C313" t="s">
        <v>34</v>
      </c>
      <c r="D313">
        <v>21606</v>
      </c>
      <c r="E313">
        <v>10684</v>
      </c>
      <c r="F313">
        <v>546047</v>
      </c>
      <c r="G313">
        <v>150</v>
      </c>
    </row>
    <row r="314" spans="1:7" hidden="1" x14ac:dyDescent="0.25">
      <c r="A314">
        <v>2017</v>
      </c>
      <c r="B314" t="s">
        <v>26</v>
      </c>
      <c r="C314" t="s">
        <v>27</v>
      </c>
      <c r="D314">
        <v>9981</v>
      </c>
      <c r="E314">
        <v>3182</v>
      </c>
      <c r="F314">
        <v>471282</v>
      </c>
      <c r="G314">
        <v>327</v>
      </c>
    </row>
    <row r="315" spans="1:7" hidden="1" x14ac:dyDescent="0.25">
      <c r="A315">
        <v>2017</v>
      </c>
      <c r="B315" t="s">
        <v>26</v>
      </c>
      <c r="C315" t="s">
        <v>28</v>
      </c>
      <c r="D315">
        <v>2879</v>
      </c>
      <c r="E315">
        <v>3417</v>
      </c>
      <c r="F315">
        <v>79676</v>
      </c>
      <c r="G315">
        <v>314</v>
      </c>
    </row>
    <row r="316" spans="1:7" hidden="1" x14ac:dyDescent="0.25">
      <c r="A316">
        <v>2017</v>
      </c>
      <c r="B316" t="s">
        <v>26</v>
      </c>
      <c r="C316" t="s">
        <v>29</v>
      </c>
      <c r="D316">
        <v>21708</v>
      </c>
      <c r="E316">
        <v>10392</v>
      </c>
      <c r="F316">
        <v>634685</v>
      </c>
      <c r="G316">
        <v>153</v>
      </c>
    </row>
    <row r="317" spans="1:7" hidden="1" x14ac:dyDescent="0.25">
      <c r="A317">
        <v>2017</v>
      </c>
      <c r="B317" t="s">
        <v>26</v>
      </c>
      <c r="C317" t="s">
        <v>30</v>
      </c>
      <c r="D317">
        <v>24370</v>
      </c>
      <c r="E317">
        <v>19149</v>
      </c>
      <c r="F317">
        <v>446752</v>
      </c>
      <c r="G317">
        <v>599</v>
      </c>
    </row>
    <row r="318" spans="1:7" hidden="1" x14ac:dyDescent="0.25">
      <c r="A318">
        <v>2017</v>
      </c>
      <c r="B318" t="s">
        <v>26</v>
      </c>
      <c r="C318" t="s">
        <v>31</v>
      </c>
      <c r="D318">
        <v>6290</v>
      </c>
      <c r="E318">
        <v>16234</v>
      </c>
      <c r="F318">
        <v>277009</v>
      </c>
      <c r="G318">
        <v>203</v>
      </c>
    </row>
    <row r="319" spans="1:7" hidden="1" x14ac:dyDescent="0.25">
      <c r="A319">
        <v>2017</v>
      </c>
      <c r="B319" t="s">
        <v>26</v>
      </c>
      <c r="C319" t="s">
        <v>32</v>
      </c>
      <c r="D319">
        <v>7445</v>
      </c>
      <c r="E319">
        <v>22167</v>
      </c>
      <c r="F319">
        <v>582288</v>
      </c>
      <c r="G319">
        <v>123</v>
      </c>
    </row>
    <row r="320" spans="1:7" hidden="1" x14ac:dyDescent="0.25">
      <c r="A320">
        <v>2017</v>
      </c>
      <c r="B320" t="s">
        <v>26</v>
      </c>
      <c r="C320" t="s">
        <v>33</v>
      </c>
      <c r="D320">
        <v>12285</v>
      </c>
      <c r="E320">
        <v>6497</v>
      </c>
      <c r="F320">
        <v>206240</v>
      </c>
      <c r="G320">
        <v>273</v>
      </c>
    </row>
    <row r="321" spans="1:7" hidden="1" x14ac:dyDescent="0.25">
      <c r="A321">
        <v>2017</v>
      </c>
      <c r="B321" t="s">
        <v>26</v>
      </c>
      <c r="C321" t="s">
        <v>34</v>
      </c>
      <c r="D321">
        <v>13142</v>
      </c>
      <c r="E321">
        <v>8738</v>
      </c>
      <c r="F321">
        <v>330914</v>
      </c>
      <c r="G321">
        <v>467</v>
      </c>
    </row>
    <row r="322" spans="1:7" x14ac:dyDescent="0.25">
      <c r="A322">
        <v>2018</v>
      </c>
      <c r="B322" t="s">
        <v>7</v>
      </c>
      <c r="C322" t="s">
        <v>27</v>
      </c>
      <c r="D322">
        <v>10893</v>
      </c>
      <c r="E322">
        <v>23389</v>
      </c>
      <c r="F322">
        <v>203675</v>
      </c>
      <c r="G322">
        <v>96</v>
      </c>
    </row>
    <row r="323" spans="1:7" x14ac:dyDescent="0.25">
      <c r="A323">
        <v>2018</v>
      </c>
      <c r="B323" t="s">
        <v>7</v>
      </c>
      <c r="C323" t="s">
        <v>28</v>
      </c>
      <c r="D323">
        <v>17238</v>
      </c>
      <c r="E323">
        <v>8343</v>
      </c>
      <c r="F323">
        <v>672465</v>
      </c>
      <c r="G323">
        <v>400</v>
      </c>
    </row>
    <row r="324" spans="1:7" x14ac:dyDescent="0.25">
      <c r="A324">
        <v>2018</v>
      </c>
      <c r="B324" t="s">
        <v>7</v>
      </c>
      <c r="C324" t="s">
        <v>29</v>
      </c>
      <c r="D324">
        <v>16508</v>
      </c>
      <c r="E324">
        <v>11971</v>
      </c>
      <c r="F324">
        <v>227606</v>
      </c>
      <c r="G324">
        <v>452</v>
      </c>
    </row>
    <row r="325" spans="1:7" x14ac:dyDescent="0.25">
      <c r="A325">
        <v>2018</v>
      </c>
      <c r="B325" t="s">
        <v>7</v>
      </c>
      <c r="C325" t="s">
        <v>30</v>
      </c>
      <c r="D325">
        <v>17180</v>
      </c>
      <c r="E325">
        <v>9219</v>
      </c>
      <c r="F325">
        <v>469589</v>
      </c>
      <c r="G325">
        <v>248</v>
      </c>
    </row>
    <row r="326" spans="1:7" x14ac:dyDescent="0.25">
      <c r="A326">
        <v>2018</v>
      </c>
      <c r="B326" t="s">
        <v>7</v>
      </c>
      <c r="C326" t="s">
        <v>31</v>
      </c>
      <c r="D326">
        <v>4100</v>
      </c>
      <c r="E326">
        <v>7422</v>
      </c>
      <c r="F326">
        <v>59986</v>
      </c>
      <c r="G326">
        <v>618</v>
      </c>
    </row>
    <row r="327" spans="1:7" x14ac:dyDescent="0.25">
      <c r="A327">
        <v>2018</v>
      </c>
      <c r="B327" t="s">
        <v>7</v>
      </c>
      <c r="C327" t="s">
        <v>32</v>
      </c>
      <c r="D327">
        <v>20859</v>
      </c>
      <c r="E327">
        <v>3754</v>
      </c>
      <c r="F327">
        <v>492327</v>
      </c>
      <c r="G327">
        <v>427</v>
      </c>
    </row>
    <row r="328" spans="1:7" x14ac:dyDescent="0.25">
      <c r="A328">
        <v>2018</v>
      </c>
      <c r="B328" t="s">
        <v>7</v>
      </c>
      <c r="C328" t="s">
        <v>33</v>
      </c>
      <c r="D328">
        <v>8770</v>
      </c>
      <c r="E328">
        <v>2843</v>
      </c>
      <c r="F328">
        <v>445037</v>
      </c>
      <c r="G328">
        <v>297</v>
      </c>
    </row>
    <row r="329" spans="1:7" x14ac:dyDescent="0.25">
      <c r="A329">
        <v>2018</v>
      </c>
      <c r="B329" t="s">
        <v>7</v>
      </c>
      <c r="C329" t="s">
        <v>34</v>
      </c>
      <c r="D329">
        <v>15949</v>
      </c>
      <c r="E329">
        <v>19622</v>
      </c>
      <c r="F329">
        <v>32175</v>
      </c>
      <c r="G329">
        <v>461</v>
      </c>
    </row>
    <row r="330" spans="1:7" hidden="1" x14ac:dyDescent="0.25">
      <c r="A330">
        <v>2018</v>
      </c>
      <c r="B330" t="s">
        <v>8</v>
      </c>
      <c r="C330" t="s">
        <v>27</v>
      </c>
      <c r="D330">
        <v>22803</v>
      </c>
      <c r="E330">
        <v>9056</v>
      </c>
      <c r="F330">
        <v>665588</v>
      </c>
      <c r="G330">
        <v>16</v>
      </c>
    </row>
    <row r="331" spans="1:7" hidden="1" x14ac:dyDescent="0.25">
      <c r="A331">
        <v>2018</v>
      </c>
      <c r="B331" t="s">
        <v>8</v>
      </c>
      <c r="C331" t="s">
        <v>28</v>
      </c>
      <c r="D331">
        <v>5225</v>
      </c>
      <c r="E331">
        <v>16732</v>
      </c>
      <c r="F331">
        <v>546486</v>
      </c>
      <c r="G331">
        <v>94</v>
      </c>
    </row>
    <row r="332" spans="1:7" hidden="1" x14ac:dyDescent="0.25">
      <c r="A332">
        <v>2018</v>
      </c>
      <c r="B332" t="s">
        <v>8</v>
      </c>
      <c r="C332" t="s">
        <v>29</v>
      </c>
      <c r="D332">
        <v>21426</v>
      </c>
      <c r="E332">
        <v>20779</v>
      </c>
      <c r="F332">
        <v>187292</v>
      </c>
      <c r="G332">
        <v>557</v>
      </c>
    </row>
    <row r="333" spans="1:7" hidden="1" x14ac:dyDescent="0.25">
      <c r="A333">
        <v>2018</v>
      </c>
      <c r="B333" t="s">
        <v>8</v>
      </c>
      <c r="C333" t="s">
        <v>30</v>
      </c>
      <c r="D333">
        <v>18492</v>
      </c>
      <c r="E333">
        <v>21261</v>
      </c>
      <c r="F333">
        <v>421921</v>
      </c>
      <c r="G333">
        <v>532</v>
      </c>
    </row>
    <row r="334" spans="1:7" hidden="1" x14ac:dyDescent="0.25">
      <c r="A334">
        <v>2018</v>
      </c>
      <c r="B334" t="s">
        <v>8</v>
      </c>
      <c r="C334" t="s">
        <v>31</v>
      </c>
      <c r="D334">
        <v>5641</v>
      </c>
      <c r="E334">
        <v>16058</v>
      </c>
      <c r="F334">
        <v>250785</v>
      </c>
      <c r="G334">
        <v>480</v>
      </c>
    </row>
    <row r="335" spans="1:7" hidden="1" x14ac:dyDescent="0.25">
      <c r="A335">
        <v>2018</v>
      </c>
      <c r="B335" t="s">
        <v>8</v>
      </c>
      <c r="C335" t="s">
        <v>32</v>
      </c>
      <c r="D335">
        <v>12182</v>
      </c>
      <c r="E335">
        <v>21575</v>
      </c>
      <c r="F335">
        <v>398387</v>
      </c>
      <c r="G335">
        <v>270</v>
      </c>
    </row>
    <row r="336" spans="1:7" hidden="1" x14ac:dyDescent="0.25">
      <c r="A336">
        <v>2018</v>
      </c>
      <c r="B336" t="s">
        <v>8</v>
      </c>
      <c r="C336" t="s">
        <v>33</v>
      </c>
      <c r="D336">
        <v>1604</v>
      </c>
      <c r="E336">
        <v>13921</v>
      </c>
      <c r="F336">
        <v>676639</v>
      </c>
      <c r="G336">
        <v>235</v>
      </c>
    </row>
    <row r="337" spans="1:7" hidden="1" x14ac:dyDescent="0.25">
      <c r="A337">
        <v>2018</v>
      </c>
      <c r="B337" t="s">
        <v>8</v>
      </c>
      <c r="C337" t="s">
        <v>34</v>
      </c>
      <c r="D337">
        <v>7883</v>
      </c>
      <c r="E337">
        <v>23070</v>
      </c>
      <c r="F337">
        <v>784757</v>
      </c>
      <c r="G337">
        <v>373</v>
      </c>
    </row>
    <row r="338" spans="1:7" hidden="1" x14ac:dyDescent="0.25">
      <c r="A338">
        <v>2018</v>
      </c>
      <c r="B338" t="s">
        <v>9</v>
      </c>
      <c r="C338" t="s">
        <v>27</v>
      </c>
      <c r="D338">
        <v>13680</v>
      </c>
      <c r="E338">
        <v>16217</v>
      </c>
      <c r="F338">
        <v>563351</v>
      </c>
      <c r="G338">
        <v>68</v>
      </c>
    </row>
    <row r="339" spans="1:7" hidden="1" x14ac:dyDescent="0.25">
      <c r="A339">
        <v>2018</v>
      </c>
      <c r="B339" t="s">
        <v>9</v>
      </c>
      <c r="C339" t="s">
        <v>28</v>
      </c>
      <c r="D339">
        <v>16886</v>
      </c>
      <c r="E339">
        <v>21307</v>
      </c>
      <c r="F339">
        <v>727280</v>
      </c>
      <c r="G339">
        <v>124</v>
      </c>
    </row>
    <row r="340" spans="1:7" hidden="1" x14ac:dyDescent="0.25">
      <c r="A340">
        <v>2018</v>
      </c>
      <c r="B340" t="s">
        <v>9</v>
      </c>
      <c r="C340" t="s">
        <v>29</v>
      </c>
      <c r="D340">
        <v>3373</v>
      </c>
      <c r="E340">
        <v>13508</v>
      </c>
      <c r="F340">
        <v>579655</v>
      </c>
      <c r="G340">
        <v>246</v>
      </c>
    </row>
    <row r="341" spans="1:7" hidden="1" x14ac:dyDescent="0.25">
      <c r="A341">
        <v>2018</v>
      </c>
      <c r="B341" t="s">
        <v>9</v>
      </c>
      <c r="C341" t="s">
        <v>30</v>
      </c>
      <c r="D341">
        <v>2104</v>
      </c>
      <c r="E341">
        <v>22961</v>
      </c>
      <c r="F341">
        <v>168757</v>
      </c>
      <c r="G341">
        <v>244</v>
      </c>
    </row>
    <row r="342" spans="1:7" hidden="1" x14ac:dyDescent="0.25">
      <c r="A342">
        <v>2018</v>
      </c>
      <c r="B342" t="s">
        <v>9</v>
      </c>
      <c r="C342" t="s">
        <v>31</v>
      </c>
      <c r="D342">
        <v>19725</v>
      </c>
      <c r="E342">
        <v>19135</v>
      </c>
      <c r="F342">
        <v>258009</v>
      </c>
      <c r="G342">
        <v>38</v>
      </c>
    </row>
    <row r="343" spans="1:7" hidden="1" x14ac:dyDescent="0.25">
      <c r="A343">
        <v>2018</v>
      </c>
      <c r="B343" t="s">
        <v>9</v>
      </c>
      <c r="C343" t="s">
        <v>32</v>
      </c>
      <c r="D343">
        <v>12172</v>
      </c>
      <c r="E343">
        <v>9696</v>
      </c>
      <c r="F343">
        <v>364138</v>
      </c>
      <c r="G343">
        <v>155</v>
      </c>
    </row>
    <row r="344" spans="1:7" hidden="1" x14ac:dyDescent="0.25">
      <c r="A344">
        <v>2018</v>
      </c>
      <c r="B344" t="s">
        <v>9</v>
      </c>
      <c r="C344" t="s">
        <v>33</v>
      </c>
      <c r="D344">
        <v>6275</v>
      </c>
      <c r="E344">
        <v>7884</v>
      </c>
      <c r="F344">
        <v>248504</v>
      </c>
      <c r="G344">
        <v>387</v>
      </c>
    </row>
    <row r="345" spans="1:7" hidden="1" x14ac:dyDescent="0.25">
      <c r="A345">
        <v>2018</v>
      </c>
      <c r="B345" t="s">
        <v>9</v>
      </c>
      <c r="C345" t="s">
        <v>34</v>
      </c>
      <c r="D345">
        <v>13675</v>
      </c>
      <c r="E345">
        <v>2322</v>
      </c>
      <c r="F345">
        <v>593044</v>
      </c>
      <c r="G345">
        <v>351</v>
      </c>
    </row>
    <row r="346" spans="1:7" hidden="1" x14ac:dyDescent="0.25">
      <c r="A346">
        <v>2018</v>
      </c>
      <c r="B346" t="s">
        <v>10</v>
      </c>
      <c r="C346" t="s">
        <v>27</v>
      </c>
      <c r="D346">
        <v>19258</v>
      </c>
      <c r="E346">
        <v>8692</v>
      </c>
      <c r="F346">
        <v>625470</v>
      </c>
      <c r="G346">
        <v>655</v>
      </c>
    </row>
    <row r="347" spans="1:7" hidden="1" x14ac:dyDescent="0.25">
      <c r="A347">
        <v>2018</v>
      </c>
      <c r="B347" t="s">
        <v>10</v>
      </c>
      <c r="C347" t="s">
        <v>28</v>
      </c>
      <c r="D347">
        <v>5063</v>
      </c>
      <c r="E347">
        <v>14760</v>
      </c>
      <c r="F347">
        <v>592212</v>
      </c>
      <c r="G347">
        <v>464</v>
      </c>
    </row>
    <row r="348" spans="1:7" hidden="1" x14ac:dyDescent="0.25">
      <c r="A348">
        <v>2018</v>
      </c>
      <c r="B348" t="s">
        <v>10</v>
      </c>
      <c r="C348" t="s">
        <v>29</v>
      </c>
      <c r="D348">
        <v>12464</v>
      </c>
      <c r="E348">
        <v>3669</v>
      </c>
      <c r="F348">
        <v>383476</v>
      </c>
      <c r="G348">
        <v>485</v>
      </c>
    </row>
    <row r="349" spans="1:7" hidden="1" x14ac:dyDescent="0.25">
      <c r="A349">
        <v>2018</v>
      </c>
      <c r="B349" t="s">
        <v>10</v>
      </c>
      <c r="C349" t="s">
        <v>30</v>
      </c>
      <c r="D349">
        <v>19865</v>
      </c>
      <c r="E349">
        <v>4329</v>
      </c>
      <c r="F349">
        <v>410719</v>
      </c>
      <c r="G349">
        <v>139</v>
      </c>
    </row>
    <row r="350" spans="1:7" hidden="1" x14ac:dyDescent="0.25">
      <c r="A350">
        <v>2018</v>
      </c>
      <c r="B350" t="s">
        <v>10</v>
      </c>
      <c r="C350" t="s">
        <v>31</v>
      </c>
      <c r="D350">
        <v>3867</v>
      </c>
      <c r="E350">
        <v>6641</v>
      </c>
      <c r="F350">
        <v>212192</v>
      </c>
      <c r="G350">
        <v>301</v>
      </c>
    </row>
    <row r="351" spans="1:7" hidden="1" x14ac:dyDescent="0.25">
      <c r="A351">
        <v>2018</v>
      </c>
      <c r="B351" t="s">
        <v>10</v>
      </c>
      <c r="C351" t="s">
        <v>32</v>
      </c>
      <c r="D351">
        <v>22674</v>
      </c>
      <c r="E351">
        <v>13781</v>
      </c>
      <c r="F351">
        <v>597564</v>
      </c>
      <c r="G351">
        <v>158</v>
      </c>
    </row>
    <row r="352" spans="1:7" hidden="1" x14ac:dyDescent="0.25">
      <c r="A352">
        <v>2018</v>
      </c>
      <c r="B352" t="s">
        <v>10</v>
      </c>
      <c r="C352" t="s">
        <v>33</v>
      </c>
      <c r="D352">
        <v>21034</v>
      </c>
      <c r="E352">
        <v>22499</v>
      </c>
      <c r="F352">
        <v>242320</v>
      </c>
      <c r="G352">
        <v>196</v>
      </c>
    </row>
    <row r="353" spans="1:7" hidden="1" x14ac:dyDescent="0.25">
      <c r="A353">
        <v>2018</v>
      </c>
      <c r="B353" t="s">
        <v>10</v>
      </c>
      <c r="C353" t="s">
        <v>34</v>
      </c>
      <c r="D353">
        <v>11846</v>
      </c>
      <c r="E353">
        <v>18417</v>
      </c>
      <c r="F353">
        <v>728662</v>
      </c>
      <c r="G353">
        <v>632</v>
      </c>
    </row>
    <row r="354" spans="1:7" hidden="1" x14ac:dyDescent="0.25">
      <c r="A354">
        <v>2018</v>
      </c>
      <c r="B354" t="s">
        <v>11</v>
      </c>
      <c r="C354" t="s">
        <v>27</v>
      </c>
      <c r="D354">
        <v>3511</v>
      </c>
      <c r="E354">
        <v>5553</v>
      </c>
      <c r="F354">
        <v>665188</v>
      </c>
      <c r="G354">
        <v>321</v>
      </c>
    </row>
    <row r="355" spans="1:7" hidden="1" x14ac:dyDescent="0.25">
      <c r="A355">
        <v>2018</v>
      </c>
      <c r="B355" t="s">
        <v>11</v>
      </c>
      <c r="C355" t="s">
        <v>28</v>
      </c>
      <c r="D355">
        <v>22592</v>
      </c>
      <c r="E355">
        <v>8415</v>
      </c>
      <c r="F355">
        <v>225550</v>
      </c>
      <c r="G355">
        <v>157</v>
      </c>
    </row>
    <row r="356" spans="1:7" hidden="1" x14ac:dyDescent="0.25">
      <c r="A356">
        <v>2018</v>
      </c>
      <c r="B356" t="s">
        <v>11</v>
      </c>
      <c r="C356" t="s">
        <v>29</v>
      </c>
      <c r="D356">
        <v>16626</v>
      </c>
      <c r="E356">
        <v>2462</v>
      </c>
      <c r="F356">
        <v>691210</v>
      </c>
      <c r="G356">
        <v>516</v>
      </c>
    </row>
    <row r="357" spans="1:7" hidden="1" x14ac:dyDescent="0.25">
      <c r="A357">
        <v>2018</v>
      </c>
      <c r="B357" t="s">
        <v>11</v>
      </c>
      <c r="C357" t="s">
        <v>30</v>
      </c>
      <c r="D357">
        <v>13452</v>
      </c>
      <c r="E357">
        <v>6822</v>
      </c>
      <c r="F357">
        <v>86017</v>
      </c>
      <c r="G357">
        <v>210</v>
      </c>
    </row>
    <row r="358" spans="1:7" hidden="1" x14ac:dyDescent="0.25">
      <c r="A358">
        <v>2018</v>
      </c>
      <c r="B358" t="s">
        <v>11</v>
      </c>
      <c r="C358" t="s">
        <v>31</v>
      </c>
      <c r="D358">
        <v>953</v>
      </c>
      <c r="E358">
        <v>8317</v>
      </c>
      <c r="F358">
        <v>676884</v>
      </c>
      <c r="G358">
        <v>82</v>
      </c>
    </row>
    <row r="359" spans="1:7" hidden="1" x14ac:dyDescent="0.25">
      <c r="A359">
        <v>2018</v>
      </c>
      <c r="B359" t="s">
        <v>11</v>
      </c>
      <c r="C359" t="s">
        <v>32</v>
      </c>
      <c r="D359">
        <v>15848</v>
      </c>
      <c r="E359">
        <v>3043</v>
      </c>
      <c r="F359">
        <v>713264</v>
      </c>
      <c r="G359">
        <v>650</v>
      </c>
    </row>
    <row r="360" spans="1:7" hidden="1" x14ac:dyDescent="0.25">
      <c r="A360">
        <v>2018</v>
      </c>
      <c r="B360" t="s">
        <v>11</v>
      </c>
      <c r="C360" t="s">
        <v>33</v>
      </c>
      <c r="D360">
        <v>2040</v>
      </c>
      <c r="E360">
        <v>760</v>
      </c>
      <c r="F360">
        <v>750026</v>
      </c>
      <c r="G360">
        <v>625</v>
      </c>
    </row>
    <row r="361" spans="1:7" hidden="1" x14ac:dyDescent="0.25">
      <c r="A361">
        <v>2018</v>
      </c>
      <c r="B361" t="s">
        <v>11</v>
      </c>
      <c r="C361" t="s">
        <v>34</v>
      </c>
      <c r="D361">
        <v>23369</v>
      </c>
      <c r="E361">
        <v>13012</v>
      </c>
      <c r="F361">
        <v>295494</v>
      </c>
      <c r="G361">
        <v>140</v>
      </c>
    </row>
    <row r="362" spans="1:7" hidden="1" x14ac:dyDescent="0.25">
      <c r="A362">
        <v>2018</v>
      </c>
      <c r="B362" t="s">
        <v>12</v>
      </c>
      <c r="C362" t="s">
        <v>27</v>
      </c>
      <c r="D362">
        <v>2052</v>
      </c>
      <c r="E362">
        <v>21287</v>
      </c>
      <c r="F362">
        <v>519883</v>
      </c>
      <c r="G362">
        <v>444</v>
      </c>
    </row>
    <row r="363" spans="1:7" hidden="1" x14ac:dyDescent="0.25">
      <c r="A363">
        <v>2018</v>
      </c>
      <c r="B363" t="s">
        <v>12</v>
      </c>
      <c r="C363" t="s">
        <v>28</v>
      </c>
      <c r="D363">
        <v>20733</v>
      </c>
      <c r="E363">
        <v>21281</v>
      </c>
      <c r="F363">
        <v>633217</v>
      </c>
      <c r="G363">
        <v>533</v>
      </c>
    </row>
    <row r="364" spans="1:7" hidden="1" x14ac:dyDescent="0.25">
      <c r="A364">
        <v>2018</v>
      </c>
      <c r="B364" t="s">
        <v>12</v>
      </c>
      <c r="C364" t="s">
        <v>29</v>
      </c>
      <c r="D364">
        <v>19506</v>
      </c>
      <c r="E364">
        <v>17014</v>
      </c>
      <c r="F364">
        <v>351770</v>
      </c>
      <c r="G364">
        <v>26</v>
      </c>
    </row>
    <row r="365" spans="1:7" hidden="1" x14ac:dyDescent="0.25">
      <c r="A365">
        <v>2018</v>
      </c>
      <c r="B365" t="s">
        <v>12</v>
      </c>
      <c r="C365" t="s">
        <v>30</v>
      </c>
      <c r="D365">
        <v>17513</v>
      </c>
      <c r="E365">
        <v>4340</v>
      </c>
      <c r="F365">
        <v>279568</v>
      </c>
      <c r="G365">
        <v>21</v>
      </c>
    </row>
    <row r="366" spans="1:7" hidden="1" x14ac:dyDescent="0.25">
      <c r="A366">
        <v>2018</v>
      </c>
      <c r="B366" t="s">
        <v>12</v>
      </c>
      <c r="C366" t="s">
        <v>31</v>
      </c>
      <c r="D366">
        <v>2141</v>
      </c>
      <c r="E366">
        <v>12555</v>
      </c>
      <c r="F366">
        <v>634615</v>
      </c>
      <c r="G366">
        <v>348</v>
      </c>
    </row>
    <row r="367" spans="1:7" hidden="1" x14ac:dyDescent="0.25">
      <c r="A367">
        <v>2018</v>
      </c>
      <c r="B367" t="s">
        <v>12</v>
      </c>
      <c r="C367" t="s">
        <v>32</v>
      </c>
      <c r="D367">
        <v>6695</v>
      </c>
      <c r="E367">
        <v>12954</v>
      </c>
      <c r="F367">
        <v>727220</v>
      </c>
      <c r="G367">
        <v>90</v>
      </c>
    </row>
    <row r="368" spans="1:7" hidden="1" x14ac:dyDescent="0.25">
      <c r="A368">
        <v>2018</v>
      </c>
      <c r="B368" t="s">
        <v>12</v>
      </c>
      <c r="C368" t="s">
        <v>33</v>
      </c>
      <c r="D368">
        <v>2550</v>
      </c>
      <c r="E368">
        <v>22688</v>
      </c>
      <c r="F368">
        <v>612245</v>
      </c>
      <c r="G368">
        <v>209</v>
      </c>
    </row>
    <row r="369" spans="1:7" hidden="1" x14ac:dyDescent="0.25">
      <c r="A369">
        <v>2018</v>
      </c>
      <c r="B369" t="s">
        <v>12</v>
      </c>
      <c r="C369" t="s">
        <v>34</v>
      </c>
      <c r="D369">
        <v>16696</v>
      </c>
      <c r="E369">
        <v>23693</v>
      </c>
      <c r="F369">
        <v>737912</v>
      </c>
      <c r="G369">
        <v>277</v>
      </c>
    </row>
    <row r="370" spans="1:7" hidden="1" x14ac:dyDescent="0.25">
      <c r="A370">
        <v>2018</v>
      </c>
      <c r="B370" t="s">
        <v>13</v>
      </c>
      <c r="C370" t="s">
        <v>27</v>
      </c>
      <c r="D370">
        <v>12718</v>
      </c>
      <c r="E370">
        <v>21077</v>
      </c>
      <c r="F370">
        <v>372744</v>
      </c>
      <c r="G370">
        <v>547</v>
      </c>
    </row>
    <row r="371" spans="1:7" hidden="1" x14ac:dyDescent="0.25">
      <c r="A371">
        <v>2018</v>
      </c>
      <c r="B371" t="s">
        <v>13</v>
      </c>
      <c r="C371" t="s">
        <v>28</v>
      </c>
      <c r="D371">
        <v>5673</v>
      </c>
      <c r="E371">
        <v>5506</v>
      </c>
      <c r="F371">
        <v>389040</v>
      </c>
      <c r="G371">
        <v>95</v>
      </c>
    </row>
    <row r="372" spans="1:7" hidden="1" x14ac:dyDescent="0.25">
      <c r="A372">
        <v>2018</v>
      </c>
      <c r="B372" t="s">
        <v>13</v>
      </c>
      <c r="C372" t="s">
        <v>29</v>
      </c>
      <c r="D372">
        <v>17574</v>
      </c>
      <c r="E372">
        <v>12745</v>
      </c>
      <c r="F372">
        <v>712558</v>
      </c>
      <c r="G372">
        <v>638</v>
      </c>
    </row>
    <row r="373" spans="1:7" hidden="1" x14ac:dyDescent="0.25">
      <c r="A373">
        <v>2018</v>
      </c>
      <c r="B373" t="s">
        <v>13</v>
      </c>
      <c r="C373" t="s">
        <v>30</v>
      </c>
      <c r="D373">
        <v>24870</v>
      </c>
      <c r="E373">
        <v>4932</v>
      </c>
      <c r="F373">
        <v>362703</v>
      </c>
      <c r="G373">
        <v>507</v>
      </c>
    </row>
    <row r="374" spans="1:7" hidden="1" x14ac:dyDescent="0.25">
      <c r="A374">
        <v>2018</v>
      </c>
      <c r="B374" t="s">
        <v>13</v>
      </c>
      <c r="C374" t="s">
        <v>31</v>
      </c>
      <c r="D374">
        <v>9818</v>
      </c>
      <c r="E374">
        <v>2200</v>
      </c>
      <c r="F374">
        <v>419953</v>
      </c>
      <c r="G374">
        <v>232</v>
      </c>
    </row>
    <row r="375" spans="1:7" hidden="1" x14ac:dyDescent="0.25">
      <c r="A375">
        <v>2018</v>
      </c>
      <c r="B375" t="s">
        <v>13</v>
      </c>
      <c r="C375" t="s">
        <v>32</v>
      </c>
      <c r="D375">
        <v>22269</v>
      </c>
      <c r="E375">
        <v>19503</v>
      </c>
      <c r="F375">
        <v>307654</v>
      </c>
      <c r="G375">
        <v>411</v>
      </c>
    </row>
    <row r="376" spans="1:7" hidden="1" x14ac:dyDescent="0.25">
      <c r="A376">
        <v>2018</v>
      </c>
      <c r="B376" t="s">
        <v>13</v>
      </c>
      <c r="C376" t="s">
        <v>33</v>
      </c>
      <c r="D376">
        <v>18650</v>
      </c>
      <c r="E376">
        <v>20645</v>
      </c>
      <c r="F376">
        <v>86150</v>
      </c>
      <c r="G376">
        <v>282</v>
      </c>
    </row>
    <row r="377" spans="1:7" hidden="1" x14ac:dyDescent="0.25">
      <c r="A377">
        <v>2018</v>
      </c>
      <c r="B377" t="s">
        <v>13</v>
      </c>
      <c r="C377" t="s">
        <v>34</v>
      </c>
      <c r="D377">
        <v>24877</v>
      </c>
      <c r="E377">
        <v>10074</v>
      </c>
      <c r="F377">
        <v>141826</v>
      </c>
      <c r="G377">
        <v>629</v>
      </c>
    </row>
    <row r="378" spans="1:7" hidden="1" x14ac:dyDescent="0.25">
      <c r="A378">
        <v>2018</v>
      </c>
      <c r="B378" t="s">
        <v>14</v>
      </c>
      <c r="C378" t="s">
        <v>27</v>
      </c>
      <c r="D378">
        <v>14209</v>
      </c>
      <c r="E378">
        <v>17214</v>
      </c>
      <c r="F378">
        <v>154055</v>
      </c>
      <c r="G378">
        <v>192</v>
      </c>
    </row>
    <row r="379" spans="1:7" hidden="1" x14ac:dyDescent="0.25">
      <c r="A379">
        <v>2018</v>
      </c>
      <c r="B379" t="s">
        <v>14</v>
      </c>
      <c r="C379" t="s">
        <v>28</v>
      </c>
      <c r="D379">
        <v>24310</v>
      </c>
      <c r="E379">
        <v>13351</v>
      </c>
      <c r="F379">
        <v>716358</v>
      </c>
      <c r="G379">
        <v>536</v>
      </c>
    </row>
    <row r="380" spans="1:7" hidden="1" x14ac:dyDescent="0.25">
      <c r="A380">
        <v>2018</v>
      </c>
      <c r="B380" t="s">
        <v>14</v>
      </c>
      <c r="C380" t="s">
        <v>29</v>
      </c>
      <c r="D380">
        <v>7440</v>
      </c>
      <c r="E380">
        <v>12479</v>
      </c>
      <c r="F380">
        <v>166389</v>
      </c>
      <c r="G380">
        <v>406</v>
      </c>
    </row>
    <row r="381" spans="1:7" hidden="1" x14ac:dyDescent="0.25">
      <c r="A381">
        <v>2018</v>
      </c>
      <c r="B381" t="s">
        <v>14</v>
      </c>
      <c r="C381" t="s">
        <v>30</v>
      </c>
      <c r="D381">
        <v>16320</v>
      </c>
      <c r="E381">
        <v>14437</v>
      </c>
      <c r="F381">
        <v>231837</v>
      </c>
      <c r="G381">
        <v>459</v>
      </c>
    </row>
    <row r="382" spans="1:7" hidden="1" x14ac:dyDescent="0.25">
      <c r="A382">
        <v>2018</v>
      </c>
      <c r="B382" t="s">
        <v>14</v>
      </c>
      <c r="C382" t="s">
        <v>31</v>
      </c>
      <c r="D382">
        <v>9302</v>
      </c>
      <c r="E382">
        <v>20325</v>
      </c>
      <c r="F382">
        <v>479297</v>
      </c>
      <c r="G382">
        <v>423</v>
      </c>
    </row>
    <row r="383" spans="1:7" hidden="1" x14ac:dyDescent="0.25">
      <c r="A383">
        <v>2018</v>
      </c>
      <c r="B383" t="s">
        <v>14</v>
      </c>
      <c r="C383" t="s">
        <v>32</v>
      </c>
      <c r="D383">
        <v>5146</v>
      </c>
      <c r="E383">
        <v>10696</v>
      </c>
      <c r="F383">
        <v>572076</v>
      </c>
      <c r="G383">
        <v>283</v>
      </c>
    </row>
    <row r="384" spans="1:7" hidden="1" x14ac:dyDescent="0.25">
      <c r="A384">
        <v>2018</v>
      </c>
      <c r="B384" t="s">
        <v>14</v>
      </c>
      <c r="C384" t="s">
        <v>33</v>
      </c>
      <c r="D384">
        <v>16575</v>
      </c>
      <c r="E384">
        <v>14619</v>
      </c>
      <c r="F384">
        <v>584262</v>
      </c>
      <c r="G384">
        <v>38</v>
      </c>
    </row>
    <row r="385" spans="1:7" hidden="1" x14ac:dyDescent="0.25">
      <c r="A385">
        <v>2018</v>
      </c>
      <c r="B385" t="s">
        <v>14</v>
      </c>
      <c r="C385" t="s">
        <v>34</v>
      </c>
      <c r="D385">
        <v>19216</v>
      </c>
      <c r="E385">
        <v>9136</v>
      </c>
      <c r="F385">
        <v>213259</v>
      </c>
      <c r="G385">
        <v>281</v>
      </c>
    </row>
    <row r="386" spans="1:7" hidden="1" x14ac:dyDescent="0.25">
      <c r="A386">
        <v>2018</v>
      </c>
      <c r="B386" t="s">
        <v>15</v>
      </c>
      <c r="C386" t="s">
        <v>27</v>
      </c>
      <c r="D386">
        <v>20695</v>
      </c>
      <c r="E386">
        <v>18855</v>
      </c>
      <c r="F386">
        <v>423832</v>
      </c>
      <c r="G386">
        <v>275</v>
      </c>
    </row>
    <row r="387" spans="1:7" hidden="1" x14ac:dyDescent="0.25">
      <c r="A387">
        <v>2018</v>
      </c>
      <c r="B387" t="s">
        <v>15</v>
      </c>
      <c r="C387" t="s">
        <v>28</v>
      </c>
      <c r="D387">
        <v>7869</v>
      </c>
      <c r="E387">
        <v>18004</v>
      </c>
      <c r="F387">
        <v>270195</v>
      </c>
      <c r="G387">
        <v>398</v>
      </c>
    </row>
    <row r="388" spans="1:7" hidden="1" x14ac:dyDescent="0.25">
      <c r="A388">
        <v>2018</v>
      </c>
      <c r="B388" t="s">
        <v>15</v>
      </c>
      <c r="C388" t="s">
        <v>29</v>
      </c>
      <c r="D388">
        <v>11616</v>
      </c>
      <c r="E388">
        <v>20844</v>
      </c>
      <c r="F388">
        <v>546338</v>
      </c>
      <c r="G388">
        <v>438</v>
      </c>
    </row>
    <row r="389" spans="1:7" hidden="1" x14ac:dyDescent="0.25">
      <c r="A389">
        <v>2018</v>
      </c>
      <c r="B389" t="s">
        <v>15</v>
      </c>
      <c r="C389" t="s">
        <v>30</v>
      </c>
      <c r="D389">
        <v>1965</v>
      </c>
      <c r="E389">
        <v>2733</v>
      </c>
      <c r="F389">
        <v>730979</v>
      </c>
      <c r="G389">
        <v>155</v>
      </c>
    </row>
    <row r="390" spans="1:7" hidden="1" x14ac:dyDescent="0.25">
      <c r="A390">
        <v>2018</v>
      </c>
      <c r="B390" t="s">
        <v>15</v>
      </c>
      <c r="C390" t="s">
        <v>31</v>
      </c>
      <c r="D390">
        <v>15069</v>
      </c>
      <c r="E390">
        <v>21472</v>
      </c>
      <c r="F390">
        <v>453816</v>
      </c>
      <c r="G390">
        <v>441</v>
      </c>
    </row>
    <row r="391" spans="1:7" hidden="1" x14ac:dyDescent="0.25">
      <c r="A391">
        <v>2018</v>
      </c>
      <c r="B391" t="s">
        <v>15</v>
      </c>
      <c r="C391" t="s">
        <v>32</v>
      </c>
      <c r="D391">
        <v>15086</v>
      </c>
      <c r="E391">
        <v>3332</v>
      </c>
      <c r="F391">
        <v>417710</v>
      </c>
      <c r="G391">
        <v>353</v>
      </c>
    </row>
    <row r="392" spans="1:7" hidden="1" x14ac:dyDescent="0.25">
      <c r="A392">
        <v>2018</v>
      </c>
      <c r="B392" t="s">
        <v>15</v>
      </c>
      <c r="C392" t="s">
        <v>33</v>
      </c>
      <c r="D392">
        <v>9955</v>
      </c>
      <c r="E392">
        <v>11126</v>
      </c>
      <c r="F392">
        <v>63001</v>
      </c>
      <c r="G392">
        <v>70</v>
      </c>
    </row>
    <row r="393" spans="1:7" hidden="1" x14ac:dyDescent="0.25">
      <c r="A393">
        <v>2018</v>
      </c>
      <c r="B393" t="s">
        <v>15</v>
      </c>
      <c r="C393" t="s">
        <v>34</v>
      </c>
      <c r="D393">
        <v>13060</v>
      </c>
      <c r="E393">
        <v>9830</v>
      </c>
      <c r="F393">
        <v>773019</v>
      </c>
      <c r="G393">
        <v>449</v>
      </c>
    </row>
    <row r="394" spans="1:7" hidden="1" x14ac:dyDescent="0.25">
      <c r="A394">
        <v>2018</v>
      </c>
      <c r="B394" t="s">
        <v>16</v>
      </c>
      <c r="C394" t="s">
        <v>27</v>
      </c>
      <c r="D394">
        <v>24670</v>
      </c>
      <c r="E394">
        <v>8902</v>
      </c>
      <c r="F394">
        <v>705117</v>
      </c>
      <c r="G394">
        <v>235</v>
      </c>
    </row>
    <row r="395" spans="1:7" hidden="1" x14ac:dyDescent="0.25">
      <c r="A395">
        <v>2018</v>
      </c>
      <c r="B395" t="s">
        <v>16</v>
      </c>
      <c r="C395" t="s">
        <v>28</v>
      </c>
      <c r="D395">
        <v>16312</v>
      </c>
      <c r="E395">
        <v>15599</v>
      </c>
      <c r="F395">
        <v>213283</v>
      </c>
      <c r="G395">
        <v>580</v>
      </c>
    </row>
    <row r="396" spans="1:7" hidden="1" x14ac:dyDescent="0.25">
      <c r="A396">
        <v>2018</v>
      </c>
      <c r="B396" t="s">
        <v>16</v>
      </c>
      <c r="C396" t="s">
        <v>29</v>
      </c>
      <c r="D396">
        <v>17020</v>
      </c>
      <c r="E396">
        <v>16634</v>
      </c>
      <c r="F396">
        <v>451413</v>
      </c>
      <c r="G396">
        <v>252</v>
      </c>
    </row>
    <row r="397" spans="1:7" hidden="1" x14ac:dyDescent="0.25">
      <c r="A397">
        <v>2018</v>
      </c>
      <c r="B397" t="s">
        <v>16</v>
      </c>
      <c r="C397" t="s">
        <v>30</v>
      </c>
      <c r="D397">
        <v>4364</v>
      </c>
      <c r="E397">
        <v>2089</v>
      </c>
      <c r="F397">
        <v>322186</v>
      </c>
      <c r="G397">
        <v>235</v>
      </c>
    </row>
    <row r="398" spans="1:7" hidden="1" x14ac:dyDescent="0.25">
      <c r="A398">
        <v>2018</v>
      </c>
      <c r="B398" t="s">
        <v>16</v>
      </c>
      <c r="C398" t="s">
        <v>31</v>
      </c>
      <c r="D398">
        <v>18008</v>
      </c>
      <c r="E398">
        <v>19349</v>
      </c>
      <c r="F398">
        <v>496072</v>
      </c>
      <c r="G398">
        <v>515</v>
      </c>
    </row>
    <row r="399" spans="1:7" hidden="1" x14ac:dyDescent="0.25">
      <c r="A399">
        <v>2018</v>
      </c>
      <c r="B399" t="s">
        <v>16</v>
      </c>
      <c r="C399" t="s">
        <v>32</v>
      </c>
      <c r="D399">
        <v>23586</v>
      </c>
      <c r="E399">
        <v>14899</v>
      </c>
      <c r="F399">
        <v>138533</v>
      </c>
      <c r="G399">
        <v>526</v>
      </c>
    </row>
    <row r="400" spans="1:7" hidden="1" x14ac:dyDescent="0.25">
      <c r="A400">
        <v>2018</v>
      </c>
      <c r="B400" t="s">
        <v>16</v>
      </c>
      <c r="C400" t="s">
        <v>33</v>
      </c>
      <c r="D400">
        <v>18980</v>
      </c>
      <c r="E400">
        <v>8945</v>
      </c>
      <c r="F400">
        <v>485966</v>
      </c>
      <c r="G400">
        <v>698</v>
      </c>
    </row>
    <row r="401" spans="1:7" hidden="1" x14ac:dyDescent="0.25">
      <c r="A401">
        <v>2018</v>
      </c>
      <c r="B401" t="s">
        <v>16</v>
      </c>
      <c r="C401" t="s">
        <v>34</v>
      </c>
      <c r="D401">
        <v>14632</v>
      </c>
      <c r="E401">
        <v>12062</v>
      </c>
      <c r="F401">
        <v>475699</v>
      </c>
      <c r="G401">
        <v>582</v>
      </c>
    </row>
    <row r="402" spans="1:7" hidden="1" x14ac:dyDescent="0.25">
      <c r="A402">
        <v>2018</v>
      </c>
      <c r="B402" t="s">
        <v>17</v>
      </c>
      <c r="C402" t="s">
        <v>27</v>
      </c>
      <c r="D402">
        <v>10906</v>
      </c>
      <c r="E402">
        <v>8357</v>
      </c>
      <c r="F402">
        <v>497602</v>
      </c>
      <c r="G402">
        <v>699</v>
      </c>
    </row>
    <row r="403" spans="1:7" hidden="1" x14ac:dyDescent="0.25">
      <c r="A403">
        <v>2018</v>
      </c>
      <c r="B403" t="s">
        <v>17</v>
      </c>
      <c r="C403" t="s">
        <v>28</v>
      </c>
      <c r="D403">
        <v>24496</v>
      </c>
      <c r="E403">
        <v>15251</v>
      </c>
      <c r="F403">
        <v>704191</v>
      </c>
      <c r="G403">
        <v>129</v>
      </c>
    </row>
    <row r="404" spans="1:7" hidden="1" x14ac:dyDescent="0.25">
      <c r="A404">
        <v>2018</v>
      </c>
      <c r="B404" t="s">
        <v>17</v>
      </c>
      <c r="C404" t="s">
        <v>29</v>
      </c>
      <c r="D404">
        <v>1692</v>
      </c>
      <c r="E404">
        <v>10922</v>
      </c>
      <c r="F404">
        <v>735080</v>
      </c>
      <c r="G404">
        <v>589</v>
      </c>
    </row>
    <row r="405" spans="1:7" hidden="1" x14ac:dyDescent="0.25">
      <c r="A405">
        <v>2018</v>
      </c>
      <c r="B405" t="s">
        <v>17</v>
      </c>
      <c r="C405" t="s">
        <v>30</v>
      </c>
      <c r="D405">
        <v>2733</v>
      </c>
      <c r="E405">
        <v>18464</v>
      </c>
      <c r="F405">
        <v>785537</v>
      </c>
      <c r="G405">
        <v>276</v>
      </c>
    </row>
    <row r="406" spans="1:7" hidden="1" x14ac:dyDescent="0.25">
      <c r="A406">
        <v>2018</v>
      </c>
      <c r="B406" t="s">
        <v>17</v>
      </c>
      <c r="C406" t="s">
        <v>31</v>
      </c>
      <c r="D406">
        <v>18824</v>
      </c>
      <c r="E406">
        <v>13939</v>
      </c>
      <c r="F406">
        <v>63642</v>
      </c>
      <c r="G406">
        <v>550</v>
      </c>
    </row>
    <row r="407" spans="1:7" hidden="1" x14ac:dyDescent="0.25">
      <c r="A407">
        <v>2018</v>
      </c>
      <c r="B407" t="s">
        <v>17</v>
      </c>
      <c r="C407" t="s">
        <v>32</v>
      </c>
      <c r="D407">
        <v>18402</v>
      </c>
      <c r="E407">
        <v>5716</v>
      </c>
      <c r="F407">
        <v>633089</v>
      </c>
      <c r="G407">
        <v>341</v>
      </c>
    </row>
    <row r="408" spans="1:7" hidden="1" x14ac:dyDescent="0.25">
      <c r="A408">
        <v>2018</v>
      </c>
      <c r="B408" t="s">
        <v>17</v>
      </c>
      <c r="C408" t="s">
        <v>33</v>
      </c>
      <c r="D408">
        <v>14574</v>
      </c>
      <c r="E408">
        <v>10452</v>
      </c>
      <c r="F408">
        <v>346916</v>
      </c>
      <c r="G408">
        <v>404</v>
      </c>
    </row>
    <row r="409" spans="1:7" hidden="1" x14ac:dyDescent="0.25">
      <c r="A409">
        <v>2018</v>
      </c>
      <c r="B409" t="s">
        <v>17</v>
      </c>
      <c r="C409" t="s">
        <v>34</v>
      </c>
      <c r="D409">
        <v>18138</v>
      </c>
      <c r="E409">
        <v>16285</v>
      </c>
      <c r="F409">
        <v>45559</v>
      </c>
      <c r="G409">
        <v>133</v>
      </c>
    </row>
    <row r="410" spans="1:7" hidden="1" x14ac:dyDescent="0.25">
      <c r="A410">
        <v>2018</v>
      </c>
      <c r="B410" t="s">
        <v>18</v>
      </c>
      <c r="C410" t="s">
        <v>27</v>
      </c>
      <c r="D410">
        <v>1774</v>
      </c>
      <c r="E410">
        <v>4833</v>
      </c>
      <c r="F410">
        <v>697114</v>
      </c>
      <c r="G410">
        <v>185</v>
      </c>
    </row>
    <row r="411" spans="1:7" hidden="1" x14ac:dyDescent="0.25">
      <c r="A411">
        <v>2018</v>
      </c>
      <c r="B411" t="s">
        <v>18</v>
      </c>
      <c r="C411" t="s">
        <v>28</v>
      </c>
      <c r="D411">
        <v>14713</v>
      </c>
      <c r="E411">
        <v>9805</v>
      </c>
      <c r="F411">
        <v>423119</v>
      </c>
      <c r="G411">
        <v>602</v>
      </c>
    </row>
    <row r="412" spans="1:7" hidden="1" x14ac:dyDescent="0.25">
      <c r="A412">
        <v>2018</v>
      </c>
      <c r="B412" t="s">
        <v>18</v>
      </c>
      <c r="C412" t="s">
        <v>29</v>
      </c>
      <c r="D412">
        <v>6033</v>
      </c>
      <c r="E412">
        <v>10216</v>
      </c>
      <c r="F412">
        <v>526079</v>
      </c>
      <c r="G412">
        <v>327</v>
      </c>
    </row>
    <row r="413" spans="1:7" hidden="1" x14ac:dyDescent="0.25">
      <c r="A413">
        <v>2018</v>
      </c>
      <c r="B413" t="s">
        <v>18</v>
      </c>
      <c r="C413" t="s">
        <v>30</v>
      </c>
      <c r="D413">
        <v>3196</v>
      </c>
      <c r="E413">
        <v>19246</v>
      </c>
      <c r="F413">
        <v>148322</v>
      </c>
      <c r="G413">
        <v>577</v>
      </c>
    </row>
    <row r="414" spans="1:7" hidden="1" x14ac:dyDescent="0.25">
      <c r="A414">
        <v>2018</v>
      </c>
      <c r="B414" t="s">
        <v>18</v>
      </c>
      <c r="C414" t="s">
        <v>31</v>
      </c>
      <c r="D414">
        <v>12103</v>
      </c>
      <c r="E414">
        <v>6883</v>
      </c>
      <c r="F414">
        <v>269690</v>
      </c>
      <c r="G414">
        <v>298</v>
      </c>
    </row>
    <row r="415" spans="1:7" hidden="1" x14ac:dyDescent="0.25">
      <c r="A415">
        <v>2018</v>
      </c>
      <c r="B415" t="s">
        <v>18</v>
      </c>
      <c r="C415" t="s">
        <v>32</v>
      </c>
      <c r="D415">
        <v>21495</v>
      </c>
      <c r="E415">
        <v>8014</v>
      </c>
      <c r="F415">
        <v>39623</v>
      </c>
      <c r="G415">
        <v>101</v>
      </c>
    </row>
    <row r="416" spans="1:7" hidden="1" x14ac:dyDescent="0.25">
      <c r="A416">
        <v>2018</v>
      </c>
      <c r="B416" t="s">
        <v>18</v>
      </c>
      <c r="C416" t="s">
        <v>33</v>
      </c>
      <c r="D416">
        <v>15488</v>
      </c>
      <c r="E416">
        <v>18788</v>
      </c>
      <c r="F416">
        <v>125228</v>
      </c>
      <c r="G416">
        <v>372</v>
      </c>
    </row>
    <row r="417" spans="1:7" hidden="1" x14ac:dyDescent="0.25">
      <c r="A417">
        <v>2018</v>
      </c>
      <c r="B417" t="s">
        <v>18</v>
      </c>
      <c r="C417" t="s">
        <v>34</v>
      </c>
      <c r="D417">
        <v>19788</v>
      </c>
      <c r="E417">
        <v>14181</v>
      </c>
      <c r="F417">
        <v>540547</v>
      </c>
      <c r="G417">
        <v>200</v>
      </c>
    </row>
    <row r="418" spans="1:7" hidden="1" x14ac:dyDescent="0.25">
      <c r="A418">
        <v>2018</v>
      </c>
      <c r="B418" t="s">
        <v>19</v>
      </c>
      <c r="C418" t="s">
        <v>27</v>
      </c>
      <c r="D418">
        <v>4538</v>
      </c>
      <c r="E418">
        <v>3169</v>
      </c>
      <c r="F418">
        <v>73947</v>
      </c>
      <c r="G418">
        <v>16</v>
      </c>
    </row>
    <row r="419" spans="1:7" hidden="1" x14ac:dyDescent="0.25">
      <c r="A419">
        <v>2018</v>
      </c>
      <c r="B419" t="s">
        <v>19</v>
      </c>
      <c r="C419" t="s">
        <v>28</v>
      </c>
      <c r="D419">
        <v>16906</v>
      </c>
      <c r="E419">
        <v>17640</v>
      </c>
      <c r="F419">
        <v>94553</v>
      </c>
      <c r="G419">
        <v>40</v>
      </c>
    </row>
    <row r="420" spans="1:7" hidden="1" x14ac:dyDescent="0.25">
      <c r="A420">
        <v>2018</v>
      </c>
      <c r="B420" t="s">
        <v>19</v>
      </c>
      <c r="C420" t="s">
        <v>29</v>
      </c>
      <c r="D420">
        <v>15670</v>
      </c>
      <c r="E420">
        <v>13413</v>
      </c>
      <c r="F420">
        <v>547007</v>
      </c>
      <c r="G420">
        <v>372</v>
      </c>
    </row>
    <row r="421" spans="1:7" hidden="1" x14ac:dyDescent="0.25">
      <c r="A421">
        <v>2018</v>
      </c>
      <c r="B421" t="s">
        <v>19</v>
      </c>
      <c r="C421" t="s">
        <v>30</v>
      </c>
      <c r="D421">
        <v>12500</v>
      </c>
      <c r="E421">
        <v>4441</v>
      </c>
      <c r="F421">
        <v>62534</v>
      </c>
      <c r="G421">
        <v>91</v>
      </c>
    </row>
    <row r="422" spans="1:7" hidden="1" x14ac:dyDescent="0.25">
      <c r="A422">
        <v>2018</v>
      </c>
      <c r="B422" t="s">
        <v>19</v>
      </c>
      <c r="C422" t="s">
        <v>31</v>
      </c>
      <c r="D422">
        <v>19587</v>
      </c>
      <c r="E422">
        <v>16777</v>
      </c>
      <c r="F422">
        <v>209004</v>
      </c>
      <c r="G422">
        <v>533</v>
      </c>
    </row>
    <row r="423" spans="1:7" hidden="1" x14ac:dyDescent="0.25">
      <c r="A423">
        <v>2018</v>
      </c>
      <c r="B423" t="s">
        <v>19</v>
      </c>
      <c r="C423" t="s">
        <v>32</v>
      </c>
      <c r="D423">
        <v>1094</v>
      </c>
      <c r="E423">
        <v>10877</v>
      </c>
      <c r="F423">
        <v>762623</v>
      </c>
      <c r="G423">
        <v>534</v>
      </c>
    </row>
    <row r="424" spans="1:7" hidden="1" x14ac:dyDescent="0.25">
      <c r="A424">
        <v>2018</v>
      </c>
      <c r="B424" t="s">
        <v>19</v>
      </c>
      <c r="C424" t="s">
        <v>33</v>
      </c>
      <c r="D424">
        <v>10682</v>
      </c>
      <c r="E424">
        <v>1836</v>
      </c>
      <c r="F424">
        <v>148232</v>
      </c>
      <c r="G424">
        <v>26</v>
      </c>
    </row>
    <row r="425" spans="1:7" hidden="1" x14ac:dyDescent="0.25">
      <c r="A425">
        <v>2018</v>
      </c>
      <c r="B425" t="s">
        <v>19</v>
      </c>
      <c r="C425" t="s">
        <v>34</v>
      </c>
      <c r="D425">
        <v>7809</v>
      </c>
      <c r="E425">
        <v>13687</v>
      </c>
      <c r="F425">
        <v>188383</v>
      </c>
      <c r="G425">
        <v>374</v>
      </c>
    </row>
    <row r="426" spans="1:7" hidden="1" x14ac:dyDescent="0.25">
      <c r="A426">
        <v>2018</v>
      </c>
      <c r="B426" t="s">
        <v>20</v>
      </c>
      <c r="C426" t="s">
        <v>27</v>
      </c>
      <c r="D426">
        <v>1807</v>
      </c>
      <c r="E426">
        <v>6145</v>
      </c>
      <c r="F426">
        <v>620530</v>
      </c>
      <c r="G426">
        <v>423</v>
      </c>
    </row>
    <row r="427" spans="1:7" hidden="1" x14ac:dyDescent="0.25">
      <c r="A427">
        <v>2018</v>
      </c>
      <c r="B427" t="s">
        <v>20</v>
      </c>
      <c r="C427" t="s">
        <v>28</v>
      </c>
      <c r="D427">
        <v>12518</v>
      </c>
      <c r="E427">
        <v>22436</v>
      </c>
      <c r="F427">
        <v>455423</v>
      </c>
      <c r="G427">
        <v>421</v>
      </c>
    </row>
    <row r="428" spans="1:7" hidden="1" x14ac:dyDescent="0.25">
      <c r="A428">
        <v>2018</v>
      </c>
      <c r="B428" t="s">
        <v>20</v>
      </c>
      <c r="C428" t="s">
        <v>29</v>
      </c>
      <c r="D428">
        <v>1371</v>
      </c>
      <c r="E428">
        <v>3082</v>
      </c>
      <c r="F428">
        <v>635645</v>
      </c>
      <c r="G428">
        <v>46</v>
      </c>
    </row>
    <row r="429" spans="1:7" hidden="1" x14ac:dyDescent="0.25">
      <c r="A429">
        <v>2018</v>
      </c>
      <c r="B429" t="s">
        <v>20</v>
      </c>
      <c r="C429" t="s">
        <v>30</v>
      </c>
      <c r="D429">
        <v>5884</v>
      </c>
      <c r="E429">
        <v>17361</v>
      </c>
      <c r="F429">
        <v>747955</v>
      </c>
      <c r="G429">
        <v>493</v>
      </c>
    </row>
    <row r="430" spans="1:7" hidden="1" x14ac:dyDescent="0.25">
      <c r="A430">
        <v>2018</v>
      </c>
      <c r="B430" t="s">
        <v>20</v>
      </c>
      <c r="C430" t="s">
        <v>31</v>
      </c>
      <c r="D430">
        <v>18449</v>
      </c>
      <c r="E430">
        <v>8191</v>
      </c>
      <c r="F430">
        <v>526047</v>
      </c>
      <c r="G430">
        <v>26</v>
      </c>
    </row>
    <row r="431" spans="1:7" hidden="1" x14ac:dyDescent="0.25">
      <c r="A431">
        <v>2018</v>
      </c>
      <c r="B431" t="s">
        <v>20</v>
      </c>
      <c r="C431" t="s">
        <v>32</v>
      </c>
      <c r="D431">
        <v>15659</v>
      </c>
      <c r="E431">
        <v>8773</v>
      </c>
      <c r="F431">
        <v>792800</v>
      </c>
      <c r="G431">
        <v>31</v>
      </c>
    </row>
    <row r="432" spans="1:7" hidden="1" x14ac:dyDescent="0.25">
      <c r="A432">
        <v>2018</v>
      </c>
      <c r="B432" t="s">
        <v>20</v>
      </c>
      <c r="C432" t="s">
        <v>33</v>
      </c>
      <c r="D432">
        <v>21753</v>
      </c>
      <c r="E432">
        <v>12083</v>
      </c>
      <c r="F432">
        <v>396826</v>
      </c>
      <c r="G432">
        <v>219</v>
      </c>
    </row>
    <row r="433" spans="1:7" hidden="1" x14ac:dyDescent="0.25">
      <c r="A433">
        <v>2018</v>
      </c>
      <c r="B433" t="s">
        <v>20</v>
      </c>
      <c r="C433" t="s">
        <v>34</v>
      </c>
      <c r="D433">
        <v>3153</v>
      </c>
      <c r="E433">
        <v>5499</v>
      </c>
      <c r="F433">
        <v>135374</v>
      </c>
      <c r="G433">
        <v>294</v>
      </c>
    </row>
    <row r="434" spans="1:7" hidden="1" x14ac:dyDescent="0.25">
      <c r="A434">
        <v>2018</v>
      </c>
      <c r="B434" t="s">
        <v>21</v>
      </c>
      <c r="C434" t="s">
        <v>27</v>
      </c>
      <c r="D434">
        <v>21995</v>
      </c>
      <c r="E434">
        <v>12639</v>
      </c>
      <c r="F434">
        <v>504090</v>
      </c>
      <c r="G434">
        <v>236</v>
      </c>
    </row>
    <row r="435" spans="1:7" hidden="1" x14ac:dyDescent="0.25">
      <c r="A435">
        <v>2018</v>
      </c>
      <c r="B435" t="s">
        <v>21</v>
      </c>
      <c r="C435" t="s">
        <v>28</v>
      </c>
      <c r="D435">
        <v>22227</v>
      </c>
      <c r="E435">
        <v>3128</v>
      </c>
      <c r="F435">
        <v>309227</v>
      </c>
      <c r="G435">
        <v>16</v>
      </c>
    </row>
    <row r="436" spans="1:7" hidden="1" x14ac:dyDescent="0.25">
      <c r="A436">
        <v>2018</v>
      </c>
      <c r="B436" t="s">
        <v>21</v>
      </c>
      <c r="C436" t="s">
        <v>29</v>
      </c>
      <c r="D436">
        <v>12096</v>
      </c>
      <c r="E436">
        <v>8513</v>
      </c>
      <c r="F436">
        <v>51598</v>
      </c>
      <c r="G436">
        <v>88</v>
      </c>
    </row>
    <row r="437" spans="1:7" hidden="1" x14ac:dyDescent="0.25">
      <c r="A437">
        <v>2018</v>
      </c>
      <c r="B437" t="s">
        <v>21</v>
      </c>
      <c r="C437" t="s">
        <v>30</v>
      </c>
      <c r="D437">
        <v>12601</v>
      </c>
      <c r="E437">
        <v>12445</v>
      </c>
      <c r="F437">
        <v>164097</v>
      </c>
      <c r="G437">
        <v>294</v>
      </c>
    </row>
    <row r="438" spans="1:7" hidden="1" x14ac:dyDescent="0.25">
      <c r="A438">
        <v>2018</v>
      </c>
      <c r="B438" t="s">
        <v>21</v>
      </c>
      <c r="C438" t="s">
        <v>31</v>
      </c>
      <c r="D438">
        <v>15088</v>
      </c>
      <c r="E438">
        <v>7240</v>
      </c>
      <c r="F438">
        <v>233030</v>
      </c>
      <c r="G438">
        <v>280</v>
      </c>
    </row>
    <row r="439" spans="1:7" hidden="1" x14ac:dyDescent="0.25">
      <c r="A439">
        <v>2018</v>
      </c>
      <c r="B439" t="s">
        <v>21</v>
      </c>
      <c r="C439" t="s">
        <v>32</v>
      </c>
      <c r="D439">
        <v>9878</v>
      </c>
      <c r="E439">
        <v>3544</v>
      </c>
      <c r="F439">
        <v>358076</v>
      </c>
      <c r="G439">
        <v>84</v>
      </c>
    </row>
    <row r="440" spans="1:7" hidden="1" x14ac:dyDescent="0.25">
      <c r="A440">
        <v>2018</v>
      </c>
      <c r="B440" t="s">
        <v>21</v>
      </c>
      <c r="C440" t="s">
        <v>33</v>
      </c>
      <c r="D440">
        <v>24211</v>
      </c>
      <c r="E440">
        <v>18907</v>
      </c>
      <c r="F440">
        <v>473761</v>
      </c>
      <c r="G440">
        <v>696</v>
      </c>
    </row>
    <row r="441" spans="1:7" hidden="1" x14ac:dyDescent="0.25">
      <c r="A441">
        <v>2018</v>
      </c>
      <c r="B441" t="s">
        <v>21</v>
      </c>
      <c r="C441" t="s">
        <v>34</v>
      </c>
      <c r="D441">
        <v>14061</v>
      </c>
      <c r="E441">
        <v>20239</v>
      </c>
      <c r="F441">
        <v>304186</v>
      </c>
      <c r="G441">
        <v>391</v>
      </c>
    </row>
    <row r="442" spans="1:7" hidden="1" x14ac:dyDescent="0.25">
      <c r="A442">
        <v>2018</v>
      </c>
      <c r="B442" t="s">
        <v>22</v>
      </c>
      <c r="C442" t="s">
        <v>27</v>
      </c>
      <c r="D442">
        <v>15883</v>
      </c>
      <c r="E442">
        <v>1688</v>
      </c>
      <c r="F442">
        <v>73268</v>
      </c>
      <c r="G442">
        <v>312</v>
      </c>
    </row>
    <row r="443" spans="1:7" hidden="1" x14ac:dyDescent="0.25">
      <c r="A443">
        <v>2018</v>
      </c>
      <c r="B443" t="s">
        <v>22</v>
      </c>
      <c r="C443" t="s">
        <v>28</v>
      </c>
      <c r="D443">
        <v>17135</v>
      </c>
      <c r="E443">
        <v>21263</v>
      </c>
      <c r="F443">
        <v>593189</v>
      </c>
      <c r="G443">
        <v>668</v>
      </c>
    </row>
    <row r="444" spans="1:7" hidden="1" x14ac:dyDescent="0.25">
      <c r="A444">
        <v>2018</v>
      </c>
      <c r="B444" t="s">
        <v>22</v>
      </c>
      <c r="C444" t="s">
        <v>29</v>
      </c>
      <c r="D444">
        <v>6426</v>
      </c>
      <c r="E444">
        <v>8124</v>
      </c>
      <c r="F444">
        <v>261531</v>
      </c>
      <c r="G444">
        <v>536</v>
      </c>
    </row>
    <row r="445" spans="1:7" hidden="1" x14ac:dyDescent="0.25">
      <c r="A445">
        <v>2018</v>
      </c>
      <c r="B445" t="s">
        <v>22</v>
      </c>
      <c r="C445" t="s">
        <v>30</v>
      </c>
      <c r="D445">
        <v>12225</v>
      </c>
      <c r="E445">
        <v>2680</v>
      </c>
      <c r="F445">
        <v>723650</v>
      </c>
      <c r="G445">
        <v>533</v>
      </c>
    </row>
    <row r="446" spans="1:7" hidden="1" x14ac:dyDescent="0.25">
      <c r="A446">
        <v>2018</v>
      </c>
      <c r="B446" t="s">
        <v>22</v>
      </c>
      <c r="C446" t="s">
        <v>31</v>
      </c>
      <c r="D446">
        <v>6190</v>
      </c>
      <c r="E446">
        <v>23719</v>
      </c>
      <c r="F446">
        <v>300783</v>
      </c>
      <c r="G446">
        <v>548</v>
      </c>
    </row>
    <row r="447" spans="1:7" hidden="1" x14ac:dyDescent="0.25">
      <c r="A447">
        <v>2018</v>
      </c>
      <c r="B447" t="s">
        <v>22</v>
      </c>
      <c r="C447" t="s">
        <v>32</v>
      </c>
      <c r="D447">
        <v>2407</v>
      </c>
      <c r="E447">
        <v>22263</v>
      </c>
      <c r="F447">
        <v>397816</v>
      </c>
      <c r="G447">
        <v>666</v>
      </c>
    </row>
    <row r="448" spans="1:7" hidden="1" x14ac:dyDescent="0.25">
      <c r="A448">
        <v>2018</v>
      </c>
      <c r="B448" t="s">
        <v>22</v>
      </c>
      <c r="C448" t="s">
        <v>33</v>
      </c>
      <c r="D448">
        <v>4476</v>
      </c>
      <c r="E448">
        <v>4080</v>
      </c>
      <c r="F448">
        <v>421927</v>
      </c>
      <c r="G448">
        <v>600</v>
      </c>
    </row>
    <row r="449" spans="1:7" hidden="1" x14ac:dyDescent="0.25">
      <c r="A449">
        <v>2018</v>
      </c>
      <c r="B449" t="s">
        <v>22</v>
      </c>
      <c r="C449" t="s">
        <v>34</v>
      </c>
      <c r="D449">
        <v>18234</v>
      </c>
      <c r="E449">
        <v>14697</v>
      </c>
      <c r="F449">
        <v>367697</v>
      </c>
      <c r="G449">
        <v>208</v>
      </c>
    </row>
    <row r="450" spans="1:7" hidden="1" x14ac:dyDescent="0.25">
      <c r="A450">
        <v>2018</v>
      </c>
      <c r="B450" t="s">
        <v>23</v>
      </c>
      <c r="C450" t="s">
        <v>27</v>
      </c>
      <c r="D450">
        <v>18143</v>
      </c>
      <c r="E450">
        <v>6759</v>
      </c>
      <c r="F450">
        <v>258260</v>
      </c>
      <c r="G450">
        <v>545</v>
      </c>
    </row>
    <row r="451" spans="1:7" hidden="1" x14ac:dyDescent="0.25">
      <c r="A451">
        <v>2018</v>
      </c>
      <c r="B451" t="s">
        <v>23</v>
      </c>
      <c r="C451" t="s">
        <v>28</v>
      </c>
      <c r="D451">
        <v>12891</v>
      </c>
      <c r="E451">
        <v>21557</v>
      </c>
      <c r="F451">
        <v>690611</v>
      </c>
      <c r="G451">
        <v>567</v>
      </c>
    </row>
    <row r="452" spans="1:7" hidden="1" x14ac:dyDescent="0.25">
      <c r="A452">
        <v>2018</v>
      </c>
      <c r="B452" t="s">
        <v>23</v>
      </c>
      <c r="C452" t="s">
        <v>29</v>
      </c>
      <c r="D452">
        <v>1326</v>
      </c>
      <c r="E452">
        <v>3924</v>
      </c>
      <c r="F452">
        <v>67837</v>
      </c>
      <c r="G452">
        <v>215</v>
      </c>
    </row>
    <row r="453" spans="1:7" hidden="1" x14ac:dyDescent="0.25">
      <c r="A453">
        <v>2018</v>
      </c>
      <c r="B453" t="s">
        <v>23</v>
      </c>
      <c r="C453" t="s">
        <v>30</v>
      </c>
      <c r="D453">
        <v>12336</v>
      </c>
      <c r="E453">
        <v>14247</v>
      </c>
      <c r="F453">
        <v>578819</v>
      </c>
      <c r="G453">
        <v>530</v>
      </c>
    </row>
    <row r="454" spans="1:7" hidden="1" x14ac:dyDescent="0.25">
      <c r="A454">
        <v>2018</v>
      </c>
      <c r="B454" t="s">
        <v>23</v>
      </c>
      <c r="C454" t="s">
        <v>31</v>
      </c>
      <c r="D454">
        <v>6597</v>
      </c>
      <c r="E454">
        <v>9908</v>
      </c>
      <c r="F454">
        <v>797147</v>
      </c>
      <c r="G454">
        <v>510</v>
      </c>
    </row>
    <row r="455" spans="1:7" hidden="1" x14ac:dyDescent="0.25">
      <c r="A455">
        <v>2018</v>
      </c>
      <c r="B455" t="s">
        <v>23</v>
      </c>
      <c r="C455" t="s">
        <v>32</v>
      </c>
      <c r="D455">
        <v>17300</v>
      </c>
      <c r="E455">
        <v>3133</v>
      </c>
      <c r="F455">
        <v>626791</v>
      </c>
      <c r="G455">
        <v>404</v>
      </c>
    </row>
    <row r="456" spans="1:7" hidden="1" x14ac:dyDescent="0.25">
      <c r="A456">
        <v>2018</v>
      </c>
      <c r="B456" t="s">
        <v>23</v>
      </c>
      <c r="C456" t="s">
        <v>33</v>
      </c>
      <c r="D456">
        <v>20972</v>
      </c>
      <c r="E456">
        <v>4867</v>
      </c>
      <c r="F456">
        <v>798513</v>
      </c>
      <c r="G456">
        <v>329</v>
      </c>
    </row>
    <row r="457" spans="1:7" hidden="1" x14ac:dyDescent="0.25">
      <c r="A457">
        <v>2018</v>
      </c>
      <c r="B457" t="s">
        <v>23</v>
      </c>
      <c r="C457" t="s">
        <v>34</v>
      </c>
      <c r="D457">
        <v>18573</v>
      </c>
      <c r="E457">
        <v>9057</v>
      </c>
      <c r="F457">
        <v>701503</v>
      </c>
      <c r="G457">
        <v>20</v>
      </c>
    </row>
    <row r="458" spans="1:7" hidden="1" x14ac:dyDescent="0.25">
      <c r="A458">
        <v>2018</v>
      </c>
      <c r="B458" t="s">
        <v>24</v>
      </c>
      <c r="C458" t="s">
        <v>27</v>
      </c>
      <c r="D458">
        <v>22604</v>
      </c>
      <c r="E458">
        <v>9620</v>
      </c>
      <c r="F458">
        <v>84288</v>
      </c>
      <c r="G458">
        <v>111</v>
      </c>
    </row>
    <row r="459" spans="1:7" hidden="1" x14ac:dyDescent="0.25">
      <c r="A459">
        <v>2018</v>
      </c>
      <c r="B459" t="s">
        <v>24</v>
      </c>
      <c r="C459" t="s">
        <v>28</v>
      </c>
      <c r="D459">
        <v>20680</v>
      </c>
      <c r="E459">
        <v>17862</v>
      </c>
      <c r="F459">
        <v>184053</v>
      </c>
      <c r="G459">
        <v>97</v>
      </c>
    </row>
    <row r="460" spans="1:7" hidden="1" x14ac:dyDescent="0.25">
      <c r="A460">
        <v>2018</v>
      </c>
      <c r="B460" t="s">
        <v>24</v>
      </c>
      <c r="C460" t="s">
        <v>29</v>
      </c>
      <c r="D460">
        <v>10568</v>
      </c>
      <c r="E460">
        <v>11340</v>
      </c>
      <c r="F460">
        <v>59499</v>
      </c>
      <c r="G460">
        <v>55</v>
      </c>
    </row>
    <row r="461" spans="1:7" hidden="1" x14ac:dyDescent="0.25">
      <c r="A461">
        <v>2018</v>
      </c>
      <c r="B461" t="s">
        <v>24</v>
      </c>
      <c r="C461" t="s">
        <v>30</v>
      </c>
      <c r="D461">
        <v>6591</v>
      </c>
      <c r="E461">
        <v>16522</v>
      </c>
      <c r="F461">
        <v>487535</v>
      </c>
      <c r="G461">
        <v>319</v>
      </c>
    </row>
    <row r="462" spans="1:7" hidden="1" x14ac:dyDescent="0.25">
      <c r="A462">
        <v>2018</v>
      </c>
      <c r="B462" t="s">
        <v>24</v>
      </c>
      <c r="C462" t="s">
        <v>31</v>
      </c>
      <c r="D462">
        <v>16819</v>
      </c>
      <c r="E462">
        <v>3420</v>
      </c>
      <c r="F462">
        <v>356585</v>
      </c>
      <c r="G462">
        <v>251</v>
      </c>
    </row>
    <row r="463" spans="1:7" hidden="1" x14ac:dyDescent="0.25">
      <c r="A463">
        <v>2018</v>
      </c>
      <c r="B463" t="s">
        <v>24</v>
      </c>
      <c r="C463" t="s">
        <v>32</v>
      </c>
      <c r="D463">
        <v>17185</v>
      </c>
      <c r="E463">
        <v>7068</v>
      </c>
      <c r="F463">
        <v>196076</v>
      </c>
      <c r="G463">
        <v>598</v>
      </c>
    </row>
    <row r="464" spans="1:7" hidden="1" x14ac:dyDescent="0.25">
      <c r="A464">
        <v>2018</v>
      </c>
      <c r="B464" t="s">
        <v>24</v>
      </c>
      <c r="C464" t="s">
        <v>33</v>
      </c>
      <c r="D464">
        <v>15251</v>
      </c>
      <c r="E464">
        <v>18001</v>
      </c>
      <c r="F464">
        <v>334470</v>
      </c>
      <c r="G464">
        <v>203</v>
      </c>
    </row>
    <row r="465" spans="1:7" hidden="1" x14ac:dyDescent="0.25">
      <c r="A465">
        <v>2018</v>
      </c>
      <c r="B465" t="s">
        <v>24</v>
      </c>
      <c r="C465" t="s">
        <v>34</v>
      </c>
      <c r="D465">
        <v>16325</v>
      </c>
      <c r="E465">
        <v>789</v>
      </c>
      <c r="F465">
        <v>70861</v>
      </c>
      <c r="G465">
        <v>131</v>
      </c>
    </row>
    <row r="466" spans="1:7" hidden="1" x14ac:dyDescent="0.25">
      <c r="A466">
        <v>2018</v>
      </c>
      <c r="B466" t="s">
        <v>25</v>
      </c>
      <c r="C466" t="s">
        <v>27</v>
      </c>
      <c r="D466">
        <v>17169</v>
      </c>
      <c r="E466">
        <v>3741</v>
      </c>
      <c r="F466">
        <v>741001</v>
      </c>
      <c r="G466">
        <v>437</v>
      </c>
    </row>
    <row r="467" spans="1:7" hidden="1" x14ac:dyDescent="0.25">
      <c r="A467">
        <v>2018</v>
      </c>
      <c r="B467" t="s">
        <v>25</v>
      </c>
      <c r="C467" t="s">
        <v>28</v>
      </c>
      <c r="D467">
        <v>19079</v>
      </c>
      <c r="E467">
        <v>6790</v>
      </c>
      <c r="F467">
        <v>779746</v>
      </c>
      <c r="G467">
        <v>644</v>
      </c>
    </row>
    <row r="468" spans="1:7" hidden="1" x14ac:dyDescent="0.25">
      <c r="A468">
        <v>2018</v>
      </c>
      <c r="B468" t="s">
        <v>25</v>
      </c>
      <c r="C468" t="s">
        <v>29</v>
      </c>
      <c r="D468">
        <v>2725</v>
      </c>
      <c r="E468">
        <v>19140</v>
      </c>
      <c r="F468">
        <v>780581</v>
      </c>
      <c r="G468">
        <v>82</v>
      </c>
    </row>
    <row r="469" spans="1:7" hidden="1" x14ac:dyDescent="0.25">
      <c r="A469">
        <v>2018</v>
      </c>
      <c r="B469" t="s">
        <v>25</v>
      </c>
      <c r="C469" t="s">
        <v>30</v>
      </c>
      <c r="D469">
        <v>1352</v>
      </c>
      <c r="E469">
        <v>22467</v>
      </c>
      <c r="F469">
        <v>384359</v>
      </c>
      <c r="G469">
        <v>699</v>
      </c>
    </row>
    <row r="470" spans="1:7" hidden="1" x14ac:dyDescent="0.25">
      <c r="A470">
        <v>2018</v>
      </c>
      <c r="B470" t="s">
        <v>25</v>
      </c>
      <c r="C470" t="s">
        <v>31</v>
      </c>
      <c r="D470">
        <v>4189</v>
      </c>
      <c r="E470">
        <v>14329</v>
      </c>
      <c r="F470">
        <v>569114</v>
      </c>
      <c r="G470">
        <v>392</v>
      </c>
    </row>
    <row r="471" spans="1:7" hidden="1" x14ac:dyDescent="0.25">
      <c r="A471">
        <v>2018</v>
      </c>
      <c r="B471" t="s">
        <v>25</v>
      </c>
      <c r="C471" t="s">
        <v>32</v>
      </c>
      <c r="D471">
        <v>1258</v>
      </c>
      <c r="E471">
        <v>14095</v>
      </c>
      <c r="F471">
        <v>118511</v>
      </c>
      <c r="G471">
        <v>399</v>
      </c>
    </row>
    <row r="472" spans="1:7" hidden="1" x14ac:dyDescent="0.25">
      <c r="A472">
        <v>2018</v>
      </c>
      <c r="B472" t="s">
        <v>25</v>
      </c>
      <c r="C472" t="s">
        <v>33</v>
      </c>
      <c r="D472">
        <v>17205</v>
      </c>
      <c r="E472">
        <v>9301</v>
      </c>
      <c r="F472">
        <v>118818</v>
      </c>
      <c r="G472">
        <v>136</v>
      </c>
    </row>
    <row r="473" spans="1:7" hidden="1" x14ac:dyDescent="0.25">
      <c r="A473">
        <v>2018</v>
      </c>
      <c r="B473" t="s">
        <v>25</v>
      </c>
      <c r="C473" t="s">
        <v>34</v>
      </c>
      <c r="D473">
        <v>22088</v>
      </c>
      <c r="E473">
        <v>4809</v>
      </c>
      <c r="F473">
        <v>393706</v>
      </c>
      <c r="G473">
        <v>21</v>
      </c>
    </row>
    <row r="474" spans="1:7" hidden="1" x14ac:dyDescent="0.25">
      <c r="A474">
        <v>2018</v>
      </c>
      <c r="B474" t="s">
        <v>26</v>
      </c>
      <c r="C474" t="s">
        <v>27</v>
      </c>
      <c r="D474">
        <v>11126</v>
      </c>
      <c r="E474">
        <v>12487</v>
      </c>
      <c r="F474">
        <v>539052</v>
      </c>
      <c r="G474">
        <v>546</v>
      </c>
    </row>
    <row r="475" spans="1:7" hidden="1" x14ac:dyDescent="0.25">
      <c r="A475">
        <v>2018</v>
      </c>
      <c r="B475" t="s">
        <v>26</v>
      </c>
      <c r="C475" t="s">
        <v>28</v>
      </c>
      <c r="D475">
        <v>14412</v>
      </c>
      <c r="E475">
        <v>18350</v>
      </c>
      <c r="F475">
        <v>707250</v>
      </c>
      <c r="G475">
        <v>576</v>
      </c>
    </row>
    <row r="476" spans="1:7" hidden="1" x14ac:dyDescent="0.25">
      <c r="A476">
        <v>2018</v>
      </c>
      <c r="B476" t="s">
        <v>26</v>
      </c>
      <c r="C476" t="s">
        <v>29</v>
      </c>
      <c r="D476">
        <v>20611</v>
      </c>
      <c r="E476">
        <v>5480</v>
      </c>
      <c r="F476">
        <v>48380</v>
      </c>
      <c r="G476">
        <v>640</v>
      </c>
    </row>
    <row r="477" spans="1:7" hidden="1" x14ac:dyDescent="0.25">
      <c r="A477">
        <v>2018</v>
      </c>
      <c r="B477" t="s">
        <v>26</v>
      </c>
      <c r="C477" t="s">
        <v>30</v>
      </c>
      <c r="D477">
        <v>3156</v>
      </c>
      <c r="E477">
        <v>5490</v>
      </c>
      <c r="F477">
        <v>659282</v>
      </c>
      <c r="G477">
        <v>603</v>
      </c>
    </row>
    <row r="478" spans="1:7" hidden="1" x14ac:dyDescent="0.25">
      <c r="A478">
        <v>2018</v>
      </c>
      <c r="B478" t="s">
        <v>26</v>
      </c>
      <c r="C478" t="s">
        <v>31</v>
      </c>
      <c r="D478">
        <v>10981</v>
      </c>
      <c r="E478">
        <v>7757</v>
      </c>
      <c r="F478">
        <v>188484</v>
      </c>
      <c r="G478">
        <v>361</v>
      </c>
    </row>
    <row r="479" spans="1:7" hidden="1" x14ac:dyDescent="0.25">
      <c r="A479">
        <v>2018</v>
      </c>
      <c r="B479" t="s">
        <v>26</v>
      </c>
      <c r="C479" t="s">
        <v>32</v>
      </c>
      <c r="D479">
        <v>3720</v>
      </c>
      <c r="E479">
        <v>16702</v>
      </c>
      <c r="F479">
        <v>361705</v>
      </c>
      <c r="G479">
        <v>44</v>
      </c>
    </row>
    <row r="480" spans="1:7" hidden="1" x14ac:dyDescent="0.25">
      <c r="A480">
        <v>2018</v>
      </c>
      <c r="B480" t="s">
        <v>26</v>
      </c>
      <c r="C480" t="s">
        <v>33</v>
      </c>
      <c r="D480">
        <v>13532</v>
      </c>
      <c r="E480">
        <v>6936</v>
      </c>
      <c r="F480">
        <v>599518</v>
      </c>
      <c r="G480">
        <v>216</v>
      </c>
    </row>
    <row r="481" spans="1:7" hidden="1" x14ac:dyDescent="0.25">
      <c r="A481">
        <v>2018</v>
      </c>
      <c r="B481" t="s">
        <v>26</v>
      </c>
      <c r="C481" t="s">
        <v>34</v>
      </c>
      <c r="D481">
        <v>1152</v>
      </c>
      <c r="E481">
        <v>7705</v>
      </c>
      <c r="F481">
        <v>394484</v>
      </c>
      <c r="G481">
        <v>168</v>
      </c>
    </row>
    <row r="482" spans="1:7" x14ac:dyDescent="0.25">
      <c r="A482">
        <v>2019</v>
      </c>
      <c r="B482" t="s">
        <v>7</v>
      </c>
      <c r="C482" t="s">
        <v>27</v>
      </c>
      <c r="D482">
        <v>1756</v>
      </c>
      <c r="E482">
        <v>2771</v>
      </c>
      <c r="F482">
        <v>461124</v>
      </c>
      <c r="G482">
        <v>525</v>
      </c>
    </row>
    <row r="483" spans="1:7" x14ac:dyDescent="0.25">
      <c r="A483">
        <v>2019</v>
      </c>
      <c r="B483" t="s">
        <v>7</v>
      </c>
      <c r="C483" t="s">
        <v>28</v>
      </c>
      <c r="D483">
        <v>4253</v>
      </c>
      <c r="E483">
        <v>7375</v>
      </c>
      <c r="F483">
        <v>321207</v>
      </c>
      <c r="G483">
        <v>571</v>
      </c>
    </row>
    <row r="484" spans="1:7" x14ac:dyDescent="0.25">
      <c r="A484">
        <v>2019</v>
      </c>
      <c r="B484" t="s">
        <v>7</v>
      </c>
      <c r="C484" t="s">
        <v>29</v>
      </c>
      <c r="D484">
        <v>18896</v>
      </c>
      <c r="E484">
        <v>15982</v>
      </c>
      <c r="F484">
        <v>286847</v>
      </c>
      <c r="G484">
        <v>626</v>
      </c>
    </row>
    <row r="485" spans="1:7" x14ac:dyDescent="0.25">
      <c r="A485">
        <v>2019</v>
      </c>
      <c r="B485" t="s">
        <v>7</v>
      </c>
      <c r="C485" t="s">
        <v>30</v>
      </c>
      <c r="D485">
        <v>7363</v>
      </c>
      <c r="E485">
        <v>22715</v>
      </c>
      <c r="F485">
        <v>587873</v>
      </c>
      <c r="G485">
        <v>344</v>
      </c>
    </row>
    <row r="486" spans="1:7" x14ac:dyDescent="0.25">
      <c r="A486">
        <v>2019</v>
      </c>
      <c r="B486" t="s">
        <v>7</v>
      </c>
      <c r="C486" t="s">
        <v>31</v>
      </c>
      <c r="D486">
        <v>11971</v>
      </c>
      <c r="E486">
        <v>13282</v>
      </c>
      <c r="F486">
        <v>299922</v>
      </c>
      <c r="G486">
        <v>195</v>
      </c>
    </row>
    <row r="487" spans="1:7" x14ac:dyDescent="0.25">
      <c r="A487">
        <v>2019</v>
      </c>
      <c r="B487" t="s">
        <v>7</v>
      </c>
      <c r="C487" t="s">
        <v>32</v>
      </c>
      <c r="D487">
        <v>10261</v>
      </c>
      <c r="E487">
        <v>21816</v>
      </c>
      <c r="F487">
        <v>269474</v>
      </c>
      <c r="G487">
        <v>246</v>
      </c>
    </row>
    <row r="488" spans="1:7" x14ac:dyDescent="0.25">
      <c r="A488">
        <v>2019</v>
      </c>
      <c r="B488" t="s">
        <v>7</v>
      </c>
      <c r="C488" t="s">
        <v>33</v>
      </c>
      <c r="D488">
        <v>1329</v>
      </c>
      <c r="E488">
        <v>20042</v>
      </c>
      <c r="F488">
        <v>540985</v>
      </c>
      <c r="G488">
        <v>529</v>
      </c>
    </row>
    <row r="489" spans="1:7" x14ac:dyDescent="0.25">
      <c r="A489">
        <v>2019</v>
      </c>
      <c r="B489" t="s">
        <v>7</v>
      </c>
      <c r="C489" t="s">
        <v>34</v>
      </c>
      <c r="D489">
        <v>24079</v>
      </c>
      <c r="E489">
        <v>13465</v>
      </c>
      <c r="F489">
        <v>217133</v>
      </c>
      <c r="G489">
        <v>343</v>
      </c>
    </row>
    <row r="490" spans="1:7" hidden="1" x14ac:dyDescent="0.25">
      <c r="A490">
        <v>2019</v>
      </c>
      <c r="B490" t="s">
        <v>8</v>
      </c>
      <c r="C490" t="s">
        <v>27</v>
      </c>
      <c r="D490">
        <v>17185</v>
      </c>
      <c r="E490">
        <v>1074</v>
      </c>
      <c r="F490">
        <v>608612</v>
      </c>
      <c r="G490">
        <v>562</v>
      </c>
    </row>
    <row r="491" spans="1:7" hidden="1" x14ac:dyDescent="0.25">
      <c r="A491">
        <v>2019</v>
      </c>
      <c r="B491" t="s">
        <v>8</v>
      </c>
      <c r="C491" t="s">
        <v>28</v>
      </c>
      <c r="D491">
        <v>3165</v>
      </c>
      <c r="E491">
        <v>18609</v>
      </c>
      <c r="F491">
        <v>640347</v>
      </c>
      <c r="G491">
        <v>390</v>
      </c>
    </row>
    <row r="492" spans="1:7" hidden="1" x14ac:dyDescent="0.25">
      <c r="A492">
        <v>2019</v>
      </c>
      <c r="B492" t="s">
        <v>8</v>
      </c>
      <c r="C492" t="s">
        <v>29</v>
      </c>
      <c r="D492">
        <v>2446</v>
      </c>
      <c r="E492">
        <v>713</v>
      </c>
      <c r="F492">
        <v>745495</v>
      </c>
      <c r="G492">
        <v>240</v>
      </c>
    </row>
    <row r="493" spans="1:7" hidden="1" x14ac:dyDescent="0.25">
      <c r="A493">
        <v>2019</v>
      </c>
      <c r="B493" t="s">
        <v>8</v>
      </c>
      <c r="C493" t="s">
        <v>30</v>
      </c>
      <c r="D493">
        <v>15096</v>
      </c>
      <c r="E493">
        <v>3855</v>
      </c>
      <c r="F493">
        <v>781985</v>
      </c>
      <c r="G493">
        <v>154</v>
      </c>
    </row>
    <row r="494" spans="1:7" hidden="1" x14ac:dyDescent="0.25">
      <c r="A494">
        <v>2019</v>
      </c>
      <c r="B494" t="s">
        <v>8</v>
      </c>
      <c r="C494" t="s">
        <v>31</v>
      </c>
      <c r="D494">
        <v>2913</v>
      </c>
      <c r="E494">
        <v>21440</v>
      </c>
      <c r="F494">
        <v>164832</v>
      </c>
      <c r="G494">
        <v>433</v>
      </c>
    </row>
    <row r="495" spans="1:7" hidden="1" x14ac:dyDescent="0.25">
      <c r="A495">
        <v>2019</v>
      </c>
      <c r="B495" t="s">
        <v>8</v>
      </c>
      <c r="C495" t="s">
        <v>32</v>
      </c>
      <c r="D495">
        <v>21739</v>
      </c>
      <c r="E495">
        <v>13288</v>
      </c>
      <c r="F495">
        <v>777038</v>
      </c>
      <c r="G495">
        <v>296</v>
      </c>
    </row>
    <row r="496" spans="1:7" hidden="1" x14ac:dyDescent="0.25">
      <c r="A496">
        <v>2019</v>
      </c>
      <c r="B496" t="s">
        <v>8</v>
      </c>
      <c r="C496" t="s">
        <v>33</v>
      </c>
      <c r="D496">
        <v>20650</v>
      </c>
      <c r="E496">
        <v>20165</v>
      </c>
      <c r="F496">
        <v>64738</v>
      </c>
      <c r="G496">
        <v>639</v>
      </c>
    </row>
    <row r="497" spans="1:7" hidden="1" x14ac:dyDescent="0.25">
      <c r="A497">
        <v>2019</v>
      </c>
      <c r="B497" t="s">
        <v>8</v>
      </c>
      <c r="C497" t="s">
        <v>34</v>
      </c>
      <c r="D497">
        <v>17453</v>
      </c>
      <c r="E497">
        <v>11531</v>
      </c>
      <c r="F497">
        <v>222332</v>
      </c>
      <c r="G497">
        <v>370</v>
      </c>
    </row>
    <row r="498" spans="1:7" hidden="1" x14ac:dyDescent="0.25">
      <c r="A498">
        <v>2019</v>
      </c>
      <c r="B498" t="s">
        <v>9</v>
      </c>
      <c r="C498" t="s">
        <v>27</v>
      </c>
      <c r="D498">
        <v>10272</v>
      </c>
      <c r="E498">
        <v>6976</v>
      </c>
      <c r="F498">
        <v>789299</v>
      </c>
      <c r="G498">
        <v>692</v>
      </c>
    </row>
    <row r="499" spans="1:7" hidden="1" x14ac:dyDescent="0.25">
      <c r="A499">
        <v>2019</v>
      </c>
      <c r="B499" t="s">
        <v>9</v>
      </c>
      <c r="C499" t="s">
        <v>28</v>
      </c>
      <c r="D499">
        <v>24299</v>
      </c>
      <c r="E499">
        <v>23740</v>
      </c>
      <c r="F499">
        <v>391000</v>
      </c>
      <c r="G499">
        <v>585</v>
      </c>
    </row>
    <row r="500" spans="1:7" hidden="1" x14ac:dyDescent="0.25">
      <c r="A500">
        <v>2019</v>
      </c>
      <c r="B500" t="s">
        <v>9</v>
      </c>
      <c r="C500" t="s">
        <v>29</v>
      </c>
      <c r="D500">
        <v>24213</v>
      </c>
      <c r="E500">
        <v>6799</v>
      </c>
      <c r="F500">
        <v>236184</v>
      </c>
      <c r="G500">
        <v>116</v>
      </c>
    </row>
    <row r="501" spans="1:7" hidden="1" x14ac:dyDescent="0.25">
      <c r="A501">
        <v>2019</v>
      </c>
      <c r="B501" t="s">
        <v>9</v>
      </c>
      <c r="C501" t="s">
        <v>30</v>
      </c>
      <c r="D501">
        <v>23236</v>
      </c>
      <c r="E501">
        <v>19818</v>
      </c>
      <c r="F501">
        <v>297707</v>
      </c>
      <c r="G501">
        <v>174</v>
      </c>
    </row>
    <row r="502" spans="1:7" hidden="1" x14ac:dyDescent="0.25">
      <c r="A502">
        <v>2019</v>
      </c>
      <c r="B502" t="s">
        <v>9</v>
      </c>
      <c r="C502" t="s">
        <v>31</v>
      </c>
      <c r="D502">
        <v>4368</v>
      </c>
      <c r="E502">
        <v>10547</v>
      </c>
      <c r="F502">
        <v>46155</v>
      </c>
      <c r="G502">
        <v>165</v>
      </c>
    </row>
    <row r="503" spans="1:7" hidden="1" x14ac:dyDescent="0.25">
      <c r="A503">
        <v>2019</v>
      </c>
      <c r="B503" t="s">
        <v>9</v>
      </c>
      <c r="C503" t="s">
        <v>32</v>
      </c>
      <c r="D503">
        <v>18574</v>
      </c>
      <c r="E503">
        <v>2442</v>
      </c>
      <c r="F503">
        <v>169381</v>
      </c>
      <c r="G503">
        <v>629</v>
      </c>
    </row>
    <row r="504" spans="1:7" hidden="1" x14ac:dyDescent="0.25">
      <c r="A504">
        <v>2019</v>
      </c>
      <c r="B504" t="s">
        <v>9</v>
      </c>
      <c r="C504" t="s">
        <v>33</v>
      </c>
      <c r="D504">
        <v>18458</v>
      </c>
      <c r="E504">
        <v>18040</v>
      </c>
      <c r="F504">
        <v>54707</v>
      </c>
      <c r="G504">
        <v>343</v>
      </c>
    </row>
    <row r="505" spans="1:7" hidden="1" x14ac:dyDescent="0.25">
      <c r="A505">
        <v>2019</v>
      </c>
      <c r="B505" t="s">
        <v>9</v>
      </c>
      <c r="C505" t="s">
        <v>34</v>
      </c>
      <c r="D505">
        <v>16801</v>
      </c>
      <c r="E505">
        <v>1668</v>
      </c>
      <c r="F505">
        <v>722974</v>
      </c>
      <c r="G505">
        <v>302</v>
      </c>
    </row>
    <row r="506" spans="1:7" hidden="1" x14ac:dyDescent="0.25">
      <c r="A506">
        <v>2019</v>
      </c>
      <c r="B506" t="s">
        <v>10</v>
      </c>
      <c r="C506" t="s">
        <v>27</v>
      </c>
      <c r="D506">
        <v>1081</v>
      </c>
      <c r="E506">
        <v>16060</v>
      </c>
      <c r="F506">
        <v>190102</v>
      </c>
      <c r="G506">
        <v>44</v>
      </c>
    </row>
    <row r="507" spans="1:7" hidden="1" x14ac:dyDescent="0.25">
      <c r="A507">
        <v>2019</v>
      </c>
      <c r="B507" t="s">
        <v>10</v>
      </c>
      <c r="C507" t="s">
        <v>28</v>
      </c>
      <c r="D507">
        <v>21477</v>
      </c>
      <c r="E507">
        <v>11424</v>
      </c>
      <c r="F507">
        <v>179476</v>
      </c>
      <c r="G507">
        <v>68</v>
      </c>
    </row>
    <row r="508" spans="1:7" hidden="1" x14ac:dyDescent="0.25">
      <c r="A508">
        <v>2019</v>
      </c>
      <c r="B508" t="s">
        <v>10</v>
      </c>
      <c r="C508" t="s">
        <v>29</v>
      </c>
      <c r="D508">
        <v>7780</v>
      </c>
      <c r="E508">
        <v>9900</v>
      </c>
      <c r="F508">
        <v>316141</v>
      </c>
      <c r="G508">
        <v>21</v>
      </c>
    </row>
    <row r="509" spans="1:7" hidden="1" x14ac:dyDescent="0.25">
      <c r="A509">
        <v>2019</v>
      </c>
      <c r="B509" t="s">
        <v>10</v>
      </c>
      <c r="C509" t="s">
        <v>30</v>
      </c>
      <c r="D509">
        <v>21769</v>
      </c>
      <c r="E509">
        <v>9167</v>
      </c>
      <c r="F509">
        <v>268500</v>
      </c>
      <c r="G509">
        <v>251</v>
      </c>
    </row>
    <row r="510" spans="1:7" hidden="1" x14ac:dyDescent="0.25">
      <c r="A510">
        <v>2019</v>
      </c>
      <c r="B510" t="s">
        <v>10</v>
      </c>
      <c r="C510" t="s">
        <v>31</v>
      </c>
      <c r="D510">
        <v>2039</v>
      </c>
      <c r="E510">
        <v>6070</v>
      </c>
      <c r="F510">
        <v>265546</v>
      </c>
      <c r="G510">
        <v>135</v>
      </c>
    </row>
    <row r="511" spans="1:7" hidden="1" x14ac:dyDescent="0.25">
      <c r="A511">
        <v>2019</v>
      </c>
      <c r="B511" t="s">
        <v>10</v>
      </c>
      <c r="C511" t="s">
        <v>32</v>
      </c>
      <c r="D511">
        <v>13304</v>
      </c>
      <c r="E511">
        <v>16098</v>
      </c>
      <c r="F511">
        <v>664318</v>
      </c>
      <c r="G511">
        <v>193</v>
      </c>
    </row>
    <row r="512" spans="1:7" hidden="1" x14ac:dyDescent="0.25">
      <c r="A512">
        <v>2019</v>
      </c>
      <c r="B512" t="s">
        <v>10</v>
      </c>
      <c r="C512" t="s">
        <v>33</v>
      </c>
      <c r="D512">
        <v>7438</v>
      </c>
      <c r="E512">
        <v>7270</v>
      </c>
      <c r="F512">
        <v>350929</v>
      </c>
      <c r="G512">
        <v>437</v>
      </c>
    </row>
    <row r="513" spans="1:7" hidden="1" x14ac:dyDescent="0.25">
      <c r="A513">
        <v>2019</v>
      </c>
      <c r="B513" t="s">
        <v>10</v>
      </c>
      <c r="C513" t="s">
        <v>34</v>
      </c>
      <c r="D513">
        <v>14405</v>
      </c>
      <c r="E513">
        <v>12815</v>
      </c>
      <c r="F513">
        <v>59062</v>
      </c>
      <c r="G513">
        <v>393</v>
      </c>
    </row>
    <row r="514" spans="1:7" hidden="1" x14ac:dyDescent="0.25">
      <c r="A514">
        <v>2019</v>
      </c>
      <c r="B514" t="s">
        <v>11</v>
      </c>
      <c r="C514" t="s">
        <v>27</v>
      </c>
      <c r="D514">
        <v>6557</v>
      </c>
      <c r="E514">
        <v>13295</v>
      </c>
      <c r="F514">
        <v>410479</v>
      </c>
      <c r="G514">
        <v>384</v>
      </c>
    </row>
    <row r="515" spans="1:7" hidden="1" x14ac:dyDescent="0.25">
      <c r="A515">
        <v>2019</v>
      </c>
      <c r="B515" t="s">
        <v>11</v>
      </c>
      <c r="C515" t="s">
        <v>28</v>
      </c>
      <c r="D515">
        <v>24359</v>
      </c>
      <c r="E515">
        <v>10925</v>
      </c>
      <c r="F515">
        <v>521076</v>
      </c>
      <c r="G515">
        <v>138</v>
      </c>
    </row>
    <row r="516" spans="1:7" hidden="1" x14ac:dyDescent="0.25">
      <c r="A516">
        <v>2019</v>
      </c>
      <c r="B516" t="s">
        <v>11</v>
      </c>
      <c r="C516" t="s">
        <v>29</v>
      </c>
      <c r="D516">
        <v>10006</v>
      </c>
      <c r="E516">
        <v>10691</v>
      </c>
      <c r="F516">
        <v>698556</v>
      </c>
      <c r="G516">
        <v>361</v>
      </c>
    </row>
    <row r="517" spans="1:7" hidden="1" x14ac:dyDescent="0.25">
      <c r="A517">
        <v>2019</v>
      </c>
      <c r="B517" t="s">
        <v>11</v>
      </c>
      <c r="C517" t="s">
        <v>30</v>
      </c>
      <c r="D517">
        <v>14469</v>
      </c>
      <c r="E517">
        <v>5312</v>
      </c>
      <c r="F517">
        <v>654965</v>
      </c>
      <c r="G517">
        <v>184</v>
      </c>
    </row>
    <row r="518" spans="1:7" hidden="1" x14ac:dyDescent="0.25">
      <c r="A518">
        <v>2019</v>
      </c>
      <c r="B518" t="s">
        <v>11</v>
      </c>
      <c r="C518" t="s">
        <v>31</v>
      </c>
      <c r="D518">
        <v>16352</v>
      </c>
      <c r="E518">
        <v>15346</v>
      </c>
      <c r="F518">
        <v>516758</v>
      </c>
      <c r="G518">
        <v>227</v>
      </c>
    </row>
    <row r="519" spans="1:7" hidden="1" x14ac:dyDescent="0.25">
      <c r="A519">
        <v>2019</v>
      </c>
      <c r="B519" t="s">
        <v>11</v>
      </c>
      <c r="C519" t="s">
        <v>32</v>
      </c>
      <c r="D519">
        <v>23273</v>
      </c>
      <c r="E519">
        <v>23341</v>
      </c>
      <c r="F519">
        <v>48625</v>
      </c>
      <c r="G519">
        <v>154</v>
      </c>
    </row>
    <row r="520" spans="1:7" hidden="1" x14ac:dyDescent="0.25">
      <c r="A520">
        <v>2019</v>
      </c>
      <c r="B520" t="s">
        <v>11</v>
      </c>
      <c r="C520" t="s">
        <v>33</v>
      </c>
      <c r="D520">
        <v>24889</v>
      </c>
      <c r="E520">
        <v>4419</v>
      </c>
      <c r="F520">
        <v>479054</v>
      </c>
      <c r="G520">
        <v>597</v>
      </c>
    </row>
    <row r="521" spans="1:7" hidden="1" x14ac:dyDescent="0.25">
      <c r="A521">
        <v>2019</v>
      </c>
      <c r="B521" t="s">
        <v>11</v>
      </c>
      <c r="C521" t="s">
        <v>34</v>
      </c>
      <c r="D521">
        <v>18170</v>
      </c>
      <c r="E521">
        <v>10755</v>
      </c>
      <c r="F521">
        <v>450424</v>
      </c>
      <c r="G521">
        <v>10</v>
      </c>
    </row>
    <row r="522" spans="1:7" hidden="1" x14ac:dyDescent="0.25">
      <c r="A522">
        <v>2019</v>
      </c>
      <c r="B522" t="s">
        <v>12</v>
      </c>
      <c r="C522" t="s">
        <v>27</v>
      </c>
      <c r="D522">
        <v>14398</v>
      </c>
      <c r="E522">
        <v>14987</v>
      </c>
      <c r="F522">
        <v>787629</v>
      </c>
      <c r="G522">
        <v>62</v>
      </c>
    </row>
    <row r="523" spans="1:7" hidden="1" x14ac:dyDescent="0.25">
      <c r="A523">
        <v>2019</v>
      </c>
      <c r="B523" t="s">
        <v>12</v>
      </c>
      <c r="C523" t="s">
        <v>28</v>
      </c>
      <c r="D523">
        <v>10319</v>
      </c>
      <c r="E523">
        <v>14080</v>
      </c>
      <c r="F523">
        <v>178056</v>
      </c>
      <c r="G523">
        <v>611</v>
      </c>
    </row>
    <row r="524" spans="1:7" hidden="1" x14ac:dyDescent="0.25">
      <c r="A524">
        <v>2019</v>
      </c>
      <c r="B524" t="s">
        <v>12</v>
      </c>
      <c r="C524" t="s">
        <v>29</v>
      </c>
      <c r="D524">
        <v>8925</v>
      </c>
      <c r="E524">
        <v>3991</v>
      </c>
      <c r="F524">
        <v>482785</v>
      </c>
      <c r="G524">
        <v>584</v>
      </c>
    </row>
    <row r="525" spans="1:7" hidden="1" x14ac:dyDescent="0.25">
      <c r="A525">
        <v>2019</v>
      </c>
      <c r="B525" t="s">
        <v>12</v>
      </c>
      <c r="C525" t="s">
        <v>30</v>
      </c>
      <c r="D525">
        <v>6504</v>
      </c>
      <c r="E525">
        <v>8548</v>
      </c>
      <c r="F525">
        <v>762488</v>
      </c>
      <c r="G525">
        <v>697</v>
      </c>
    </row>
    <row r="526" spans="1:7" hidden="1" x14ac:dyDescent="0.25">
      <c r="A526">
        <v>2019</v>
      </c>
      <c r="B526" t="s">
        <v>12</v>
      </c>
      <c r="C526" t="s">
        <v>31</v>
      </c>
      <c r="D526">
        <v>7724</v>
      </c>
      <c r="E526">
        <v>20912</v>
      </c>
      <c r="F526">
        <v>542828</v>
      </c>
      <c r="G526">
        <v>168</v>
      </c>
    </row>
    <row r="527" spans="1:7" hidden="1" x14ac:dyDescent="0.25">
      <c r="A527">
        <v>2019</v>
      </c>
      <c r="B527" t="s">
        <v>12</v>
      </c>
      <c r="C527" t="s">
        <v>32</v>
      </c>
      <c r="D527">
        <v>1288</v>
      </c>
      <c r="E527">
        <v>7814</v>
      </c>
      <c r="F527">
        <v>439139</v>
      </c>
      <c r="G527">
        <v>619</v>
      </c>
    </row>
    <row r="528" spans="1:7" hidden="1" x14ac:dyDescent="0.25">
      <c r="A528">
        <v>2019</v>
      </c>
      <c r="B528" t="s">
        <v>12</v>
      </c>
      <c r="C528" t="s">
        <v>33</v>
      </c>
      <c r="D528">
        <v>16540</v>
      </c>
      <c r="E528">
        <v>3873</v>
      </c>
      <c r="F528">
        <v>573453</v>
      </c>
      <c r="G528">
        <v>653</v>
      </c>
    </row>
    <row r="529" spans="1:7" hidden="1" x14ac:dyDescent="0.25">
      <c r="A529">
        <v>2019</v>
      </c>
      <c r="B529" t="s">
        <v>12</v>
      </c>
      <c r="C529" t="s">
        <v>34</v>
      </c>
      <c r="D529">
        <v>4914</v>
      </c>
      <c r="E529">
        <v>4253</v>
      </c>
      <c r="F529">
        <v>355441</v>
      </c>
      <c r="G529">
        <v>406</v>
      </c>
    </row>
    <row r="530" spans="1:7" hidden="1" x14ac:dyDescent="0.25">
      <c r="A530">
        <v>2019</v>
      </c>
      <c r="B530" t="s">
        <v>13</v>
      </c>
      <c r="C530" t="s">
        <v>27</v>
      </c>
      <c r="D530">
        <v>1800</v>
      </c>
      <c r="E530">
        <v>16338</v>
      </c>
      <c r="F530">
        <v>176498</v>
      </c>
      <c r="G530">
        <v>374</v>
      </c>
    </row>
    <row r="531" spans="1:7" hidden="1" x14ac:dyDescent="0.25">
      <c r="A531">
        <v>2019</v>
      </c>
      <c r="B531" t="s">
        <v>13</v>
      </c>
      <c r="C531" t="s">
        <v>28</v>
      </c>
      <c r="D531">
        <v>6250</v>
      </c>
      <c r="E531">
        <v>4412</v>
      </c>
      <c r="F531">
        <v>414583</v>
      </c>
      <c r="G531">
        <v>464</v>
      </c>
    </row>
    <row r="532" spans="1:7" hidden="1" x14ac:dyDescent="0.25">
      <c r="A532">
        <v>2019</v>
      </c>
      <c r="B532" t="s">
        <v>13</v>
      </c>
      <c r="C532" t="s">
        <v>29</v>
      </c>
      <c r="D532">
        <v>19956</v>
      </c>
      <c r="E532">
        <v>4426</v>
      </c>
      <c r="F532">
        <v>371296</v>
      </c>
      <c r="G532">
        <v>85</v>
      </c>
    </row>
    <row r="533" spans="1:7" hidden="1" x14ac:dyDescent="0.25">
      <c r="A533">
        <v>2019</v>
      </c>
      <c r="B533" t="s">
        <v>13</v>
      </c>
      <c r="C533" t="s">
        <v>30</v>
      </c>
      <c r="D533">
        <v>5606</v>
      </c>
      <c r="E533">
        <v>2890</v>
      </c>
      <c r="F533">
        <v>684468</v>
      </c>
      <c r="G533">
        <v>614</v>
      </c>
    </row>
    <row r="534" spans="1:7" hidden="1" x14ac:dyDescent="0.25">
      <c r="A534">
        <v>2019</v>
      </c>
      <c r="B534" t="s">
        <v>13</v>
      </c>
      <c r="C534" t="s">
        <v>31</v>
      </c>
      <c r="D534">
        <v>6392</v>
      </c>
      <c r="E534">
        <v>18524</v>
      </c>
      <c r="F534">
        <v>159999</v>
      </c>
      <c r="G534">
        <v>506</v>
      </c>
    </row>
    <row r="535" spans="1:7" hidden="1" x14ac:dyDescent="0.25">
      <c r="A535">
        <v>2019</v>
      </c>
      <c r="B535" t="s">
        <v>13</v>
      </c>
      <c r="C535" t="s">
        <v>32</v>
      </c>
      <c r="D535">
        <v>23243</v>
      </c>
      <c r="E535">
        <v>15137</v>
      </c>
      <c r="F535">
        <v>654122</v>
      </c>
      <c r="G535">
        <v>631</v>
      </c>
    </row>
    <row r="536" spans="1:7" hidden="1" x14ac:dyDescent="0.25">
      <c r="A536">
        <v>2019</v>
      </c>
      <c r="B536" t="s">
        <v>13</v>
      </c>
      <c r="C536" t="s">
        <v>33</v>
      </c>
      <c r="D536">
        <v>24301</v>
      </c>
      <c r="E536">
        <v>3689</v>
      </c>
      <c r="F536">
        <v>651810</v>
      </c>
      <c r="G536">
        <v>94</v>
      </c>
    </row>
    <row r="537" spans="1:7" hidden="1" x14ac:dyDescent="0.25">
      <c r="A537">
        <v>2019</v>
      </c>
      <c r="B537" t="s">
        <v>13</v>
      </c>
      <c r="C537" t="s">
        <v>34</v>
      </c>
      <c r="D537">
        <v>7271</v>
      </c>
      <c r="E537">
        <v>3563</v>
      </c>
      <c r="F537">
        <v>784357</v>
      </c>
      <c r="G537">
        <v>638</v>
      </c>
    </row>
    <row r="538" spans="1:7" hidden="1" x14ac:dyDescent="0.25">
      <c r="A538">
        <v>2019</v>
      </c>
      <c r="B538" t="s">
        <v>14</v>
      </c>
      <c r="C538" t="s">
        <v>27</v>
      </c>
      <c r="D538">
        <v>1977</v>
      </c>
      <c r="E538">
        <v>5460</v>
      </c>
      <c r="F538">
        <v>314923</v>
      </c>
      <c r="G538">
        <v>142</v>
      </c>
    </row>
    <row r="539" spans="1:7" hidden="1" x14ac:dyDescent="0.25">
      <c r="A539">
        <v>2019</v>
      </c>
      <c r="B539" t="s">
        <v>14</v>
      </c>
      <c r="C539" t="s">
        <v>28</v>
      </c>
      <c r="D539">
        <v>17153</v>
      </c>
      <c r="E539">
        <v>21483</v>
      </c>
      <c r="F539">
        <v>424772</v>
      </c>
      <c r="G539">
        <v>309</v>
      </c>
    </row>
    <row r="540" spans="1:7" hidden="1" x14ac:dyDescent="0.25">
      <c r="A540">
        <v>2019</v>
      </c>
      <c r="B540" t="s">
        <v>14</v>
      </c>
      <c r="C540" t="s">
        <v>29</v>
      </c>
      <c r="D540">
        <v>14851</v>
      </c>
      <c r="E540">
        <v>11722</v>
      </c>
      <c r="F540">
        <v>355914</v>
      </c>
      <c r="G540">
        <v>352</v>
      </c>
    </row>
    <row r="541" spans="1:7" hidden="1" x14ac:dyDescent="0.25">
      <c r="A541">
        <v>2019</v>
      </c>
      <c r="B541" t="s">
        <v>14</v>
      </c>
      <c r="C541" t="s">
        <v>30</v>
      </c>
      <c r="D541">
        <v>22629</v>
      </c>
      <c r="E541">
        <v>16873</v>
      </c>
      <c r="F541">
        <v>473105</v>
      </c>
      <c r="G541">
        <v>373</v>
      </c>
    </row>
    <row r="542" spans="1:7" hidden="1" x14ac:dyDescent="0.25">
      <c r="A542">
        <v>2019</v>
      </c>
      <c r="B542" t="s">
        <v>14</v>
      </c>
      <c r="C542" t="s">
        <v>31</v>
      </c>
      <c r="D542">
        <v>13978</v>
      </c>
      <c r="E542">
        <v>7270</v>
      </c>
      <c r="F542">
        <v>733708</v>
      </c>
      <c r="G542">
        <v>30</v>
      </c>
    </row>
    <row r="543" spans="1:7" hidden="1" x14ac:dyDescent="0.25">
      <c r="A543">
        <v>2019</v>
      </c>
      <c r="B543" t="s">
        <v>14</v>
      </c>
      <c r="C543" t="s">
        <v>32</v>
      </c>
      <c r="D543">
        <v>1206</v>
      </c>
      <c r="E543">
        <v>9906</v>
      </c>
      <c r="F543">
        <v>79182</v>
      </c>
      <c r="G543">
        <v>126</v>
      </c>
    </row>
    <row r="544" spans="1:7" hidden="1" x14ac:dyDescent="0.25">
      <c r="A544">
        <v>2019</v>
      </c>
      <c r="B544" t="s">
        <v>14</v>
      </c>
      <c r="C544" t="s">
        <v>33</v>
      </c>
      <c r="D544">
        <v>22427</v>
      </c>
      <c r="E544">
        <v>7242</v>
      </c>
      <c r="F544">
        <v>338232</v>
      </c>
      <c r="G544">
        <v>60</v>
      </c>
    </row>
    <row r="545" spans="1:7" hidden="1" x14ac:dyDescent="0.25">
      <c r="A545">
        <v>2019</v>
      </c>
      <c r="B545" t="s">
        <v>14</v>
      </c>
      <c r="C545" t="s">
        <v>34</v>
      </c>
      <c r="D545">
        <v>12846</v>
      </c>
      <c r="E545">
        <v>13311</v>
      </c>
      <c r="F545">
        <v>491828</v>
      </c>
      <c r="G545">
        <v>150</v>
      </c>
    </row>
    <row r="546" spans="1:7" hidden="1" x14ac:dyDescent="0.25">
      <c r="A546">
        <v>2019</v>
      </c>
      <c r="B546" t="s">
        <v>15</v>
      </c>
      <c r="C546" t="s">
        <v>27</v>
      </c>
      <c r="D546">
        <v>5682</v>
      </c>
      <c r="E546">
        <v>14813</v>
      </c>
      <c r="F546">
        <v>328557</v>
      </c>
      <c r="G546">
        <v>382</v>
      </c>
    </row>
    <row r="547" spans="1:7" hidden="1" x14ac:dyDescent="0.25">
      <c r="A547">
        <v>2019</v>
      </c>
      <c r="B547" t="s">
        <v>15</v>
      </c>
      <c r="C547" t="s">
        <v>28</v>
      </c>
      <c r="D547">
        <v>4410</v>
      </c>
      <c r="E547">
        <v>10584</v>
      </c>
      <c r="F547">
        <v>223502</v>
      </c>
      <c r="G547">
        <v>165</v>
      </c>
    </row>
    <row r="548" spans="1:7" hidden="1" x14ac:dyDescent="0.25">
      <c r="A548">
        <v>2019</v>
      </c>
      <c r="B548" t="s">
        <v>15</v>
      </c>
      <c r="C548" t="s">
        <v>29</v>
      </c>
      <c r="D548">
        <v>24495</v>
      </c>
      <c r="E548">
        <v>17189</v>
      </c>
      <c r="F548">
        <v>477373</v>
      </c>
      <c r="G548">
        <v>667</v>
      </c>
    </row>
    <row r="549" spans="1:7" hidden="1" x14ac:dyDescent="0.25">
      <c r="A549">
        <v>2019</v>
      </c>
      <c r="B549" t="s">
        <v>15</v>
      </c>
      <c r="C549" t="s">
        <v>30</v>
      </c>
      <c r="D549">
        <v>13089</v>
      </c>
      <c r="E549">
        <v>12908</v>
      </c>
      <c r="F549">
        <v>718956</v>
      </c>
      <c r="G549">
        <v>653</v>
      </c>
    </row>
    <row r="550" spans="1:7" hidden="1" x14ac:dyDescent="0.25">
      <c r="A550">
        <v>2019</v>
      </c>
      <c r="B550" t="s">
        <v>15</v>
      </c>
      <c r="C550" t="s">
        <v>31</v>
      </c>
      <c r="D550">
        <v>2937</v>
      </c>
      <c r="E550">
        <v>21529</v>
      </c>
      <c r="F550">
        <v>774950</v>
      </c>
      <c r="G550">
        <v>360</v>
      </c>
    </row>
    <row r="551" spans="1:7" hidden="1" x14ac:dyDescent="0.25">
      <c r="A551">
        <v>2019</v>
      </c>
      <c r="B551" t="s">
        <v>15</v>
      </c>
      <c r="C551" t="s">
        <v>32</v>
      </c>
      <c r="D551">
        <v>12171</v>
      </c>
      <c r="E551">
        <v>16645</v>
      </c>
      <c r="F551">
        <v>92588</v>
      </c>
      <c r="G551">
        <v>168</v>
      </c>
    </row>
    <row r="552" spans="1:7" hidden="1" x14ac:dyDescent="0.25">
      <c r="A552">
        <v>2019</v>
      </c>
      <c r="B552" t="s">
        <v>15</v>
      </c>
      <c r="C552" t="s">
        <v>33</v>
      </c>
      <c r="D552">
        <v>4454</v>
      </c>
      <c r="E552">
        <v>19443</v>
      </c>
      <c r="F552">
        <v>765385</v>
      </c>
      <c r="G552">
        <v>454</v>
      </c>
    </row>
    <row r="553" spans="1:7" hidden="1" x14ac:dyDescent="0.25">
      <c r="A553">
        <v>2019</v>
      </c>
      <c r="B553" t="s">
        <v>15</v>
      </c>
      <c r="C553" t="s">
        <v>34</v>
      </c>
      <c r="D553">
        <v>7241</v>
      </c>
      <c r="E553">
        <v>22131</v>
      </c>
      <c r="F553">
        <v>175683</v>
      </c>
      <c r="G553">
        <v>93</v>
      </c>
    </row>
    <row r="554" spans="1:7" hidden="1" x14ac:dyDescent="0.25">
      <c r="A554">
        <v>2019</v>
      </c>
      <c r="B554" t="s">
        <v>16</v>
      </c>
      <c r="C554" t="s">
        <v>27</v>
      </c>
      <c r="D554">
        <v>10467</v>
      </c>
      <c r="E554">
        <v>12849</v>
      </c>
      <c r="F554">
        <v>382246</v>
      </c>
      <c r="G554">
        <v>394</v>
      </c>
    </row>
    <row r="555" spans="1:7" hidden="1" x14ac:dyDescent="0.25">
      <c r="A555">
        <v>2019</v>
      </c>
      <c r="B555" t="s">
        <v>16</v>
      </c>
      <c r="C555" t="s">
        <v>28</v>
      </c>
      <c r="D555">
        <v>22475</v>
      </c>
      <c r="E555">
        <v>6195</v>
      </c>
      <c r="F555">
        <v>586956</v>
      </c>
      <c r="G555">
        <v>371</v>
      </c>
    </row>
    <row r="556" spans="1:7" hidden="1" x14ac:dyDescent="0.25">
      <c r="A556">
        <v>2019</v>
      </c>
      <c r="B556" t="s">
        <v>16</v>
      </c>
      <c r="C556" t="s">
        <v>29</v>
      </c>
      <c r="D556">
        <v>11930</v>
      </c>
      <c r="E556">
        <v>23368</v>
      </c>
      <c r="F556">
        <v>231830</v>
      </c>
      <c r="G556">
        <v>127</v>
      </c>
    </row>
    <row r="557" spans="1:7" hidden="1" x14ac:dyDescent="0.25">
      <c r="A557">
        <v>2019</v>
      </c>
      <c r="B557" t="s">
        <v>16</v>
      </c>
      <c r="C557" t="s">
        <v>30</v>
      </c>
      <c r="D557">
        <v>2100</v>
      </c>
      <c r="E557">
        <v>23953</v>
      </c>
      <c r="F557">
        <v>160507</v>
      </c>
      <c r="G557">
        <v>35</v>
      </c>
    </row>
    <row r="558" spans="1:7" hidden="1" x14ac:dyDescent="0.25">
      <c r="A558">
        <v>2019</v>
      </c>
      <c r="B558" t="s">
        <v>16</v>
      </c>
      <c r="C558" t="s">
        <v>31</v>
      </c>
      <c r="D558">
        <v>5416</v>
      </c>
      <c r="E558">
        <v>17093</v>
      </c>
      <c r="F558">
        <v>620441</v>
      </c>
      <c r="G558">
        <v>642</v>
      </c>
    </row>
    <row r="559" spans="1:7" hidden="1" x14ac:dyDescent="0.25">
      <c r="A559">
        <v>2019</v>
      </c>
      <c r="B559" t="s">
        <v>16</v>
      </c>
      <c r="C559" t="s">
        <v>32</v>
      </c>
      <c r="D559">
        <v>10652</v>
      </c>
      <c r="E559">
        <v>6995</v>
      </c>
      <c r="F559">
        <v>663791</v>
      </c>
      <c r="G559">
        <v>58</v>
      </c>
    </row>
    <row r="560" spans="1:7" hidden="1" x14ac:dyDescent="0.25">
      <c r="A560">
        <v>2019</v>
      </c>
      <c r="B560" t="s">
        <v>16</v>
      </c>
      <c r="C560" t="s">
        <v>33</v>
      </c>
      <c r="D560">
        <v>4025</v>
      </c>
      <c r="E560">
        <v>2016</v>
      </c>
      <c r="F560">
        <v>271459</v>
      </c>
      <c r="G560">
        <v>59</v>
      </c>
    </row>
    <row r="561" spans="1:7" hidden="1" x14ac:dyDescent="0.25">
      <c r="A561">
        <v>2019</v>
      </c>
      <c r="B561" t="s">
        <v>16</v>
      </c>
      <c r="C561" t="s">
        <v>34</v>
      </c>
      <c r="D561">
        <v>7607</v>
      </c>
      <c r="E561">
        <v>23758</v>
      </c>
      <c r="F561">
        <v>449667</v>
      </c>
      <c r="G561">
        <v>69</v>
      </c>
    </row>
    <row r="562" spans="1:7" hidden="1" x14ac:dyDescent="0.25">
      <c r="A562">
        <v>2019</v>
      </c>
      <c r="B562" t="s">
        <v>17</v>
      </c>
      <c r="C562" t="s">
        <v>27</v>
      </c>
      <c r="D562">
        <v>4073</v>
      </c>
      <c r="E562">
        <v>845</v>
      </c>
      <c r="F562">
        <v>254386</v>
      </c>
      <c r="G562">
        <v>685</v>
      </c>
    </row>
    <row r="563" spans="1:7" hidden="1" x14ac:dyDescent="0.25">
      <c r="A563">
        <v>2019</v>
      </c>
      <c r="B563" t="s">
        <v>17</v>
      </c>
      <c r="C563" t="s">
        <v>28</v>
      </c>
      <c r="D563">
        <v>3840</v>
      </c>
      <c r="E563">
        <v>10354</v>
      </c>
      <c r="F563">
        <v>671844</v>
      </c>
      <c r="G563">
        <v>696</v>
      </c>
    </row>
    <row r="564" spans="1:7" hidden="1" x14ac:dyDescent="0.25">
      <c r="A564">
        <v>2019</v>
      </c>
      <c r="B564" t="s">
        <v>17</v>
      </c>
      <c r="C564" t="s">
        <v>29</v>
      </c>
      <c r="D564">
        <v>17666</v>
      </c>
      <c r="E564">
        <v>20263</v>
      </c>
      <c r="F564">
        <v>37633</v>
      </c>
      <c r="G564">
        <v>682</v>
      </c>
    </row>
    <row r="565" spans="1:7" hidden="1" x14ac:dyDescent="0.25">
      <c r="A565">
        <v>2019</v>
      </c>
      <c r="B565" t="s">
        <v>17</v>
      </c>
      <c r="C565" t="s">
        <v>30</v>
      </c>
      <c r="D565">
        <v>17814</v>
      </c>
      <c r="E565">
        <v>15696</v>
      </c>
      <c r="F565">
        <v>69104</v>
      </c>
      <c r="G565">
        <v>671</v>
      </c>
    </row>
    <row r="566" spans="1:7" hidden="1" x14ac:dyDescent="0.25">
      <c r="A566">
        <v>2019</v>
      </c>
      <c r="B566" t="s">
        <v>17</v>
      </c>
      <c r="C566" t="s">
        <v>31</v>
      </c>
      <c r="D566">
        <v>12495</v>
      </c>
      <c r="E566">
        <v>3552</v>
      </c>
      <c r="F566">
        <v>560302</v>
      </c>
      <c r="G566">
        <v>428</v>
      </c>
    </row>
    <row r="567" spans="1:7" hidden="1" x14ac:dyDescent="0.25">
      <c r="A567">
        <v>2019</v>
      </c>
      <c r="B567" t="s">
        <v>17</v>
      </c>
      <c r="C567" t="s">
        <v>32</v>
      </c>
      <c r="D567">
        <v>1787</v>
      </c>
      <c r="E567">
        <v>8322</v>
      </c>
      <c r="F567">
        <v>305855</v>
      </c>
      <c r="G567">
        <v>532</v>
      </c>
    </row>
    <row r="568" spans="1:7" hidden="1" x14ac:dyDescent="0.25">
      <c r="A568">
        <v>2019</v>
      </c>
      <c r="B568" t="s">
        <v>17</v>
      </c>
      <c r="C568" t="s">
        <v>33</v>
      </c>
      <c r="D568">
        <v>9960</v>
      </c>
      <c r="E568">
        <v>18184</v>
      </c>
      <c r="F568">
        <v>471000</v>
      </c>
      <c r="G568">
        <v>263</v>
      </c>
    </row>
    <row r="569" spans="1:7" hidden="1" x14ac:dyDescent="0.25">
      <c r="A569">
        <v>2019</v>
      </c>
      <c r="B569" t="s">
        <v>17</v>
      </c>
      <c r="C569" t="s">
        <v>34</v>
      </c>
      <c r="D569">
        <v>22200</v>
      </c>
      <c r="E569">
        <v>1469</v>
      </c>
      <c r="F569">
        <v>562015</v>
      </c>
      <c r="G569">
        <v>272</v>
      </c>
    </row>
    <row r="570" spans="1:7" hidden="1" x14ac:dyDescent="0.25">
      <c r="A570">
        <v>2019</v>
      </c>
      <c r="B570" t="s">
        <v>18</v>
      </c>
      <c r="C570" t="s">
        <v>27</v>
      </c>
      <c r="D570">
        <v>23964</v>
      </c>
      <c r="E570">
        <v>23686</v>
      </c>
      <c r="F570">
        <v>213510</v>
      </c>
      <c r="G570">
        <v>289</v>
      </c>
    </row>
    <row r="571" spans="1:7" hidden="1" x14ac:dyDescent="0.25">
      <c r="A571">
        <v>2019</v>
      </c>
      <c r="B571" t="s">
        <v>18</v>
      </c>
      <c r="C571" t="s">
        <v>28</v>
      </c>
      <c r="D571">
        <v>19533</v>
      </c>
      <c r="E571">
        <v>6399</v>
      </c>
      <c r="F571">
        <v>316037</v>
      </c>
      <c r="G571">
        <v>563</v>
      </c>
    </row>
    <row r="572" spans="1:7" hidden="1" x14ac:dyDescent="0.25">
      <c r="A572">
        <v>2019</v>
      </c>
      <c r="B572" t="s">
        <v>18</v>
      </c>
      <c r="C572" t="s">
        <v>29</v>
      </c>
      <c r="D572">
        <v>7564</v>
      </c>
      <c r="E572">
        <v>22185</v>
      </c>
      <c r="F572">
        <v>32323</v>
      </c>
      <c r="G572">
        <v>362</v>
      </c>
    </row>
    <row r="573" spans="1:7" hidden="1" x14ac:dyDescent="0.25">
      <c r="A573">
        <v>2019</v>
      </c>
      <c r="B573" t="s">
        <v>18</v>
      </c>
      <c r="C573" t="s">
        <v>30</v>
      </c>
      <c r="D573">
        <v>8643</v>
      </c>
      <c r="E573">
        <v>14910</v>
      </c>
      <c r="F573">
        <v>298600</v>
      </c>
      <c r="G573">
        <v>657</v>
      </c>
    </row>
    <row r="574" spans="1:7" hidden="1" x14ac:dyDescent="0.25">
      <c r="A574">
        <v>2019</v>
      </c>
      <c r="B574" t="s">
        <v>18</v>
      </c>
      <c r="C574" t="s">
        <v>31</v>
      </c>
      <c r="D574">
        <v>22656</v>
      </c>
      <c r="E574">
        <v>10806</v>
      </c>
      <c r="F574">
        <v>254565</v>
      </c>
      <c r="G574">
        <v>434</v>
      </c>
    </row>
    <row r="575" spans="1:7" hidden="1" x14ac:dyDescent="0.25">
      <c r="A575">
        <v>2019</v>
      </c>
      <c r="B575" t="s">
        <v>18</v>
      </c>
      <c r="C575" t="s">
        <v>32</v>
      </c>
      <c r="D575">
        <v>17891</v>
      </c>
      <c r="E575">
        <v>18888</v>
      </c>
      <c r="F575">
        <v>92240</v>
      </c>
      <c r="G575">
        <v>651</v>
      </c>
    </row>
    <row r="576" spans="1:7" hidden="1" x14ac:dyDescent="0.25">
      <c r="A576">
        <v>2019</v>
      </c>
      <c r="B576" t="s">
        <v>18</v>
      </c>
      <c r="C576" t="s">
        <v>33</v>
      </c>
      <c r="D576">
        <v>5851</v>
      </c>
      <c r="E576">
        <v>11456</v>
      </c>
      <c r="F576">
        <v>481227</v>
      </c>
      <c r="G576">
        <v>548</v>
      </c>
    </row>
    <row r="577" spans="1:7" hidden="1" x14ac:dyDescent="0.25">
      <c r="A577">
        <v>2019</v>
      </c>
      <c r="B577" t="s">
        <v>18</v>
      </c>
      <c r="C577" t="s">
        <v>34</v>
      </c>
      <c r="D577">
        <v>5055</v>
      </c>
      <c r="E577">
        <v>15184</v>
      </c>
      <c r="F577">
        <v>669991</v>
      </c>
      <c r="G577">
        <v>239</v>
      </c>
    </row>
    <row r="578" spans="1:7" hidden="1" x14ac:dyDescent="0.25">
      <c r="A578">
        <v>2019</v>
      </c>
      <c r="B578" t="s">
        <v>19</v>
      </c>
      <c r="C578" t="s">
        <v>27</v>
      </c>
      <c r="D578">
        <v>2535</v>
      </c>
      <c r="E578">
        <v>8958</v>
      </c>
      <c r="F578">
        <v>519499</v>
      </c>
      <c r="G578">
        <v>390</v>
      </c>
    </row>
    <row r="579" spans="1:7" hidden="1" x14ac:dyDescent="0.25">
      <c r="A579">
        <v>2019</v>
      </c>
      <c r="B579" t="s">
        <v>19</v>
      </c>
      <c r="C579" t="s">
        <v>28</v>
      </c>
      <c r="D579">
        <v>13145</v>
      </c>
      <c r="E579">
        <v>8126</v>
      </c>
      <c r="F579">
        <v>618357</v>
      </c>
      <c r="G579">
        <v>139</v>
      </c>
    </row>
    <row r="580" spans="1:7" hidden="1" x14ac:dyDescent="0.25">
      <c r="A580">
        <v>2019</v>
      </c>
      <c r="B580" t="s">
        <v>19</v>
      </c>
      <c r="C580" t="s">
        <v>29</v>
      </c>
      <c r="D580">
        <v>22475</v>
      </c>
      <c r="E580">
        <v>19901</v>
      </c>
      <c r="F580">
        <v>669829</v>
      </c>
      <c r="G580">
        <v>218</v>
      </c>
    </row>
    <row r="581" spans="1:7" hidden="1" x14ac:dyDescent="0.25">
      <c r="A581">
        <v>2019</v>
      </c>
      <c r="B581" t="s">
        <v>19</v>
      </c>
      <c r="C581" t="s">
        <v>30</v>
      </c>
      <c r="D581">
        <v>21058</v>
      </c>
      <c r="E581">
        <v>10386</v>
      </c>
      <c r="F581">
        <v>525629</v>
      </c>
      <c r="G581">
        <v>125</v>
      </c>
    </row>
    <row r="582" spans="1:7" hidden="1" x14ac:dyDescent="0.25">
      <c r="A582">
        <v>2019</v>
      </c>
      <c r="B582" t="s">
        <v>19</v>
      </c>
      <c r="C582" t="s">
        <v>31</v>
      </c>
      <c r="D582">
        <v>1461</v>
      </c>
      <c r="E582">
        <v>12775</v>
      </c>
      <c r="F582">
        <v>639961</v>
      </c>
      <c r="G582">
        <v>557</v>
      </c>
    </row>
    <row r="583" spans="1:7" hidden="1" x14ac:dyDescent="0.25">
      <c r="A583">
        <v>2019</v>
      </c>
      <c r="B583" t="s">
        <v>19</v>
      </c>
      <c r="C583" t="s">
        <v>32</v>
      </c>
      <c r="D583">
        <v>15588</v>
      </c>
      <c r="E583">
        <v>10760</v>
      </c>
      <c r="F583">
        <v>292670</v>
      </c>
      <c r="G583">
        <v>312</v>
      </c>
    </row>
    <row r="584" spans="1:7" hidden="1" x14ac:dyDescent="0.25">
      <c r="A584">
        <v>2019</v>
      </c>
      <c r="B584" t="s">
        <v>19</v>
      </c>
      <c r="C584" t="s">
        <v>33</v>
      </c>
      <c r="D584">
        <v>1007</v>
      </c>
      <c r="E584">
        <v>3365</v>
      </c>
      <c r="F584">
        <v>370877</v>
      </c>
      <c r="G584">
        <v>642</v>
      </c>
    </row>
    <row r="585" spans="1:7" hidden="1" x14ac:dyDescent="0.25">
      <c r="A585">
        <v>2019</v>
      </c>
      <c r="B585" t="s">
        <v>19</v>
      </c>
      <c r="C585" t="s">
        <v>34</v>
      </c>
      <c r="D585">
        <v>3883</v>
      </c>
      <c r="E585">
        <v>14411</v>
      </c>
      <c r="F585">
        <v>521643</v>
      </c>
      <c r="G585">
        <v>657</v>
      </c>
    </row>
    <row r="586" spans="1:7" hidden="1" x14ac:dyDescent="0.25">
      <c r="A586">
        <v>2019</v>
      </c>
      <c r="B586" t="s">
        <v>20</v>
      </c>
      <c r="C586" t="s">
        <v>27</v>
      </c>
      <c r="D586">
        <v>7923</v>
      </c>
      <c r="E586">
        <v>11454</v>
      </c>
      <c r="F586">
        <v>775343</v>
      </c>
      <c r="G586">
        <v>551</v>
      </c>
    </row>
    <row r="587" spans="1:7" hidden="1" x14ac:dyDescent="0.25">
      <c r="A587">
        <v>2019</v>
      </c>
      <c r="B587" t="s">
        <v>20</v>
      </c>
      <c r="C587" t="s">
        <v>28</v>
      </c>
      <c r="D587">
        <v>1036</v>
      </c>
      <c r="E587">
        <v>8146</v>
      </c>
      <c r="F587">
        <v>647035</v>
      </c>
      <c r="G587">
        <v>636</v>
      </c>
    </row>
    <row r="588" spans="1:7" hidden="1" x14ac:dyDescent="0.25">
      <c r="A588">
        <v>2019</v>
      </c>
      <c r="B588" t="s">
        <v>20</v>
      </c>
      <c r="C588" t="s">
        <v>29</v>
      </c>
      <c r="D588">
        <v>16263</v>
      </c>
      <c r="E588">
        <v>23183</v>
      </c>
      <c r="F588">
        <v>213783</v>
      </c>
      <c r="G588">
        <v>373</v>
      </c>
    </row>
    <row r="589" spans="1:7" hidden="1" x14ac:dyDescent="0.25">
      <c r="A589">
        <v>2019</v>
      </c>
      <c r="B589" t="s">
        <v>20</v>
      </c>
      <c r="C589" t="s">
        <v>30</v>
      </c>
      <c r="D589">
        <v>19552</v>
      </c>
      <c r="E589">
        <v>17369</v>
      </c>
      <c r="F589">
        <v>688755</v>
      </c>
      <c r="G589">
        <v>415</v>
      </c>
    </row>
    <row r="590" spans="1:7" hidden="1" x14ac:dyDescent="0.25">
      <c r="A590">
        <v>2019</v>
      </c>
      <c r="B590" t="s">
        <v>20</v>
      </c>
      <c r="C590" t="s">
        <v>31</v>
      </c>
      <c r="D590">
        <v>24305</v>
      </c>
      <c r="E590">
        <v>5595</v>
      </c>
      <c r="F590">
        <v>139968</v>
      </c>
      <c r="G590">
        <v>469</v>
      </c>
    </row>
    <row r="591" spans="1:7" hidden="1" x14ac:dyDescent="0.25">
      <c r="A591">
        <v>2019</v>
      </c>
      <c r="B591" t="s">
        <v>20</v>
      </c>
      <c r="C591" t="s">
        <v>32</v>
      </c>
      <c r="D591">
        <v>10515</v>
      </c>
      <c r="E591">
        <v>19869</v>
      </c>
      <c r="F591">
        <v>538652</v>
      </c>
      <c r="G591">
        <v>663</v>
      </c>
    </row>
    <row r="592" spans="1:7" hidden="1" x14ac:dyDescent="0.25">
      <c r="A592">
        <v>2019</v>
      </c>
      <c r="B592" t="s">
        <v>20</v>
      </c>
      <c r="C592" t="s">
        <v>33</v>
      </c>
      <c r="D592">
        <v>16963</v>
      </c>
      <c r="E592">
        <v>21660</v>
      </c>
      <c r="F592">
        <v>287926</v>
      </c>
      <c r="G592">
        <v>123</v>
      </c>
    </row>
    <row r="593" spans="1:7" hidden="1" x14ac:dyDescent="0.25">
      <c r="A593">
        <v>2019</v>
      </c>
      <c r="B593" t="s">
        <v>20</v>
      </c>
      <c r="C593" t="s">
        <v>34</v>
      </c>
      <c r="D593">
        <v>19592</v>
      </c>
      <c r="E593">
        <v>17424</v>
      </c>
      <c r="F593">
        <v>579873</v>
      </c>
      <c r="G593">
        <v>458</v>
      </c>
    </row>
    <row r="594" spans="1:7" hidden="1" x14ac:dyDescent="0.25">
      <c r="A594">
        <v>2019</v>
      </c>
      <c r="B594" t="s">
        <v>21</v>
      </c>
      <c r="C594" t="s">
        <v>27</v>
      </c>
      <c r="D594">
        <v>23146</v>
      </c>
      <c r="E594">
        <v>5999</v>
      </c>
      <c r="F594">
        <v>718045</v>
      </c>
      <c r="G594">
        <v>416</v>
      </c>
    </row>
    <row r="595" spans="1:7" hidden="1" x14ac:dyDescent="0.25">
      <c r="A595">
        <v>2019</v>
      </c>
      <c r="B595" t="s">
        <v>21</v>
      </c>
      <c r="C595" t="s">
        <v>28</v>
      </c>
      <c r="D595">
        <v>18873</v>
      </c>
      <c r="E595">
        <v>3967</v>
      </c>
      <c r="F595">
        <v>216049</v>
      </c>
      <c r="G595">
        <v>320</v>
      </c>
    </row>
    <row r="596" spans="1:7" hidden="1" x14ac:dyDescent="0.25">
      <c r="A596">
        <v>2019</v>
      </c>
      <c r="B596" t="s">
        <v>21</v>
      </c>
      <c r="C596" t="s">
        <v>29</v>
      </c>
      <c r="D596">
        <v>18626</v>
      </c>
      <c r="E596">
        <v>11082</v>
      </c>
      <c r="F596">
        <v>746331</v>
      </c>
      <c r="G596">
        <v>110</v>
      </c>
    </row>
    <row r="597" spans="1:7" hidden="1" x14ac:dyDescent="0.25">
      <c r="A597">
        <v>2019</v>
      </c>
      <c r="B597" t="s">
        <v>21</v>
      </c>
      <c r="C597" t="s">
        <v>30</v>
      </c>
      <c r="D597">
        <v>4907</v>
      </c>
      <c r="E597">
        <v>1260</v>
      </c>
      <c r="F597">
        <v>687689</v>
      </c>
      <c r="G597">
        <v>687</v>
      </c>
    </row>
    <row r="598" spans="1:7" hidden="1" x14ac:dyDescent="0.25">
      <c r="A598">
        <v>2019</v>
      </c>
      <c r="B598" t="s">
        <v>21</v>
      </c>
      <c r="C598" t="s">
        <v>31</v>
      </c>
      <c r="D598">
        <v>22732</v>
      </c>
      <c r="E598">
        <v>2526</v>
      </c>
      <c r="F598">
        <v>211703</v>
      </c>
      <c r="G598">
        <v>679</v>
      </c>
    </row>
    <row r="599" spans="1:7" hidden="1" x14ac:dyDescent="0.25">
      <c r="A599">
        <v>2019</v>
      </c>
      <c r="B599" t="s">
        <v>21</v>
      </c>
      <c r="C599" t="s">
        <v>32</v>
      </c>
      <c r="D599">
        <v>8429</v>
      </c>
      <c r="E599">
        <v>9025</v>
      </c>
      <c r="F599">
        <v>727650</v>
      </c>
      <c r="G599">
        <v>16</v>
      </c>
    </row>
    <row r="600" spans="1:7" hidden="1" x14ac:dyDescent="0.25">
      <c r="A600">
        <v>2019</v>
      </c>
      <c r="B600" t="s">
        <v>21</v>
      </c>
      <c r="C600" t="s">
        <v>33</v>
      </c>
      <c r="D600">
        <v>8493</v>
      </c>
      <c r="E600">
        <v>8964</v>
      </c>
      <c r="F600">
        <v>98222</v>
      </c>
      <c r="G600">
        <v>414</v>
      </c>
    </row>
    <row r="601" spans="1:7" hidden="1" x14ac:dyDescent="0.25">
      <c r="A601">
        <v>2019</v>
      </c>
      <c r="B601" t="s">
        <v>21</v>
      </c>
      <c r="C601" t="s">
        <v>34</v>
      </c>
      <c r="D601">
        <v>7521</v>
      </c>
      <c r="E601">
        <v>21309</v>
      </c>
      <c r="F601">
        <v>674801</v>
      </c>
      <c r="G601">
        <v>215</v>
      </c>
    </row>
    <row r="602" spans="1:7" hidden="1" x14ac:dyDescent="0.25">
      <c r="A602">
        <v>2019</v>
      </c>
      <c r="B602" t="s">
        <v>22</v>
      </c>
      <c r="C602" t="s">
        <v>27</v>
      </c>
      <c r="D602">
        <v>6707</v>
      </c>
      <c r="E602">
        <v>23181</v>
      </c>
      <c r="F602">
        <v>462111</v>
      </c>
      <c r="G602">
        <v>275</v>
      </c>
    </row>
    <row r="603" spans="1:7" hidden="1" x14ac:dyDescent="0.25">
      <c r="A603">
        <v>2019</v>
      </c>
      <c r="B603" t="s">
        <v>22</v>
      </c>
      <c r="C603" t="s">
        <v>28</v>
      </c>
      <c r="D603">
        <v>6456</v>
      </c>
      <c r="E603">
        <v>9684</v>
      </c>
      <c r="F603">
        <v>476956</v>
      </c>
      <c r="G603">
        <v>298</v>
      </c>
    </row>
    <row r="604" spans="1:7" hidden="1" x14ac:dyDescent="0.25">
      <c r="A604">
        <v>2019</v>
      </c>
      <c r="B604" t="s">
        <v>22</v>
      </c>
      <c r="C604" t="s">
        <v>29</v>
      </c>
      <c r="D604">
        <v>21443</v>
      </c>
      <c r="E604">
        <v>8986</v>
      </c>
      <c r="F604">
        <v>25901</v>
      </c>
      <c r="G604">
        <v>119</v>
      </c>
    </row>
    <row r="605" spans="1:7" hidden="1" x14ac:dyDescent="0.25">
      <c r="A605">
        <v>2019</v>
      </c>
      <c r="B605" t="s">
        <v>22</v>
      </c>
      <c r="C605" t="s">
        <v>30</v>
      </c>
      <c r="D605">
        <v>5717</v>
      </c>
      <c r="E605">
        <v>9129</v>
      </c>
      <c r="F605">
        <v>165788</v>
      </c>
      <c r="G605">
        <v>445</v>
      </c>
    </row>
    <row r="606" spans="1:7" hidden="1" x14ac:dyDescent="0.25">
      <c r="A606">
        <v>2019</v>
      </c>
      <c r="B606" t="s">
        <v>22</v>
      </c>
      <c r="C606" t="s">
        <v>31</v>
      </c>
      <c r="D606">
        <v>11938</v>
      </c>
      <c r="E606">
        <v>3230</v>
      </c>
      <c r="F606">
        <v>43429</v>
      </c>
      <c r="G606">
        <v>34</v>
      </c>
    </row>
    <row r="607" spans="1:7" hidden="1" x14ac:dyDescent="0.25">
      <c r="A607">
        <v>2019</v>
      </c>
      <c r="B607" t="s">
        <v>22</v>
      </c>
      <c r="C607" t="s">
        <v>32</v>
      </c>
      <c r="D607">
        <v>6572</v>
      </c>
      <c r="E607">
        <v>16176</v>
      </c>
      <c r="F607">
        <v>792577</v>
      </c>
      <c r="G607">
        <v>401</v>
      </c>
    </row>
    <row r="608" spans="1:7" hidden="1" x14ac:dyDescent="0.25">
      <c r="A608">
        <v>2019</v>
      </c>
      <c r="B608" t="s">
        <v>22</v>
      </c>
      <c r="C608" t="s">
        <v>33</v>
      </c>
      <c r="D608">
        <v>3764</v>
      </c>
      <c r="E608">
        <v>7837</v>
      </c>
      <c r="F608">
        <v>37347</v>
      </c>
      <c r="G608">
        <v>546</v>
      </c>
    </row>
    <row r="609" spans="1:7" hidden="1" x14ac:dyDescent="0.25">
      <c r="A609">
        <v>2019</v>
      </c>
      <c r="B609" t="s">
        <v>22</v>
      </c>
      <c r="C609" t="s">
        <v>34</v>
      </c>
      <c r="D609">
        <v>14691</v>
      </c>
      <c r="E609">
        <v>8040</v>
      </c>
      <c r="F609">
        <v>502315</v>
      </c>
      <c r="G609">
        <v>137</v>
      </c>
    </row>
    <row r="610" spans="1:7" hidden="1" x14ac:dyDescent="0.25">
      <c r="A610">
        <v>2019</v>
      </c>
      <c r="B610" t="s">
        <v>23</v>
      </c>
      <c r="C610" t="s">
        <v>27</v>
      </c>
      <c r="D610">
        <v>12671</v>
      </c>
      <c r="E610">
        <v>12616</v>
      </c>
      <c r="F610">
        <v>749630</v>
      </c>
      <c r="G610">
        <v>541</v>
      </c>
    </row>
    <row r="611" spans="1:7" hidden="1" x14ac:dyDescent="0.25">
      <c r="A611">
        <v>2019</v>
      </c>
      <c r="B611" t="s">
        <v>23</v>
      </c>
      <c r="C611" t="s">
        <v>28</v>
      </c>
      <c r="D611">
        <v>22961</v>
      </c>
      <c r="E611">
        <v>20120</v>
      </c>
      <c r="F611">
        <v>579550</v>
      </c>
      <c r="G611">
        <v>399</v>
      </c>
    </row>
    <row r="612" spans="1:7" hidden="1" x14ac:dyDescent="0.25">
      <c r="A612">
        <v>2019</v>
      </c>
      <c r="B612" t="s">
        <v>23</v>
      </c>
      <c r="C612" t="s">
        <v>29</v>
      </c>
      <c r="D612">
        <v>19903</v>
      </c>
      <c r="E612">
        <v>18968</v>
      </c>
      <c r="F612">
        <v>491082</v>
      </c>
      <c r="G612">
        <v>263</v>
      </c>
    </row>
    <row r="613" spans="1:7" hidden="1" x14ac:dyDescent="0.25">
      <c r="A613">
        <v>2019</v>
      </c>
      <c r="B613" t="s">
        <v>23</v>
      </c>
      <c r="C613" t="s">
        <v>30</v>
      </c>
      <c r="D613">
        <v>5979</v>
      </c>
      <c r="E613">
        <v>7310</v>
      </c>
      <c r="F613">
        <v>322066</v>
      </c>
      <c r="G613">
        <v>526</v>
      </c>
    </row>
    <row r="614" spans="1:7" hidden="1" x14ac:dyDescent="0.25">
      <c r="A614">
        <v>2019</v>
      </c>
      <c r="B614" t="s">
        <v>23</v>
      </c>
      <c r="C614" t="s">
        <v>31</v>
      </c>
      <c r="D614">
        <v>10945</v>
      </c>
      <c r="E614">
        <v>7188</v>
      </c>
      <c r="F614">
        <v>270497</v>
      </c>
      <c r="G614">
        <v>391</v>
      </c>
    </row>
    <row r="615" spans="1:7" hidden="1" x14ac:dyDescent="0.25">
      <c r="A615">
        <v>2019</v>
      </c>
      <c r="B615" t="s">
        <v>23</v>
      </c>
      <c r="C615" t="s">
        <v>32</v>
      </c>
      <c r="D615">
        <v>4650</v>
      </c>
      <c r="E615">
        <v>17773</v>
      </c>
      <c r="F615">
        <v>721692</v>
      </c>
      <c r="G615">
        <v>65</v>
      </c>
    </row>
    <row r="616" spans="1:7" hidden="1" x14ac:dyDescent="0.25">
      <c r="A616">
        <v>2019</v>
      </c>
      <c r="B616" t="s">
        <v>23</v>
      </c>
      <c r="C616" t="s">
        <v>33</v>
      </c>
      <c r="D616">
        <v>5878</v>
      </c>
      <c r="E616">
        <v>12868</v>
      </c>
      <c r="F616">
        <v>705154</v>
      </c>
      <c r="G616">
        <v>158</v>
      </c>
    </row>
    <row r="617" spans="1:7" hidden="1" x14ac:dyDescent="0.25">
      <c r="A617">
        <v>2019</v>
      </c>
      <c r="B617" t="s">
        <v>23</v>
      </c>
      <c r="C617" t="s">
        <v>34</v>
      </c>
      <c r="D617">
        <v>6248</v>
      </c>
      <c r="E617">
        <v>18263</v>
      </c>
      <c r="F617">
        <v>245469</v>
      </c>
      <c r="G617">
        <v>503</v>
      </c>
    </row>
    <row r="618" spans="1:7" hidden="1" x14ac:dyDescent="0.25">
      <c r="A618">
        <v>2019</v>
      </c>
      <c r="B618" t="s">
        <v>24</v>
      </c>
      <c r="C618" t="s">
        <v>27</v>
      </c>
      <c r="D618">
        <v>9874</v>
      </c>
      <c r="E618">
        <v>7106</v>
      </c>
      <c r="F618">
        <v>117359</v>
      </c>
      <c r="G618">
        <v>409</v>
      </c>
    </row>
    <row r="619" spans="1:7" hidden="1" x14ac:dyDescent="0.25">
      <c r="A619">
        <v>2019</v>
      </c>
      <c r="B619" t="s">
        <v>24</v>
      </c>
      <c r="C619" t="s">
        <v>28</v>
      </c>
      <c r="D619">
        <v>24091</v>
      </c>
      <c r="E619">
        <v>9500</v>
      </c>
      <c r="F619">
        <v>641827</v>
      </c>
      <c r="G619">
        <v>624</v>
      </c>
    </row>
    <row r="620" spans="1:7" hidden="1" x14ac:dyDescent="0.25">
      <c r="A620">
        <v>2019</v>
      </c>
      <c r="B620" t="s">
        <v>24</v>
      </c>
      <c r="C620" t="s">
        <v>29</v>
      </c>
      <c r="D620">
        <v>22855</v>
      </c>
      <c r="E620">
        <v>11040</v>
      </c>
      <c r="F620">
        <v>447387</v>
      </c>
      <c r="G620">
        <v>230</v>
      </c>
    </row>
    <row r="621" spans="1:7" hidden="1" x14ac:dyDescent="0.25">
      <c r="A621">
        <v>2019</v>
      </c>
      <c r="B621" t="s">
        <v>24</v>
      </c>
      <c r="C621" t="s">
        <v>30</v>
      </c>
      <c r="D621">
        <v>9811</v>
      </c>
      <c r="E621">
        <v>1119</v>
      </c>
      <c r="F621">
        <v>516037</v>
      </c>
      <c r="G621">
        <v>240</v>
      </c>
    </row>
    <row r="622" spans="1:7" hidden="1" x14ac:dyDescent="0.25">
      <c r="A622">
        <v>2019</v>
      </c>
      <c r="B622" t="s">
        <v>24</v>
      </c>
      <c r="C622" t="s">
        <v>31</v>
      </c>
      <c r="D622">
        <v>16222</v>
      </c>
      <c r="E622">
        <v>10400</v>
      </c>
      <c r="F622">
        <v>576659</v>
      </c>
      <c r="G622">
        <v>583</v>
      </c>
    </row>
    <row r="623" spans="1:7" hidden="1" x14ac:dyDescent="0.25">
      <c r="A623">
        <v>2019</v>
      </c>
      <c r="B623" t="s">
        <v>24</v>
      </c>
      <c r="C623" t="s">
        <v>32</v>
      </c>
      <c r="D623">
        <v>1567</v>
      </c>
      <c r="E623">
        <v>19128</v>
      </c>
      <c r="F623">
        <v>378918</v>
      </c>
      <c r="G623">
        <v>164</v>
      </c>
    </row>
    <row r="624" spans="1:7" hidden="1" x14ac:dyDescent="0.25">
      <c r="A624">
        <v>2019</v>
      </c>
      <c r="B624" t="s">
        <v>24</v>
      </c>
      <c r="C624" t="s">
        <v>33</v>
      </c>
      <c r="D624">
        <v>2349</v>
      </c>
      <c r="E624">
        <v>10656</v>
      </c>
      <c r="F624">
        <v>517660</v>
      </c>
      <c r="G624">
        <v>607</v>
      </c>
    </row>
    <row r="625" spans="1:7" hidden="1" x14ac:dyDescent="0.25">
      <c r="A625">
        <v>2019</v>
      </c>
      <c r="B625" t="s">
        <v>24</v>
      </c>
      <c r="C625" t="s">
        <v>34</v>
      </c>
      <c r="D625">
        <v>4516</v>
      </c>
      <c r="E625">
        <v>5181</v>
      </c>
      <c r="F625">
        <v>83037</v>
      </c>
      <c r="G625">
        <v>414</v>
      </c>
    </row>
    <row r="626" spans="1:7" hidden="1" x14ac:dyDescent="0.25">
      <c r="A626">
        <v>2019</v>
      </c>
      <c r="B626" t="s">
        <v>25</v>
      </c>
      <c r="C626" t="s">
        <v>27</v>
      </c>
      <c r="D626">
        <v>19477</v>
      </c>
      <c r="E626">
        <v>5537</v>
      </c>
      <c r="F626">
        <v>224366</v>
      </c>
      <c r="G626">
        <v>670</v>
      </c>
    </row>
    <row r="627" spans="1:7" hidden="1" x14ac:dyDescent="0.25">
      <c r="A627">
        <v>2019</v>
      </c>
      <c r="B627" t="s">
        <v>25</v>
      </c>
      <c r="C627" t="s">
        <v>28</v>
      </c>
      <c r="D627">
        <v>23977</v>
      </c>
      <c r="E627">
        <v>8693</v>
      </c>
      <c r="F627">
        <v>680902</v>
      </c>
      <c r="G627">
        <v>74</v>
      </c>
    </row>
    <row r="628" spans="1:7" hidden="1" x14ac:dyDescent="0.25">
      <c r="A628">
        <v>2019</v>
      </c>
      <c r="B628" t="s">
        <v>25</v>
      </c>
      <c r="C628" t="s">
        <v>29</v>
      </c>
      <c r="D628">
        <v>23540</v>
      </c>
      <c r="E628">
        <v>15528</v>
      </c>
      <c r="F628">
        <v>207604</v>
      </c>
      <c r="G628">
        <v>347</v>
      </c>
    </row>
    <row r="629" spans="1:7" hidden="1" x14ac:dyDescent="0.25">
      <c r="A629">
        <v>2019</v>
      </c>
      <c r="B629" t="s">
        <v>25</v>
      </c>
      <c r="C629" t="s">
        <v>30</v>
      </c>
      <c r="D629">
        <v>15108</v>
      </c>
      <c r="E629">
        <v>21352</v>
      </c>
      <c r="F629">
        <v>676031</v>
      </c>
      <c r="G629">
        <v>173</v>
      </c>
    </row>
    <row r="630" spans="1:7" hidden="1" x14ac:dyDescent="0.25">
      <c r="A630">
        <v>2019</v>
      </c>
      <c r="B630" t="s">
        <v>25</v>
      </c>
      <c r="C630" t="s">
        <v>31</v>
      </c>
      <c r="D630">
        <v>9456</v>
      </c>
      <c r="E630">
        <v>11934</v>
      </c>
      <c r="F630">
        <v>483547</v>
      </c>
      <c r="G630">
        <v>404</v>
      </c>
    </row>
    <row r="631" spans="1:7" hidden="1" x14ac:dyDescent="0.25">
      <c r="A631">
        <v>2019</v>
      </c>
      <c r="B631" t="s">
        <v>25</v>
      </c>
      <c r="C631" t="s">
        <v>32</v>
      </c>
      <c r="D631">
        <v>5598</v>
      </c>
      <c r="E631">
        <v>23120</v>
      </c>
      <c r="F631">
        <v>530259</v>
      </c>
      <c r="G631">
        <v>192</v>
      </c>
    </row>
    <row r="632" spans="1:7" hidden="1" x14ac:dyDescent="0.25">
      <c r="A632">
        <v>2019</v>
      </c>
      <c r="B632" t="s">
        <v>25</v>
      </c>
      <c r="C632" t="s">
        <v>33</v>
      </c>
      <c r="D632">
        <v>11549</v>
      </c>
      <c r="E632">
        <v>6527</v>
      </c>
      <c r="F632">
        <v>700481</v>
      </c>
      <c r="G632">
        <v>573</v>
      </c>
    </row>
    <row r="633" spans="1:7" hidden="1" x14ac:dyDescent="0.25">
      <c r="A633">
        <v>2019</v>
      </c>
      <c r="B633" t="s">
        <v>25</v>
      </c>
      <c r="C633" t="s">
        <v>34</v>
      </c>
      <c r="D633">
        <v>5519</v>
      </c>
      <c r="E633">
        <v>1293</v>
      </c>
      <c r="F633">
        <v>617218</v>
      </c>
      <c r="G633">
        <v>445</v>
      </c>
    </row>
    <row r="634" spans="1:7" hidden="1" x14ac:dyDescent="0.25">
      <c r="A634">
        <v>2019</v>
      </c>
      <c r="B634" t="s">
        <v>26</v>
      </c>
      <c r="C634" t="s">
        <v>27</v>
      </c>
      <c r="D634">
        <v>20677</v>
      </c>
      <c r="E634">
        <v>23248</v>
      </c>
      <c r="F634">
        <v>739401</v>
      </c>
      <c r="G634">
        <v>406</v>
      </c>
    </row>
    <row r="635" spans="1:7" hidden="1" x14ac:dyDescent="0.25">
      <c r="A635">
        <v>2019</v>
      </c>
      <c r="B635" t="s">
        <v>26</v>
      </c>
      <c r="C635" t="s">
        <v>28</v>
      </c>
      <c r="D635">
        <v>19856</v>
      </c>
      <c r="E635">
        <v>21284</v>
      </c>
      <c r="F635">
        <v>444127</v>
      </c>
      <c r="G635">
        <v>26</v>
      </c>
    </row>
    <row r="636" spans="1:7" hidden="1" x14ac:dyDescent="0.25">
      <c r="A636">
        <v>2019</v>
      </c>
      <c r="B636" t="s">
        <v>26</v>
      </c>
      <c r="C636" t="s">
        <v>29</v>
      </c>
      <c r="D636">
        <v>3991</v>
      </c>
      <c r="E636">
        <v>1092</v>
      </c>
      <c r="F636">
        <v>648864</v>
      </c>
      <c r="G636">
        <v>139</v>
      </c>
    </row>
    <row r="637" spans="1:7" hidden="1" x14ac:dyDescent="0.25">
      <c r="A637">
        <v>2019</v>
      </c>
      <c r="B637" t="s">
        <v>26</v>
      </c>
      <c r="C637" t="s">
        <v>30</v>
      </c>
      <c r="D637">
        <v>17755</v>
      </c>
      <c r="E637">
        <v>4331</v>
      </c>
      <c r="F637">
        <v>157244</v>
      </c>
      <c r="G637">
        <v>106</v>
      </c>
    </row>
    <row r="638" spans="1:7" hidden="1" x14ac:dyDescent="0.25">
      <c r="A638">
        <v>2019</v>
      </c>
      <c r="B638" t="s">
        <v>26</v>
      </c>
      <c r="C638" t="s">
        <v>31</v>
      </c>
      <c r="D638">
        <v>24361</v>
      </c>
      <c r="E638">
        <v>20981</v>
      </c>
      <c r="F638">
        <v>572959</v>
      </c>
      <c r="G638">
        <v>241</v>
      </c>
    </row>
    <row r="639" spans="1:7" hidden="1" x14ac:dyDescent="0.25">
      <c r="A639">
        <v>2019</v>
      </c>
      <c r="B639" t="s">
        <v>26</v>
      </c>
      <c r="C639" t="s">
        <v>32</v>
      </c>
      <c r="D639">
        <v>24635</v>
      </c>
      <c r="E639">
        <v>9606</v>
      </c>
      <c r="F639">
        <v>409878</v>
      </c>
      <c r="G639">
        <v>209</v>
      </c>
    </row>
    <row r="640" spans="1:7" hidden="1" x14ac:dyDescent="0.25">
      <c r="A640">
        <v>2019</v>
      </c>
      <c r="B640" t="s">
        <v>26</v>
      </c>
      <c r="C640" t="s">
        <v>33</v>
      </c>
      <c r="D640">
        <v>24272</v>
      </c>
      <c r="E640">
        <v>17162</v>
      </c>
      <c r="F640">
        <v>27099</v>
      </c>
      <c r="G640">
        <v>182</v>
      </c>
    </row>
    <row r="641" spans="1:7" hidden="1" x14ac:dyDescent="0.25">
      <c r="A641">
        <v>2019</v>
      </c>
      <c r="B641" t="s">
        <v>26</v>
      </c>
      <c r="C641" t="s">
        <v>34</v>
      </c>
      <c r="D641">
        <v>15716</v>
      </c>
      <c r="E641">
        <v>7783</v>
      </c>
      <c r="F641">
        <v>83936</v>
      </c>
      <c r="G641">
        <v>96</v>
      </c>
    </row>
    <row r="642" spans="1:7" x14ac:dyDescent="0.25">
      <c r="A642">
        <v>2020</v>
      </c>
      <c r="B642" t="s">
        <v>7</v>
      </c>
      <c r="C642" t="s">
        <v>27</v>
      </c>
      <c r="D642">
        <v>10023</v>
      </c>
      <c r="E642">
        <v>5640</v>
      </c>
      <c r="F642">
        <v>793319</v>
      </c>
      <c r="G642">
        <v>514</v>
      </c>
    </row>
    <row r="643" spans="1:7" x14ac:dyDescent="0.25">
      <c r="A643">
        <v>2020</v>
      </c>
      <c r="B643" t="s">
        <v>7</v>
      </c>
      <c r="C643" t="s">
        <v>28</v>
      </c>
      <c r="D643">
        <v>4256</v>
      </c>
      <c r="E643">
        <v>8488</v>
      </c>
      <c r="F643">
        <v>572370</v>
      </c>
      <c r="G643">
        <v>417</v>
      </c>
    </row>
    <row r="644" spans="1:7" x14ac:dyDescent="0.25">
      <c r="A644">
        <v>2020</v>
      </c>
      <c r="B644" t="s">
        <v>7</v>
      </c>
      <c r="C644" t="s">
        <v>29</v>
      </c>
      <c r="D644">
        <v>24834</v>
      </c>
      <c r="E644">
        <v>3411</v>
      </c>
      <c r="F644">
        <v>752176</v>
      </c>
      <c r="G644">
        <v>654</v>
      </c>
    </row>
    <row r="645" spans="1:7" x14ac:dyDescent="0.25">
      <c r="A645">
        <v>2020</v>
      </c>
      <c r="B645" t="s">
        <v>7</v>
      </c>
      <c r="C645" t="s">
        <v>30</v>
      </c>
      <c r="D645">
        <v>17331</v>
      </c>
      <c r="E645">
        <v>23504</v>
      </c>
      <c r="F645">
        <v>638727</v>
      </c>
      <c r="G645">
        <v>375</v>
      </c>
    </row>
    <row r="646" spans="1:7" x14ac:dyDescent="0.25">
      <c r="A646">
        <v>2020</v>
      </c>
      <c r="B646" t="s">
        <v>7</v>
      </c>
      <c r="C646" t="s">
        <v>31</v>
      </c>
      <c r="D646">
        <v>16387</v>
      </c>
      <c r="E646">
        <v>10566</v>
      </c>
      <c r="F646">
        <v>221139</v>
      </c>
      <c r="G646">
        <v>408</v>
      </c>
    </row>
    <row r="647" spans="1:7" x14ac:dyDescent="0.25">
      <c r="A647">
        <v>2020</v>
      </c>
      <c r="B647" t="s">
        <v>7</v>
      </c>
      <c r="C647" t="s">
        <v>32</v>
      </c>
      <c r="D647">
        <v>6130</v>
      </c>
      <c r="E647">
        <v>6210</v>
      </c>
      <c r="F647">
        <v>669714</v>
      </c>
      <c r="G647">
        <v>549</v>
      </c>
    </row>
    <row r="648" spans="1:7" x14ac:dyDescent="0.25">
      <c r="A648">
        <v>2020</v>
      </c>
      <c r="B648" t="s">
        <v>7</v>
      </c>
      <c r="C648" t="s">
        <v>33</v>
      </c>
      <c r="D648">
        <v>9764</v>
      </c>
      <c r="E648">
        <v>7193</v>
      </c>
      <c r="F648">
        <v>489511</v>
      </c>
      <c r="G648">
        <v>329</v>
      </c>
    </row>
    <row r="649" spans="1:7" x14ac:dyDescent="0.25">
      <c r="A649">
        <v>2020</v>
      </c>
      <c r="B649" t="s">
        <v>7</v>
      </c>
      <c r="C649" t="s">
        <v>34</v>
      </c>
      <c r="D649">
        <v>15273</v>
      </c>
      <c r="E649">
        <v>10465</v>
      </c>
      <c r="F649">
        <v>441486</v>
      </c>
      <c r="G649">
        <v>377</v>
      </c>
    </row>
    <row r="650" spans="1:7" hidden="1" x14ac:dyDescent="0.25">
      <c r="A650">
        <v>2020</v>
      </c>
      <c r="B650" t="s">
        <v>8</v>
      </c>
      <c r="C650" t="s">
        <v>27</v>
      </c>
      <c r="D650">
        <v>12283</v>
      </c>
      <c r="E650">
        <v>18330</v>
      </c>
      <c r="F650">
        <v>81063</v>
      </c>
      <c r="G650">
        <v>369</v>
      </c>
    </row>
    <row r="651" spans="1:7" hidden="1" x14ac:dyDescent="0.25">
      <c r="A651">
        <v>2020</v>
      </c>
      <c r="B651" t="s">
        <v>8</v>
      </c>
      <c r="C651" t="s">
        <v>28</v>
      </c>
      <c r="D651">
        <v>3176</v>
      </c>
      <c r="E651">
        <v>20093</v>
      </c>
      <c r="F651">
        <v>509934</v>
      </c>
      <c r="G651">
        <v>570</v>
      </c>
    </row>
    <row r="652" spans="1:7" hidden="1" x14ac:dyDescent="0.25">
      <c r="A652">
        <v>2020</v>
      </c>
      <c r="B652" t="s">
        <v>8</v>
      </c>
      <c r="C652" t="s">
        <v>29</v>
      </c>
      <c r="D652">
        <v>19011</v>
      </c>
      <c r="E652">
        <v>7679</v>
      </c>
      <c r="F652">
        <v>717960</v>
      </c>
      <c r="G652">
        <v>178</v>
      </c>
    </row>
    <row r="653" spans="1:7" hidden="1" x14ac:dyDescent="0.25">
      <c r="A653">
        <v>2020</v>
      </c>
      <c r="B653" t="s">
        <v>8</v>
      </c>
      <c r="C653" t="s">
        <v>30</v>
      </c>
      <c r="D653">
        <v>13304</v>
      </c>
      <c r="E653">
        <v>21369</v>
      </c>
      <c r="F653">
        <v>289054</v>
      </c>
      <c r="G653">
        <v>379</v>
      </c>
    </row>
    <row r="654" spans="1:7" hidden="1" x14ac:dyDescent="0.25">
      <c r="A654">
        <v>2020</v>
      </c>
      <c r="B654" t="s">
        <v>8</v>
      </c>
      <c r="C654" t="s">
        <v>31</v>
      </c>
      <c r="D654">
        <v>14889</v>
      </c>
      <c r="E654">
        <v>2896</v>
      </c>
      <c r="F654">
        <v>438443</v>
      </c>
      <c r="G654">
        <v>497</v>
      </c>
    </row>
    <row r="655" spans="1:7" hidden="1" x14ac:dyDescent="0.25">
      <c r="A655">
        <v>2020</v>
      </c>
      <c r="B655" t="s">
        <v>8</v>
      </c>
      <c r="C655" t="s">
        <v>32</v>
      </c>
      <c r="D655">
        <v>17953</v>
      </c>
      <c r="E655">
        <v>1480</v>
      </c>
      <c r="F655">
        <v>652500</v>
      </c>
      <c r="G655">
        <v>169</v>
      </c>
    </row>
    <row r="656" spans="1:7" hidden="1" x14ac:dyDescent="0.25">
      <c r="A656">
        <v>2020</v>
      </c>
      <c r="B656" t="s">
        <v>8</v>
      </c>
      <c r="C656" t="s">
        <v>33</v>
      </c>
      <c r="D656">
        <v>15486</v>
      </c>
      <c r="E656">
        <v>4683</v>
      </c>
      <c r="F656">
        <v>29503</v>
      </c>
      <c r="G656">
        <v>297</v>
      </c>
    </row>
    <row r="657" spans="1:7" hidden="1" x14ac:dyDescent="0.25">
      <c r="A657">
        <v>2020</v>
      </c>
      <c r="B657" t="s">
        <v>8</v>
      </c>
      <c r="C657" t="s">
        <v>34</v>
      </c>
      <c r="D657">
        <v>17705</v>
      </c>
      <c r="E657">
        <v>13770</v>
      </c>
      <c r="F657">
        <v>471495</v>
      </c>
      <c r="G657">
        <v>411</v>
      </c>
    </row>
    <row r="658" spans="1:7" hidden="1" x14ac:dyDescent="0.25">
      <c r="A658">
        <v>2020</v>
      </c>
      <c r="B658" t="s">
        <v>9</v>
      </c>
      <c r="C658" t="s">
        <v>27</v>
      </c>
      <c r="D658">
        <v>13032</v>
      </c>
      <c r="E658">
        <v>22868</v>
      </c>
      <c r="F658">
        <v>90119</v>
      </c>
      <c r="G658">
        <v>133</v>
      </c>
    </row>
    <row r="659" spans="1:7" hidden="1" x14ac:dyDescent="0.25">
      <c r="A659">
        <v>2020</v>
      </c>
      <c r="B659" t="s">
        <v>9</v>
      </c>
      <c r="C659" t="s">
        <v>28</v>
      </c>
      <c r="D659">
        <v>17177</v>
      </c>
      <c r="E659">
        <v>7828</v>
      </c>
      <c r="F659">
        <v>490641</v>
      </c>
      <c r="G659">
        <v>423</v>
      </c>
    </row>
    <row r="660" spans="1:7" hidden="1" x14ac:dyDescent="0.25">
      <c r="A660">
        <v>2020</v>
      </c>
      <c r="B660" t="s">
        <v>9</v>
      </c>
      <c r="C660" t="s">
        <v>29</v>
      </c>
      <c r="D660">
        <v>15091</v>
      </c>
      <c r="E660">
        <v>14736</v>
      </c>
      <c r="F660">
        <v>104080</v>
      </c>
      <c r="G660">
        <v>131</v>
      </c>
    </row>
    <row r="661" spans="1:7" hidden="1" x14ac:dyDescent="0.25">
      <c r="A661">
        <v>2020</v>
      </c>
      <c r="B661" t="s">
        <v>9</v>
      </c>
      <c r="C661" t="s">
        <v>30</v>
      </c>
      <c r="D661">
        <v>22525</v>
      </c>
      <c r="E661">
        <v>16690</v>
      </c>
      <c r="F661">
        <v>527942</v>
      </c>
      <c r="G661">
        <v>506</v>
      </c>
    </row>
    <row r="662" spans="1:7" hidden="1" x14ac:dyDescent="0.25">
      <c r="A662">
        <v>2020</v>
      </c>
      <c r="B662" t="s">
        <v>9</v>
      </c>
      <c r="C662" t="s">
        <v>31</v>
      </c>
      <c r="D662">
        <v>5675</v>
      </c>
      <c r="E662">
        <v>18340</v>
      </c>
      <c r="F662">
        <v>326094</v>
      </c>
      <c r="G662">
        <v>539</v>
      </c>
    </row>
    <row r="663" spans="1:7" hidden="1" x14ac:dyDescent="0.25">
      <c r="A663">
        <v>2020</v>
      </c>
      <c r="B663" t="s">
        <v>9</v>
      </c>
      <c r="C663" t="s">
        <v>32</v>
      </c>
      <c r="D663">
        <v>2996</v>
      </c>
      <c r="E663">
        <v>7865</v>
      </c>
      <c r="F663">
        <v>407732</v>
      </c>
      <c r="G663">
        <v>647</v>
      </c>
    </row>
    <row r="664" spans="1:7" hidden="1" x14ac:dyDescent="0.25">
      <c r="A664">
        <v>2020</v>
      </c>
      <c r="B664" t="s">
        <v>9</v>
      </c>
      <c r="C664" t="s">
        <v>33</v>
      </c>
      <c r="D664">
        <v>15015</v>
      </c>
      <c r="E664">
        <v>1001</v>
      </c>
      <c r="F664">
        <v>364710</v>
      </c>
      <c r="G664">
        <v>672</v>
      </c>
    </row>
    <row r="665" spans="1:7" hidden="1" x14ac:dyDescent="0.25">
      <c r="A665">
        <v>2020</v>
      </c>
      <c r="B665" t="s">
        <v>9</v>
      </c>
      <c r="C665" t="s">
        <v>34</v>
      </c>
      <c r="D665">
        <v>15371</v>
      </c>
      <c r="E665">
        <v>10651</v>
      </c>
      <c r="F665">
        <v>471157</v>
      </c>
      <c r="G665">
        <v>671</v>
      </c>
    </row>
    <row r="666" spans="1:7" hidden="1" x14ac:dyDescent="0.25">
      <c r="A666">
        <v>2020</v>
      </c>
      <c r="B666" t="s">
        <v>10</v>
      </c>
      <c r="C666" t="s">
        <v>27</v>
      </c>
      <c r="D666">
        <v>21514</v>
      </c>
      <c r="E666">
        <v>11473</v>
      </c>
      <c r="F666">
        <v>43387</v>
      </c>
      <c r="G666">
        <v>475</v>
      </c>
    </row>
    <row r="667" spans="1:7" hidden="1" x14ac:dyDescent="0.25">
      <c r="A667">
        <v>2020</v>
      </c>
      <c r="B667" t="s">
        <v>10</v>
      </c>
      <c r="C667" t="s">
        <v>28</v>
      </c>
      <c r="D667">
        <v>13857</v>
      </c>
      <c r="E667">
        <v>13200</v>
      </c>
      <c r="F667">
        <v>663534</v>
      </c>
      <c r="G667">
        <v>445</v>
      </c>
    </row>
    <row r="668" spans="1:7" hidden="1" x14ac:dyDescent="0.25">
      <c r="A668">
        <v>2020</v>
      </c>
      <c r="B668" t="s">
        <v>10</v>
      </c>
      <c r="C668" t="s">
        <v>29</v>
      </c>
      <c r="D668">
        <v>16721</v>
      </c>
      <c r="E668">
        <v>12570</v>
      </c>
      <c r="F668">
        <v>504814</v>
      </c>
      <c r="G668">
        <v>416</v>
      </c>
    </row>
    <row r="669" spans="1:7" hidden="1" x14ac:dyDescent="0.25">
      <c r="A669">
        <v>2020</v>
      </c>
      <c r="B669" t="s">
        <v>10</v>
      </c>
      <c r="C669" t="s">
        <v>30</v>
      </c>
      <c r="D669">
        <v>21367</v>
      </c>
      <c r="E669">
        <v>11217</v>
      </c>
      <c r="F669">
        <v>23754</v>
      </c>
      <c r="G669">
        <v>430</v>
      </c>
    </row>
    <row r="670" spans="1:7" hidden="1" x14ac:dyDescent="0.25">
      <c r="A670">
        <v>2020</v>
      </c>
      <c r="B670" t="s">
        <v>10</v>
      </c>
      <c r="C670" t="s">
        <v>31</v>
      </c>
      <c r="D670">
        <v>2524</v>
      </c>
      <c r="E670">
        <v>2076</v>
      </c>
      <c r="F670">
        <v>276695</v>
      </c>
      <c r="G670">
        <v>524</v>
      </c>
    </row>
    <row r="671" spans="1:7" hidden="1" x14ac:dyDescent="0.25">
      <c r="A671">
        <v>2020</v>
      </c>
      <c r="B671" t="s">
        <v>10</v>
      </c>
      <c r="C671" t="s">
        <v>32</v>
      </c>
      <c r="D671">
        <v>9694</v>
      </c>
      <c r="E671">
        <v>18737</v>
      </c>
      <c r="F671">
        <v>366130</v>
      </c>
      <c r="G671">
        <v>32</v>
      </c>
    </row>
    <row r="672" spans="1:7" hidden="1" x14ac:dyDescent="0.25">
      <c r="A672">
        <v>2020</v>
      </c>
      <c r="B672" t="s">
        <v>10</v>
      </c>
      <c r="C672" t="s">
        <v>33</v>
      </c>
      <c r="D672">
        <v>19644</v>
      </c>
      <c r="E672">
        <v>6626</v>
      </c>
      <c r="F672">
        <v>124555</v>
      </c>
      <c r="G672">
        <v>376</v>
      </c>
    </row>
    <row r="673" spans="1:7" hidden="1" x14ac:dyDescent="0.25">
      <c r="A673">
        <v>2020</v>
      </c>
      <c r="B673" t="s">
        <v>10</v>
      </c>
      <c r="C673" t="s">
        <v>34</v>
      </c>
      <c r="D673">
        <v>10296</v>
      </c>
      <c r="E673">
        <v>4000</v>
      </c>
      <c r="F673">
        <v>705166</v>
      </c>
      <c r="G673">
        <v>145</v>
      </c>
    </row>
    <row r="674" spans="1:7" hidden="1" x14ac:dyDescent="0.25">
      <c r="A674">
        <v>2020</v>
      </c>
      <c r="B674" t="s">
        <v>11</v>
      </c>
      <c r="C674" t="s">
        <v>27</v>
      </c>
      <c r="D674">
        <v>9353</v>
      </c>
      <c r="E674">
        <v>4427</v>
      </c>
      <c r="F674">
        <v>435872</v>
      </c>
      <c r="G674">
        <v>270</v>
      </c>
    </row>
    <row r="675" spans="1:7" hidden="1" x14ac:dyDescent="0.25">
      <c r="A675">
        <v>2020</v>
      </c>
      <c r="B675" t="s">
        <v>11</v>
      </c>
      <c r="C675" t="s">
        <v>28</v>
      </c>
      <c r="D675">
        <v>17698</v>
      </c>
      <c r="E675">
        <v>17532</v>
      </c>
      <c r="F675">
        <v>320931</v>
      </c>
      <c r="G675">
        <v>113</v>
      </c>
    </row>
    <row r="676" spans="1:7" hidden="1" x14ac:dyDescent="0.25">
      <c r="A676">
        <v>2020</v>
      </c>
      <c r="B676" t="s">
        <v>11</v>
      </c>
      <c r="C676" t="s">
        <v>29</v>
      </c>
      <c r="D676">
        <v>22527</v>
      </c>
      <c r="E676">
        <v>10747</v>
      </c>
      <c r="F676">
        <v>115081</v>
      </c>
      <c r="G676">
        <v>500</v>
      </c>
    </row>
    <row r="677" spans="1:7" hidden="1" x14ac:dyDescent="0.25">
      <c r="A677">
        <v>2020</v>
      </c>
      <c r="B677" t="s">
        <v>11</v>
      </c>
      <c r="C677" t="s">
        <v>30</v>
      </c>
      <c r="D677">
        <v>3320</v>
      </c>
      <c r="E677">
        <v>3781</v>
      </c>
      <c r="F677">
        <v>709556</v>
      </c>
      <c r="G677">
        <v>311</v>
      </c>
    </row>
    <row r="678" spans="1:7" hidden="1" x14ac:dyDescent="0.25">
      <c r="A678">
        <v>2020</v>
      </c>
      <c r="B678" t="s">
        <v>11</v>
      </c>
      <c r="C678" t="s">
        <v>31</v>
      </c>
      <c r="D678">
        <v>15366</v>
      </c>
      <c r="E678">
        <v>14742</v>
      </c>
      <c r="F678">
        <v>176570</v>
      </c>
      <c r="G678">
        <v>75</v>
      </c>
    </row>
    <row r="679" spans="1:7" hidden="1" x14ac:dyDescent="0.25">
      <c r="A679">
        <v>2020</v>
      </c>
      <c r="B679" t="s">
        <v>11</v>
      </c>
      <c r="C679" t="s">
        <v>32</v>
      </c>
      <c r="D679">
        <v>2959</v>
      </c>
      <c r="E679">
        <v>5832</v>
      </c>
      <c r="F679">
        <v>541608</v>
      </c>
      <c r="G679">
        <v>509</v>
      </c>
    </row>
    <row r="680" spans="1:7" hidden="1" x14ac:dyDescent="0.25">
      <c r="A680">
        <v>2020</v>
      </c>
      <c r="B680" t="s">
        <v>11</v>
      </c>
      <c r="C680" t="s">
        <v>33</v>
      </c>
      <c r="D680">
        <v>20163</v>
      </c>
      <c r="E680">
        <v>15633</v>
      </c>
      <c r="F680">
        <v>653065</v>
      </c>
      <c r="G680">
        <v>611</v>
      </c>
    </row>
    <row r="681" spans="1:7" hidden="1" x14ac:dyDescent="0.25">
      <c r="A681">
        <v>2020</v>
      </c>
      <c r="B681" t="s">
        <v>11</v>
      </c>
      <c r="C681" t="s">
        <v>34</v>
      </c>
      <c r="D681">
        <v>11605</v>
      </c>
      <c r="E681">
        <v>3783</v>
      </c>
      <c r="F681">
        <v>571120</v>
      </c>
      <c r="G681">
        <v>23</v>
      </c>
    </row>
    <row r="682" spans="1:7" hidden="1" x14ac:dyDescent="0.25">
      <c r="A682">
        <v>2020</v>
      </c>
      <c r="B682" t="s">
        <v>12</v>
      </c>
      <c r="C682" t="s">
        <v>27</v>
      </c>
      <c r="D682">
        <v>14744</v>
      </c>
      <c r="E682">
        <v>20573</v>
      </c>
      <c r="F682">
        <v>584660</v>
      </c>
      <c r="G682">
        <v>386</v>
      </c>
    </row>
    <row r="683" spans="1:7" hidden="1" x14ac:dyDescent="0.25">
      <c r="A683">
        <v>2020</v>
      </c>
      <c r="B683" t="s">
        <v>12</v>
      </c>
      <c r="C683" t="s">
        <v>28</v>
      </c>
      <c r="D683">
        <v>16179</v>
      </c>
      <c r="E683">
        <v>19718</v>
      </c>
      <c r="F683">
        <v>712111</v>
      </c>
      <c r="G683">
        <v>79</v>
      </c>
    </row>
    <row r="684" spans="1:7" hidden="1" x14ac:dyDescent="0.25">
      <c r="A684">
        <v>2020</v>
      </c>
      <c r="B684" t="s">
        <v>12</v>
      </c>
      <c r="C684" t="s">
        <v>29</v>
      </c>
      <c r="D684">
        <v>12887</v>
      </c>
      <c r="E684">
        <v>18208</v>
      </c>
      <c r="F684">
        <v>644771</v>
      </c>
      <c r="G684">
        <v>632</v>
      </c>
    </row>
    <row r="685" spans="1:7" hidden="1" x14ac:dyDescent="0.25">
      <c r="A685">
        <v>2020</v>
      </c>
      <c r="B685" t="s">
        <v>12</v>
      </c>
      <c r="C685" t="s">
        <v>30</v>
      </c>
      <c r="D685">
        <v>10396</v>
      </c>
      <c r="E685">
        <v>5951</v>
      </c>
      <c r="F685">
        <v>651827</v>
      </c>
      <c r="G685">
        <v>545</v>
      </c>
    </row>
    <row r="686" spans="1:7" hidden="1" x14ac:dyDescent="0.25">
      <c r="A686">
        <v>2020</v>
      </c>
      <c r="B686" t="s">
        <v>12</v>
      </c>
      <c r="C686" t="s">
        <v>31</v>
      </c>
      <c r="D686">
        <v>1813</v>
      </c>
      <c r="E686">
        <v>17310</v>
      </c>
      <c r="F686">
        <v>567993</v>
      </c>
      <c r="G686">
        <v>478</v>
      </c>
    </row>
    <row r="687" spans="1:7" hidden="1" x14ac:dyDescent="0.25">
      <c r="A687">
        <v>2020</v>
      </c>
      <c r="B687" t="s">
        <v>12</v>
      </c>
      <c r="C687" t="s">
        <v>32</v>
      </c>
      <c r="D687">
        <v>13909</v>
      </c>
      <c r="E687">
        <v>2723</v>
      </c>
      <c r="F687">
        <v>663942</v>
      </c>
      <c r="G687">
        <v>414</v>
      </c>
    </row>
    <row r="688" spans="1:7" hidden="1" x14ac:dyDescent="0.25">
      <c r="A688">
        <v>2020</v>
      </c>
      <c r="B688" t="s">
        <v>12</v>
      </c>
      <c r="C688" t="s">
        <v>33</v>
      </c>
      <c r="D688">
        <v>15337</v>
      </c>
      <c r="E688">
        <v>6591</v>
      </c>
      <c r="F688">
        <v>736987</v>
      </c>
      <c r="G688">
        <v>66</v>
      </c>
    </row>
    <row r="689" spans="1:7" hidden="1" x14ac:dyDescent="0.25">
      <c r="A689">
        <v>2020</v>
      </c>
      <c r="B689" t="s">
        <v>12</v>
      </c>
      <c r="C689" t="s">
        <v>34</v>
      </c>
      <c r="D689">
        <v>5836</v>
      </c>
      <c r="E689">
        <v>16079</v>
      </c>
      <c r="F689">
        <v>309910</v>
      </c>
      <c r="G689">
        <v>592</v>
      </c>
    </row>
    <row r="690" spans="1:7" hidden="1" x14ac:dyDescent="0.25">
      <c r="A690">
        <v>2020</v>
      </c>
      <c r="B690" t="s">
        <v>13</v>
      </c>
      <c r="C690" t="s">
        <v>27</v>
      </c>
      <c r="D690">
        <v>3363</v>
      </c>
      <c r="E690">
        <v>3992</v>
      </c>
      <c r="F690">
        <v>89122</v>
      </c>
      <c r="G690">
        <v>345</v>
      </c>
    </row>
    <row r="691" spans="1:7" hidden="1" x14ac:dyDescent="0.25">
      <c r="A691">
        <v>2020</v>
      </c>
      <c r="B691" t="s">
        <v>13</v>
      </c>
      <c r="C691" t="s">
        <v>28</v>
      </c>
      <c r="D691">
        <v>24025</v>
      </c>
      <c r="E691">
        <v>7343</v>
      </c>
      <c r="F691">
        <v>506275</v>
      </c>
      <c r="G691">
        <v>545</v>
      </c>
    </row>
    <row r="692" spans="1:7" hidden="1" x14ac:dyDescent="0.25">
      <c r="A692">
        <v>2020</v>
      </c>
      <c r="B692" t="s">
        <v>13</v>
      </c>
      <c r="C692" t="s">
        <v>29</v>
      </c>
      <c r="D692">
        <v>961</v>
      </c>
      <c r="E692">
        <v>16729</v>
      </c>
      <c r="F692">
        <v>266353</v>
      </c>
      <c r="G692">
        <v>168</v>
      </c>
    </row>
    <row r="693" spans="1:7" hidden="1" x14ac:dyDescent="0.25">
      <c r="A693">
        <v>2020</v>
      </c>
      <c r="B693" t="s">
        <v>13</v>
      </c>
      <c r="C693" t="s">
        <v>30</v>
      </c>
      <c r="D693">
        <v>11954</v>
      </c>
      <c r="E693">
        <v>12780</v>
      </c>
      <c r="F693">
        <v>88926</v>
      </c>
      <c r="G693">
        <v>220</v>
      </c>
    </row>
    <row r="694" spans="1:7" hidden="1" x14ac:dyDescent="0.25">
      <c r="A694">
        <v>2020</v>
      </c>
      <c r="B694" t="s">
        <v>13</v>
      </c>
      <c r="C694" t="s">
        <v>31</v>
      </c>
      <c r="D694">
        <v>13493</v>
      </c>
      <c r="E694">
        <v>17747</v>
      </c>
      <c r="F694">
        <v>62092</v>
      </c>
      <c r="G694">
        <v>85</v>
      </c>
    </row>
    <row r="695" spans="1:7" hidden="1" x14ac:dyDescent="0.25">
      <c r="A695">
        <v>2020</v>
      </c>
      <c r="B695" t="s">
        <v>13</v>
      </c>
      <c r="C695" t="s">
        <v>32</v>
      </c>
      <c r="D695">
        <v>1341</v>
      </c>
      <c r="E695">
        <v>22517</v>
      </c>
      <c r="F695">
        <v>713221</v>
      </c>
      <c r="G695">
        <v>126</v>
      </c>
    </row>
    <row r="696" spans="1:7" hidden="1" x14ac:dyDescent="0.25">
      <c r="A696">
        <v>2020</v>
      </c>
      <c r="B696" t="s">
        <v>13</v>
      </c>
      <c r="C696" t="s">
        <v>33</v>
      </c>
      <c r="D696">
        <v>11966</v>
      </c>
      <c r="E696">
        <v>17951</v>
      </c>
      <c r="F696">
        <v>789727</v>
      </c>
      <c r="G696">
        <v>28</v>
      </c>
    </row>
    <row r="697" spans="1:7" hidden="1" x14ac:dyDescent="0.25">
      <c r="A697">
        <v>2020</v>
      </c>
      <c r="B697" t="s">
        <v>13</v>
      </c>
      <c r="C697" t="s">
        <v>34</v>
      </c>
      <c r="D697">
        <v>16844</v>
      </c>
      <c r="E697">
        <v>6169</v>
      </c>
      <c r="F697">
        <v>310998</v>
      </c>
      <c r="G697">
        <v>122</v>
      </c>
    </row>
    <row r="698" spans="1:7" hidden="1" x14ac:dyDescent="0.25">
      <c r="A698">
        <v>2020</v>
      </c>
      <c r="B698" t="s">
        <v>14</v>
      </c>
      <c r="C698" t="s">
        <v>27</v>
      </c>
      <c r="D698">
        <v>11520</v>
      </c>
      <c r="E698">
        <v>1869</v>
      </c>
      <c r="F698">
        <v>381278</v>
      </c>
      <c r="G698">
        <v>637</v>
      </c>
    </row>
    <row r="699" spans="1:7" hidden="1" x14ac:dyDescent="0.25">
      <c r="A699">
        <v>2020</v>
      </c>
      <c r="B699" t="s">
        <v>14</v>
      </c>
      <c r="C699" t="s">
        <v>28</v>
      </c>
      <c r="D699">
        <v>18320</v>
      </c>
      <c r="E699">
        <v>19894</v>
      </c>
      <c r="F699">
        <v>438267</v>
      </c>
      <c r="G699">
        <v>312</v>
      </c>
    </row>
    <row r="700" spans="1:7" hidden="1" x14ac:dyDescent="0.25">
      <c r="A700">
        <v>2020</v>
      </c>
      <c r="B700" t="s">
        <v>14</v>
      </c>
      <c r="C700" t="s">
        <v>29</v>
      </c>
      <c r="D700">
        <v>14058</v>
      </c>
      <c r="E700">
        <v>16884</v>
      </c>
      <c r="F700">
        <v>53787</v>
      </c>
      <c r="G700">
        <v>127</v>
      </c>
    </row>
    <row r="701" spans="1:7" hidden="1" x14ac:dyDescent="0.25">
      <c r="A701">
        <v>2020</v>
      </c>
      <c r="B701" t="s">
        <v>14</v>
      </c>
      <c r="C701" t="s">
        <v>30</v>
      </c>
      <c r="D701">
        <v>10828</v>
      </c>
      <c r="E701">
        <v>13148</v>
      </c>
      <c r="F701">
        <v>473008</v>
      </c>
      <c r="G701">
        <v>207</v>
      </c>
    </row>
    <row r="702" spans="1:7" hidden="1" x14ac:dyDescent="0.25">
      <c r="A702">
        <v>2020</v>
      </c>
      <c r="B702" t="s">
        <v>14</v>
      </c>
      <c r="C702" t="s">
        <v>31</v>
      </c>
      <c r="D702">
        <v>2083</v>
      </c>
      <c r="E702">
        <v>17743</v>
      </c>
      <c r="F702">
        <v>50447</v>
      </c>
      <c r="G702">
        <v>56</v>
      </c>
    </row>
    <row r="703" spans="1:7" hidden="1" x14ac:dyDescent="0.25">
      <c r="A703">
        <v>2020</v>
      </c>
      <c r="B703" t="s">
        <v>14</v>
      </c>
      <c r="C703" t="s">
        <v>32</v>
      </c>
      <c r="D703">
        <v>19194</v>
      </c>
      <c r="E703">
        <v>2433</v>
      </c>
      <c r="F703">
        <v>705614</v>
      </c>
      <c r="G703">
        <v>87</v>
      </c>
    </row>
    <row r="704" spans="1:7" hidden="1" x14ac:dyDescent="0.25">
      <c r="A704">
        <v>2020</v>
      </c>
      <c r="B704" t="s">
        <v>14</v>
      </c>
      <c r="C704" t="s">
        <v>33</v>
      </c>
      <c r="D704">
        <v>19355</v>
      </c>
      <c r="E704">
        <v>16930</v>
      </c>
      <c r="F704">
        <v>427688</v>
      </c>
      <c r="G704">
        <v>611</v>
      </c>
    </row>
    <row r="705" spans="1:7" hidden="1" x14ac:dyDescent="0.25">
      <c r="A705">
        <v>2020</v>
      </c>
      <c r="B705" t="s">
        <v>14</v>
      </c>
      <c r="C705" t="s">
        <v>34</v>
      </c>
      <c r="D705">
        <v>4271</v>
      </c>
      <c r="E705">
        <v>9728</v>
      </c>
      <c r="F705">
        <v>664600</v>
      </c>
      <c r="G705">
        <v>509</v>
      </c>
    </row>
    <row r="706" spans="1:7" hidden="1" x14ac:dyDescent="0.25">
      <c r="A706">
        <v>2020</v>
      </c>
      <c r="B706" t="s">
        <v>15</v>
      </c>
      <c r="C706" t="s">
        <v>27</v>
      </c>
      <c r="D706">
        <v>9129</v>
      </c>
      <c r="E706">
        <v>2797</v>
      </c>
      <c r="F706">
        <v>66850</v>
      </c>
      <c r="G706">
        <v>628</v>
      </c>
    </row>
    <row r="707" spans="1:7" hidden="1" x14ac:dyDescent="0.25">
      <c r="A707">
        <v>2020</v>
      </c>
      <c r="B707" t="s">
        <v>15</v>
      </c>
      <c r="C707" t="s">
        <v>28</v>
      </c>
      <c r="D707">
        <v>10877</v>
      </c>
      <c r="E707">
        <v>7097</v>
      </c>
      <c r="F707">
        <v>248981</v>
      </c>
      <c r="G707">
        <v>572</v>
      </c>
    </row>
    <row r="708" spans="1:7" hidden="1" x14ac:dyDescent="0.25">
      <c r="A708">
        <v>2020</v>
      </c>
      <c r="B708" t="s">
        <v>15</v>
      </c>
      <c r="C708" t="s">
        <v>29</v>
      </c>
      <c r="D708">
        <v>24084</v>
      </c>
      <c r="E708">
        <v>18533</v>
      </c>
      <c r="F708">
        <v>757266</v>
      </c>
      <c r="G708">
        <v>590</v>
      </c>
    </row>
    <row r="709" spans="1:7" hidden="1" x14ac:dyDescent="0.25">
      <c r="A709">
        <v>2020</v>
      </c>
      <c r="B709" t="s">
        <v>15</v>
      </c>
      <c r="C709" t="s">
        <v>30</v>
      </c>
      <c r="D709">
        <v>8799</v>
      </c>
      <c r="E709">
        <v>23136</v>
      </c>
      <c r="F709">
        <v>677456</v>
      </c>
      <c r="G709">
        <v>83</v>
      </c>
    </row>
    <row r="710" spans="1:7" hidden="1" x14ac:dyDescent="0.25">
      <c r="A710">
        <v>2020</v>
      </c>
      <c r="B710" t="s">
        <v>15</v>
      </c>
      <c r="C710" t="s">
        <v>31</v>
      </c>
      <c r="D710">
        <v>23588</v>
      </c>
      <c r="E710">
        <v>11295</v>
      </c>
      <c r="F710">
        <v>789605</v>
      </c>
      <c r="G710">
        <v>611</v>
      </c>
    </row>
    <row r="711" spans="1:7" hidden="1" x14ac:dyDescent="0.25">
      <c r="A711">
        <v>2020</v>
      </c>
      <c r="B711" t="s">
        <v>15</v>
      </c>
      <c r="C711" t="s">
        <v>32</v>
      </c>
      <c r="D711">
        <v>20515</v>
      </c>
      <c r="E711">
        <v>15778</v>
      </c>
      <c r="F711">
        <v>469830</v>
      </c>
      <c r="G711">
        <v>650</v>
      </c>
    </row>
    <row r="712" spans="1:7" hidden="1" x14ac:dyDescent="0.25">
      <c r="A712">
        <v>2020</v>
      </c>
      <c r="B712" t="s">
        <v>15</v>
      </c>
      <c r="C712" t="s">
        <v>33</v>
      </c>
      <c r="D712">
        <v>3639</v>
      </c>
      <c r="E712">
        <v>4084</v>
      </c>
      <c r="F712">
        <v>587109</v>
      </c>
      <c r="G712">
        <v>191</v>
      </c>
    </row>
    <row r="713" spans="1:7" hidden="1" x14ac:dyDescent="0.25">
      <c r="A713">
        <v>2020</v>
      </c>
      <c r="B713" t="s">
        <v>15</v>
      </c>
      <c r="C713" t="s">
        <v>34</v>
      </c>
      <c r="D713">
        <v>17869</v>
      </c>
      <c r="E713">
        <v>14839</v>
      </c>
      <c r="F713">
        <v>27531</v>
      </c>
      <c r="G713">
        <v>197</v>
      </c>
    </row>
    <row r="714" spans="1:7" hidden="1" x14ac:dyDescent="0.25">
      <c r="A714">
        <v>2020</v>
      </c>
      <c r="B714" t="s">
        <v>16</v>
      </c>
      <c r="C714" t="s">
        <v>27</v>
      </c>
      <c r="D714">
        <v>8536</v>
      </c>
      <c r="E714">
        <v>8410</v>
      </c>
      <c r="F714">
        <v>87155</v>
      </c>
      <c r="G714">
        <v>673</v>
      </c>
    </row>
    <row r="715" spans="1:7" hidden="1" x14ac:dyDescent="0.25">
      <c r="A715">
        <v>2020</v>
      </c>
      <c r="B715" t="s">
        <v>16</v>
      </c>
      <c r="C715" t="s">
        <v>28</v>
      </c>
      <c r="D715">
        <v>13635</v>
      </c>
      <c r="E715">
        <v>23952</v>
      </c>
      <c r="F715">
        <v>494013</v>
      </c>
      <c r="G715">
        <v>417</v>
      </c>
    </row>
    <row r="716" spans="1:7" hidden="1" x14ac:dyDescent="0.25">
      <c r="A716">
        <v>2020</v>
      </c>
      <c r="B716" t="s">
        <v>16</v>
      </c>
      <c r="C716" t="s">
        <v>29</v>
      </c>
      <c r="D716">
        <v>9867</v>
      </c>
      <c r="E716">
        <v>5413</v>
      </c>
      <c r="F716">
        <v>684917</v>
      </c>
      <c r="G716">
        <v>229</v>
      </c>
    </row>
    <row r="717" spans="1:7" hidden="1" x14ac:dyDescent="0.25">
      <c r="A717">
        <v>2020</v>
      </c>
      <c r="B717" t="s">
        <v>16</v>
      </c>
      <c r="C717" t="s">
        <v>30</v>
      </c>
      <c r="D717">
        <v>5798</v>
      </c>
      <c r="E717">
        <v>862</v>
      </c>
      <c r="F717">
        <v>39675</v>
      </c>
      <c r="G717">
        <v>279</v>
      </c>
    </row>
    <row r="718" spans="1:7" hidden="1" x14ac:dyDescent="0.25">
      <c r="A718">
        <v>2020</v>
      </c>
      <c r="B718" t="s">
        <v>16</v>
      </c>
      <c r="C718" t="s">
        <v>31</v>
      </c>
      <c r="D718">
        <v>17815</v>
      </c>
      <c r="E718">
        <v>17989</v>
      </c>
      <c r="F718">
        <v>506799</v>
      </c>
      <c r="G718">
        <v>191</v>
      </c>
    </row>
    <row r="719" spans="1:7" hidden="1" x14ac:dyDescent="0.25">
      <c r="A719">
        <v>2020</v>
      </c>
      <c r="B719" t="s">
        <v>16</v>
      </c>
      <c r="C719" t="s">
        <v>32</v>
      </c>
      <c r="D719">
        <v>2814</v>
      </c>
      <c r="E719">
        <v>10533</v>
      </c>
      <c r="F719">
        <v>290040</v>
      </c>
      <c r="G719">
        <v>214</v>
      </c>
    </row>
    <row r="720" spans="1:7" hidden="1" x14ac:dyDescent="0.25">
      <c r="A720">
        <v>2020</v>
      </c>
      <c r="B720" t="s">
        <v>16</v>
      </c>
      <c r="C720" t="s">
        <v>33</v>
      </c>
      <c r="D720">
        <v>17765</v>
      </c>
      <c r="E720">
        <v>22759</v>
      </c>
      <c r="F720">
        <v>586088</v>
      </c>
      <c r="G720">
        <v>237</v>
      </c>
    </row>
    <row r="721" spans="1:7" hidden="1" x14ac:dyDescent="0.25">
      <c r="A721">
        <v>2020</v>
      </c>
      <c r="B721" t="s">
        <v>16</v>
      </c>
      <c r="C721" t="s">
        <v>34</v>
      </c>
      <c r="D721">
        <v>3443</v>
      </c>
      <c r="E721">
        <v>8717</v>
      </c>
      <c r="F721">
        <v>386008</v>
      </c>
      <c r="G721">
        <v>542</v>
      </c>
    </row>
    <row r="722" spans="1:7" hidden="1" x14ac:dyDescent="0.25">
      <c r="A722">
        <v>2020</v>
      </c>
      <c r="B722" t="s">
        <v>17</v>
      </c>
      <c r="C722" t="s">
        <v>27</v>
      </c>
      <c r="D722">
        <v>15331</v>
      </c>
      <c r="E722">
        <v>17773</v>
      </c>
      <c r="F722">
        <v>574970</v>
      </c>
      <c r="G722">
        <v>528</v>
      </c>
    </row>
    <row r="723" spans="1:7" hidden="1" x14ac:dyDescent="0.25">
      <c r="A723">
        <v>2020</v>
      </c>
      <c r="B723" t="s">
        <v>17</v>
      </c>
      <c r="C723" t="s">
        <v>28</v>
      </c>
      <c r="D723">
        <v>15089</v>
      </c>
      <c r="E723">
        <v>17755</v>
      </c>
      <c r="F723">
        <v>86707</v>
      </c>
      <c r="G723">
        <v>481</v>
      </c>
    </row>
    <row r="724" spans="1:7" hidden="1" x14ac:dyDescent="0.25">
      <c r="A724">
        <v>2020</v>
      </c>
      <c r="B724" t="s">
        <v>17</v>
      </c>
      <c r="C724" t="s">
        <v>29</v>
      </c>
      <c r="D724">
        <v>12718</v>
      </c>
      <c r="E724">
        <v>9835</v>
      </c>
      <c r="F724">
        <v>255718</v>
      </c>
      <c r="G724">
        <v>435</v>
      </c>
    </row>
    <row r="725" spans="1:7" hidden="1" x14ac:dyDescent="0.25">
      <c r="A725">
        <v>2020</v>
      </c>
      <c r="B725" t="s">
        <v>17</v>
      </c>
      <c r="C725" t="s">
        <v>30</v>
      </c>
      <c r="D725">
        <v>12729</v>
      </c>
      <c r="E725">
        <v>3239</v>
      </c>
      <c r="F725">
        <v>515479</v>
      </c>
      <c r="G725">
        <v>151</v>
      </c>
    </row>
    <row r="726" spans="1:7" hidden="1" x14ac:dyDescent="0.25">
      <c r="A726">
        <v>2020</v>
      </c>
      <c r="B726" t="s">
        <v>17</v>
      </c>
      <c r="C726" t="s">
        <v>31</v>
      </c>
      <c r="D726">
        <v>6232</v>
      </c>
      <c r="E726">
        <v>21344</v>
      </c>
      <c r="F726">
        <v>431961</v>
      </c>
      <c r="G726">
        <v>30</v>
      </c>
    </row>
    <row r="727" spans="1:7" hidden="1" x14ac:dyDescent="0.25">
      <c r="A727">
        <v>2020</v>
      </c>
      <c r="B727" t="s">
        <v>17</v>
      </c>
      <c r="C727" t="s">
        <v>32</v>
      </c>
      <c r="D727">
        <v>20854</v>
      </c>
      <c r="E727">
        <v>2453</v>
      </c>
      <c r="F727">
        <v>142788</v>
      </c>
      <c r="G727">
        <v>314</v>
      </c>
    </row>
    <row r="728" spans="1:7" hidden="1" x14ac:dyDescent="0.25">
      <c r="A728">
        <v>2020</v>
      </c>
      <c r="B728" t="s">
        <v>17</v>
      </c>
      <c r="C728" t="s">
        <v>33</v>
      </c>
      <c r="D728">
        <v>19122</v>
      </c>
      <c r="E728">
        <v>23060</v>
      </c>
      <c r="F728">
        <v>82292</v>
      </c>
      <c r="G728">
        <v>393</v>
      </c>
    </row>
    <row r="729" spans="1:7" hidden="1" x14ac:dyDescent="0.25">
      <c r="A729">
        <v>2020</v>
      </c>
      <c r="B729" t="s">
        <v>17</v>
      </c>
      <c r="C729" t="s">
        <v>34</v>
      </c>
      <c r="D729">
        <v>10923</v>
      </c>
      <c r="E729">
        <v>17076</v>
      </c>
      <c r="F729">
        <v>681948</v>
      </c>
      <c r="G729">
        <v>434</v>
      </c>
    </row>
    <row r="730" spans="1:7" hidden="1" x14ac:dyDescent="0.25">
      <c r="A730">
        <v>2020</v>
      </c>
      <c r="B730" t="s">
        <v>18</v>
      </c>
      <c r="C730" t="s">
        <v>27</v>
      </c>
      <c r="D730">
        <v>7104</v>
      </c>
      <c r="E730">
        <v>8045</v>
      </c>
      <c r="F730">
        <v>180372</v>
      </c>
      <c r="G730">
        <v>499</v>
      </c>
    </row>
    <row r="731" spans="1:7" hidden="1" x14ac:dyDescent="0.25">
      <c r="A731">
        <v>2020</v>
      </c>
      <c r="B731" t="s">
        <v>18</v>
      </c>
      <c r="C731" t="s">
        <v>28</v>
      </c>
      <c r="D731">
        <v>16152</v>
      </c>
      <c r="E731">
        <v>1297</v>
      </c>
      <c r="F731">
        <v>226487</v>
      </c>
      <c r="G731">
        <v>582</v>
      </c>
    </row>
    <row r="732" spans="1:7" hidden="1" x14ac:dyDescent="0.25">
      <c r="A732">
        <v>2020</v>
      </c>
      <c r="B732" t="s">
        <v>18</v>
      </c>
      <c r="C732" t="s">
        <v>29</v>
      </c>
      <c r="D732">
        <v>1372</v>
      </c>
      <c r="E732">
        <v>8221</v>
      </c>
      <c r="F732">
        <v>747067</v>
      </c>
      <c r="G732">
        <v>52</v>
      </c>
    </row>
    <row r="733" spans="1:7" hidden="1" x14ac:dyDescent="0.25">
      <c r="A733">
        <v>2020</v>
      </c>
      <c r="B733" t="s">
        <v>18</v>
      </c>
      <c r="C733" t="s">
        <v>30</v>
      </c>
      <c r="D733">
        <v>14792</v>
      </c>
      <c r="E733">
        <v>23650</v>
      </c>
      <c r="F733">
        <v>326773</v>
      </c>
      <c r="G733">
        <v>186</v>
      </c>
    </row>
    <row r="734" spans="1:7" hidden="1" x14ac:dyDescent="0.25">
      <c r="A734">
        <v>2020</v>
      </c>
      <c r="B734" t="s">
        <v>18</v>
      </c>
      <c r="C734" t="s">
        <v>31</v>
      </c>
      <c r="D734">
        <v>21808</v>
      </c>
      <c r="E734">
        <v>2333</v>
      </c>
      <c r="F734">
        <v>332813</v>
      </c>
      <c r="G734">
        <v>207</v>
      </c>
    </row>
    <row r="735" spans="1:7" hidden="1" x14ac:dyDescent="0.25">
      <c r="A735">
        <v>2020</v>
      </c>
      <c r="B735" t="s">
        <v>18</v>
      </c>
      <c r="C735" t="s">
        <v>32</v>
      </c>
      <c r="D735">
        <v>11649</v>
      </c>
      <c r="E735">
        <v>4348</v>
      </c>
      <c r="F735">
        <v>723305</v>
      </c>
      <c r="G735">
        <v>526</v>
      </c>
    </row>
    <row r="736" spans="1:7" hidden="1" x14ac:dyDescent="0.25">
      <c r="A736">
        <v>2020</v>
      </c>
      <c r="B736" t="s">
        <v>18</v>
      </c>
      <c r="C736" t="s">
        <v>33</v>
      </c>
      <c r="D736">
        <v>18721</v>
      </c>
      <c r="E736">
        <v>15057</v>
      </c>
      <c r="F736">
        <v>543375</v>
      </c>
      <c r="G736">
        <v>66</v>
      </c>
    </row>
    <row r="737" spans="1:7" hidden="1" x14ac:dyDescent="0.25">
      <c r="A737">
        <v>2020</v>
      </c>
      <c r="B737" t="s">
        <v>18</v>
      </c>
      <c r="C737" t="s">
        <v>34</v>
      </c>
      <c r="D737">
        <v>3937</v>
      </c>
      <c r="E737">
        <v>797</v>
      </c>
      <c r="F737">
        <v>752303</v>
      </c>
      <c r="G737">
        <v>444</v>
      </c>
    </row>
    <row r="738" spans="1:7" hidden="1" x14ac:dyDescent="0.25">
      <c r="A738">
        <v>2020</v>
      </c>
      <c r="B738" t="s">
        <v>19</v>
      </c>
      <c r="C738" t="s">
        <v>27</v>
      </c>
      <c r="D738">
        <v>13724</v>
      </c>
      <c r="E738">
        <v>4450</v>
      </c>
      <c r="F738">
        <v>113269</v>
      </c>
      <c r="G738">
        <v>597</v>
      </c>
    </row>
    <row r="739" spans="1:7" hidden="1" x14ac:dyDescent="0.25">
      <c r="A739">
        <v>2020</v>
      </c>
      <c r="B739" t="s">
        <v>19</v>
      </c>
      <c r="C739" t="s">
        <v>28</v>
      </c>
      <c r="D739">
        <v>9335</v>
      </c>
      <c r="E739">
        <v>22497</v>
      </c>
      <c r="F739">
        <v>50651</v>
      </c>
      <c r="G739">
        <v>580</v>
      </c>
    </row>
    <row r="740" spans="1:7" hidden="1" x14ac:dyDescent="0.25">
      <c r="A740">
        <v>2020</v>
      </c>
      <c r="B740" t="s">
        <v>19</v>
      </c>
      <c r="C740" t="s">
        <v>29</v>
      </c>
      <c r="D740">
        <v>16809</v>
      </c>
      <c r="E740">
        <v>17694</v>
      </c>
      <c r="F740">
        <v>210706</v>
      </c>
      <c r="G740">
        <v>570</v>
      </c>
    </row>
    <row r="741" spans="1:7" hidden="1" x14ac:dyDescent="0.25">
      <c r="A741">
        <v>2020</v>
      </c>
      <c r="B741" t="s">
        <v>19</v>
      </c>
      <c r="C741" t="s">
        <v>30</v>
      </c>
      <c r="D741">
        <v>5855</v>
      </c>
      <c r="E741">
        <v>10971</v>
      </c>
      <c r="F741">
        <v>346022</v>
      </c>
      <c r="G741">
        <v>286</v>
      </c>
    </row>
    <row r="742" spans="1:7" hidden="1" x14ac:dyDescent="0.25">
      <c r="A742">
        <v>2020</v>
      </c>
      <c r="B742" t="s">
        <v>19</v>
      </c>
      <c r="C742" t="s">
        <v>31</v>
      </c>
      <c r="D742">
        <v>13619</v>
      </c>
      <c r="E742">
        <v>10069</v>
      </c>
      <c r="F742">
        <v>608158</v>
      </c>
      <c r="G742">
        <v>77</v>
      </c>
    </row>
    <row r="743" spans="1:7" hidden="1" x14ac:dyDescent="0.25">
      <c r="A743">
        <v>2020</v>
      </c>
      <c r="B743" t="s">
        <v>19</v>
      </c>
      <c r="C743" t="s">
        <v>32</v>
      </c>
      <c r="D743">
        <v>13971</v>
      </c>
      <c r="E743">
        <v>6474</v>
      </c>
      <c r="F743">
        <v>223127</v>
      </c>
      <c r="G743">
        <v>222</v>
      </c>
    </row>
    <row r="744" spans="1:7" hidden="1" x14ac:dyDescent="0.25">
      <c r="A744">
        <v>2020</v>
      </c>
      <c r="B744" t="s">
        <v>19</v>
      </c>
      <c r="C744" t="s">
        <v>33</v>
      </c>
      <c r="D744">
        <v>18933</v>
      </c>
      <c r="E744">
        <v>15639</v>
      </c>
      <c r="F744">
        <v>545069</v>
      </c>
      <c r="G744">
        <v>390</v>
      </c>
    </row>
    <row r="745" spans="1:7" hidden="1" x14ac:dyDescent="0.25">
      <c r="A745">
        <v>2020</v>
      </c>
      <c r="B745" t="s">
        <v>19</v>
      </c>
      <c r="C745" t="s">
        <v>34</v>
      </c>
      <c r="D745">
        <v>7623</v>
      </c>
      <c r="E745">
        <v>19189</v>
      </c>
      <c r="F745">
        <v>191033</v>
      </c>
      <c r="G745">
        <v>456</v>
      </c>
    </row>
    <row r="746" spans="1:7" hidden="1" x14ac:dyDescent="0.25">
      <c r="A746">
        <v>2020</v>
      </c>
      <c r="B746" t="s">
        <v>20</v>
      </c>
      <c r="C746" t="s">
        <v>27</v>
      </c>
      <c r="D746">
        <v>2913</v>
      </c>
      <c r="E746">
        <v>16980</v>
      </c>
      <c r="F746">
        <v>697623</v>
      </c>
      <c r="G746">
        <v>263</v>
      </c>
    </row>
    <row r="747" spans="1:7" hidden="1" x14ac:dyDescent="0.25">
      <c r="A747">
        <v>2020</v>
      </c>
      <c r="B747" t="s">
        <v>20</v>
      </c>
      <c r="C747" t="s">
        <v>28</v>
      </c>
      <c r="D747">
        <v>21154</v>
      </c>
      <c r="E747">
        <v>10883</v>
      </c>
      <c r="F747">
        <v>567936</v>
      </c>
      <c r="G747">
        <v>563</v>
      </c>
    </row>
    <row r="748" spans="1:7" hidden="1" x14ac:dyDescent="0.25">
      <c r="A748">
        <v>2020</v>
      </c>
      <c r="B748" t="s">
        <v>20</v>
      </c>
      <c r="C748" t="s">
        <v>29</v>
      </c>
      <c r="D748">
        <v>10003</v>
      </c>
      <c r="E748">
        <v>19358</v>
      </c>
      <c r="F748">
        <v>41253</v>
      </c>
      <c r="G748">
        <v>688</v>
      </c>
    </row>
    <row r="749" spans="1:7" hidden="1" x14ac:dyDescent="0.25">
      <c r="A749">
        <v>2020</v>
      </c>
      <c r="B749" t="s">
        <v>20</v>
      </c>
      <c r="C749" t="s">
        <v>30</v>
      </c>
      <c r="D749">
        <v>16595</v>
      </c>
      <c r="E749">
        <v>23828</v>
      </c>
      <c r="F749">
        <v>726938</v>
      </c>
      <c r="G749">
        <v>187</v>
      </c>
    </row>
    <row r="750" spans="1:7" hidden="1" x14ac:dyDescent="0.25">
      <c r="A750">
        <v>2020</v>
      </c>
      <c r="B750" t="s">
        <v>20</v>
      </c>
      <c r="C750" t="s">
        <v>31</v>
      </c>
      <c r="D750">
        <v>6346</v>
      </c>
      <c r="E750">
        <v>7552</v>
      </c>
      <c r="F750">
        <v>540498</v>
      </c>
      <c r="G750">
        <v>513</v>
      </c>
    </row>
    <row r="751" spans="1:7" hidden="1" x14ac:dyDescent="0.25">
      <c r="A751">
        <v>2020</v>
      </c>
      <c r="B751" t="s">
        <v>20</v>
      </c>
      <c r="C751" t="s">
        <v>32</v>
      </c>
      <c r="D751">
        <v>7211</v>
      </c>
      <c r="E751">
        <v>17091</v>
      </c>
      <c r="F751">
        <v>142775</v>
      </c>
      <c r="G751">
        <v>517</v>
      </c>
    </row>
    <row r="752" spans="1:7" hidden="1" x14ac:dyDescent="0.25">
      <c r="A752">
        <v>2020</v>
      </c>
      <c r="B752" t="s">
        <v>20</v>
      </c>
      <c r="C752" t="s">
        <v>33</v>
      </c>
      <c r="D752">
        <v>1275</v>
      </c>
      <c r="E752">
        <v>22500</v>
      </c>
      <c r="F752">
        <v>339972</v>
      </c>
      <c r="G752">
        <v>606</v>
      </c>
    </row>
    <row r="753" spans="1:7" hidden="1" x14ac:dyDescent="0.25">
      <c r="A753">
        <v>2020</v>
      </c>
      <c r="B753" t="s">
        <v>20</v>
      </c>
      <c r="C753" t="s">
        <v>34</v>
      </c>
      <c r="D753">
        <v>8039</v>
      </c>
      <c r="E753">
        <v>7410</v>
      </c>
      <c r="F753">
        <v>434600</v>
      </c>
      <c r="G753">
        <v>568</v>
      </c>
    </row>
    <row r="754" spans="1:7" hidden="1" x14ac:dyDescent="0.25">
      <c r="A754">
        <v>2020</v>
      </c>
      <c r="B754" t="s">
        <v>21</v>
      </c>
      <c r="C754" t="s">
        <v>27</v>
      </c>
      <c r="D754">
        <v>8878</v>
      </c>
      <c r="E754">
        <v>23147</v>
      </c>
      <c r="F754">
        <v>320135</v>
      </c>
      <c r="G754">
        <v>219</v>
      </c>
    </row>
    <row r="755" spans="1:7" hidden="1" x14ac:dyDescent="0.25">
      <c r="A755">
        <v>2020</v>
      </c>
      <c r="B755" t="s">
        <v>21</v>
      </c>
      <c r="C755" t="s">
        <v>28</v>
      </c>
      <c r="D755">
        <v>15689</v>
      </c>
      <c r="E755">
        <v>7671</v>
      </c>
      <c r="F755">
        <v>442355</v>
      </c>
      <c r="G755">
        <v>463</v>
      </c>
    </row>
    <row r="756" spans="1:7" hidden="1" x14ac:dyDescent="0.25">
      <c r="A756">
        <v>2020</v>
      </c>
      <c r="B756" t="s">
        <v>21</v>
      </c>
      <c r="C756" t="s">
        <v>29</v>
      </c>
      <c r="D756">
        <v>12331</v>
      </c>
      <c r="E756">
        <v>15421</v>
      </c>
      <c r="F756">
        <v>497958</v>
      </c>
      <c r="G756">
        <v>396</v>
      </c>
    </row>
    <row r="757" spans="1:7" hidden="1" x14ac:dyDescent="0.25">
      <c r="A757">
        <v>2020</v>
      </c>
      <c r="B757" t="s">
        <v>21</v>
      </c>
      <c r="C757" t="s">
        <v>30</v>
      </c>
      <c r="D757">
        <v>11916</v>
      </c>
      <c r="E757">
        <v>958</v>
      </c>
      <c r="F757">
        <v>230545</v>
      </c>
      <c r="G757">
        <v>49</v>
      </c>
    </row>
    <row r="758" spans="1:7" hidden="1" x14ac:dyDescent="0.25">
      <c r="A758">
        <v>2020</v>
      </c>
      <c r="B758" t="s">
        <v>21</v>
      </c>
      <c r="C758" t="s">
        <v>31</v>
      </c>
      <c r="D758">
        <v>7429</v>
      </c>
      <c r="E758">
        <v>11868</v>
      </c>
      <c r="F758">
        <v>498336</v>
      </c>
      <c r="G758">
        <v>529</v>
      </c>
    </row>
    <row r="759" spans="1:7" hidden="1" x14ac:dyDescent="0.25">
      <c r="A759">
        <v>2020</v>
      </c>
      <c r="B759" t="s">
        <v>21</v>
      </c>
      <c r="C759" t="s">
        <v>32</v>
      </c>
      <c r="D759">
        <v>1412</v>
      </c>
      <c r="E759">
        <v>14903</v>
      </c>
      <c r="F759">
        <v>299215</v>
      </c>
      <c r="G759">
        <v>628</v>
      </c>
    </row>
    <row r="760" spans="1:7" hidden="1" x14ac:dyDescent="0.25">
      <c r="A760">
        <v>2020</v>
      </c>
      <c r="B760" t="s">
        <v>21</v>
      </c>
      <c r="C760" t="s">
        <v>33</v>
      </c>
      <c r="D760">
        <v>3107</v>
      </c>
      <c r="E760">
        <v>7833</v>
      </c>
      <c r="F760">
        <v>293349</v>
      </c>
      <c r="G760">
        <v>375</v>
      </c>
    </row>
    <row r="761" spans="1:7" hidden="1" x14ac:dyDescent="0.25">
      <c r="A761">
        <v>2020</v>
      </c>
      <c r="B761" t="s">
        <v>21</v>
      </c>
      <c r="C761" t="s">
        <v>34</v>
      </c>
      <c r="D761">
        <v>6706</v>
      </c>
      <c r="E761">
        <v>3291</v>
      </c>
      <c r="F761">
        <v>607275</v>
      </c>
      <c r="G761">
        <v>25</v>
      </c>
    </row>
    <row r="762" spans="1:7" hidden="1" x14ac:dyDescent="0.25">
      <c r="A762">
        <v>2020</v>
      </c>
      <c r="B762" t="s">
        <v>22</v>
      </c>
      <c r="C762" t="s">
        <v>27</v>
      </c>
      <c r="D762">
        <v>22432</v>
      </c>
      <c r="E762">
        <v>10802</v>
      </c>
      <c r="F762">
        <v>533012</v>
      </c>
      <c r="G762">
        <v>542</v>
      </c>
    </row>
    <row r="763" spans="1:7" hidden="1" x14ac:dyDescent="0.25">
      <c r="A763">
        <v>2020</v>
      </c>
      <c r="B763" t="s">
        <v>22</v>
      </c>
      <c r="C763" t="s">
        <v>28</v>
      </c>
      <c r="D763">
        <v>17853</v>
      </c>
      <c r="E763">
        <v>21448</v>
      </c>
      <c r="F763">
        <v>76481</v>
      </c>
      <c r="G763">
        <v>269</v>
      </c>
    </row>
    <row r="764" spans="1:7" hidden="1" x14ac:dyDescent="0.25">
      <c r="A764">
        <v>2020</v>
      </c>
      <c r="B764" t="s">
        <v>22</v>
      </c>
      <c r="C764" t="s">
        <v>29</v>
      </c>
      <c r="D764">
        <v>1723</v>
      </c>
      <c r="E764">
        <v>1825</v>
      </c>
      <c r="F764">
        <v>218137</v>
      </c>
      <c r="G764">
        <v>580</v>
      </c>
    </row>
    <row r="765" spans="1:7" hidden="1" x14ac:dyDescent="0.25">
      <c r="A765">
        <v>2020</v>
      </c>
      <c r="B765" t="s">
        <v>22</v>
      </c>
      <c r="C765" t="s">
        <v>30</v>
      </c>
      <c r="D765">
        <v>9238</v>
      </c>
      <c r="E765">
        <v>20795</v>
      </c>
      <c r="F765">
        <v>691514</v>
      </c>
      <c r="G765">
        <v>546</v>
      </c>
    </row>
    <row r="766" spans="1:7" hidden="1" x14ac:dyDescent="0.25">
      <c r="A766">
        <v>2020</v>
      </c>
      <c r="B766" t="s">
        <v>22</v>
      </c>
      <c r="C766" t="s">
        <v>31</v>
      </c>
      <c r="D766">
        <v>23458</v>
      </c>
      <c r="E766">
        <v>11292</v>
      </c>
      <c r="F766">
        <v>308963</v>
      </c>
      <c r="G766">
        <v>675</v>
      </c>
    </row>
    <row r="767" spans="1:7" hidden="1" x14ac:dyDescent="0.25">
      <c r="A767">
        <v>2020</v>
      </c>
      <c r="B767" t="s">
        <v>22</v>
      </c>
      <c r="C767" t="s">
        <v>32</v>
      </c>
      <c r="D767">
        <v>23972</v>
      </c>
      <c r="E767">
        <v>926</v>
      </c>
      <c r="F767">
        <v>690396</v>
      </c>
      <c r="G767">
        <v>485</v>
      </c>
    </row>
    <row r="768" spans="1:7" hidden="1" x14ac:dyDescent="0.25">
      <c r="A768">
        <v>2020</v>
      </c>
      <c r="B768" t="s">
        <v>22</v>
      </c>
      <c r="C768" t="s">
        <v>33</v>
      </c>
      <c r="D768">
        <v>17448</v>
      </c>
      <c r="E768">
        <v>10287</v>
      </c>
      <c r="F768">
        <v>115665</v>
      </c>
      <c r="G768">
        <v>655</v>
      </c>
    </row>
    <row r="769" spans="1:7" hidden="1" x14ac:dyDescent="0.25">
      <c r="A769">
        <v>2020</v>
      </c>
      <c r="B769" t="s">
        <v>22</v>
      </c>
      <c r="C769" t="s">
        <v>34</v>
      </c>
      <c r="D769">
        <v>17099</v>
      </c>
      <c r="E769">
        <v>22653</v>
      </c>
      <c r="F769">
        <v>465358</v>
      </c>
      <c r="G769">
        <v>373</v>
      </c>
    </row>
    <row r="770" spans="1:7" hidden="1" x14ac:dyDescent="0.25">
      <c r="A770">
        <v>2020</v>
      </c>
      <c r="B770" t="s">
        <v>23</v>
      </c>
      <c r="C770" t="s">
        <v>27</v>
      </c>
      <c r="D770">
        <v>19688</v>
      </c>
      <c r="E770">
        <v>11664</v>
      </c>
      <c r="F770">
        <v>756983</v>
      </c>
      <c r="G770">
        <v>235</v>
      </c>
    </row>
    <row r="771" spans="1:7" hidden="1" x14ac:dyDescent="0.25">
      <c r="A771">
        <v>2020</v>
      </c>
      <c r="B771" t="s">
        <v>23</v>
      </c>
      <c r="C771" t="s">
        <v>28</v>
      </c>
      <c r="D771">
        <v>14069</v>
      </c>
      <c r="E771">
        <v>10046</v>
      </c>
      <c r="F771">
        <v>32763</v>
      </c>
      <c r="G771">
        <v>286</v>
      </c>
    </row>
    <row r="772" spans="1:7" hidden="1" x14ac:dyDescent="0.25">
      <c r="A772">
        <v>2020</v>
      </c>
      <c r="B772" t="s">
        <v>23</v>
      </c>
      <c r="C772" t="s">
        <v>29</v>
      </c>
      <c r="D772">
        <v>23483</v>
      </c>
      <c r="E772">
        <v>20915</v>
      </c>
      <c r="F772">
        <v>111353</v>
      </c>
      <c r="G772">
        <v>199</v>
      </c>
    </row>
    <row r="773" spans="1:7" hidden="1" x14ac:dyDescent="0.25">
      <c r="A773">
        <v>2020</v>
      </c>
      <c r="B773" t="s">
        <v>23</v>
      </c>
      <c r="C773" t="s">
        <v>30</v>
      </c>
      <c r="D773">
        <v>18899</v>
      </c>
      <c r="E773">
        <v>11485</v>
      </c>
      <c r="F773">
        <v>196168</v>
      </c>
      <c r="G773">
        <v>316</v>
      </c>
    </row>
    <row r="774" spans="1:7" hidden="1" x14ac:dyDescent="0.25">
      <c r="A774">
        <v>2020</v>
      </c>
      <c r="B774" t="s">
        <v>23</v>
      </c>
      <c r="C774" t="s">
        <v>31</v>
      </c>
      <c r="D774">
        <v>14030</v>
      </c>
      <c r="E774">
        <v>6133</v>
      </c>
      <c r="F774">
        <v>53866</v>
      </c>
      <c r="G774">
        <v>288</v>
      </c>
    </row>
    <row r="775" spans="1:7" hidden="1" x14ac:dyDescent="0.25">
      <c r="A775">
        <v>2020</v>
      </c>
      <c r="B775" t="s">
        <v>23</v>
      </c>
      <c r="C775" t="s">
        <v>32</v>
      </c>
      <c r="D775">
        <v>12239</v>
      </c>
      <c r="E775">
        <v>9787</v>
      </c>
      <c r="F775">
        <v>363701</v>
      </c>
      <c r="G775">
        <v>282</v>
      </c>
    </row>
    <row r="776" spans="1:7" hidden="1" x14ac:dyDescent="0.25">
      <c r="A776">
        <v>2020</v>
      </c>
      <c r="B776" t="s">
        <v>23</v>
      </c>
      <c r="C776" t="s">
        <v>33</v>
      </c>
      <c r="D776">
        <v>7780</v>
      </c>
      <c r="E776">
        <v>23847</v>
      </c>
      <c r="F776">
        <v>431274</v>
      </c>
      <c r="G776">
        <v>298</v>
      </c>
    </row>
    <row r="777" spans="1:7" hidden="1" x14ac:dyDescent="0.25">
      <c r="A777">
        <v>2020</v>
      </c>
      <c r="B777" t="s">
        <v>23</v>
      </c>
      <c r="C777" t="s">
        <v>34</v>
      </c>
      <c r="D777">
        <v>23233</v>
      </c>
      <c r="E777">
        <v>1789</v>
      </c>
      <c r="F777">
        <v>225735</v>
      </c>
      <c r="G777">
        <v>257</v>
      </c>
    </row>
    <row r="778" spans="1:7" hidden="1" x14ac:dyDescent="0.25">
      <c r="A778">
        <v>2020</v>
      </c>
      <c r="B778" t="s">
        <v>24</v>
      </c>
      <c r="C778" t="s">
        <v>27</v>
      </c>
      <c r="D778">
        <v>955</v>
      </c>
      <c r="E778">
        <v>2658</v>
      </c>
      <c r="F778">
        <v>620517</v>
      </c>
      <c r="G778">
        <v>210</v>
      </c>
    </row>
    <row r="779" spans="1:7" hidden="1" x14ac:dyDescent="0.25">
      <c r="A779">
        <v>2020</v>
      </c>
      <c r="B779" t="s">
        <v>24</v>
      </c>
      <c r="C779" t="s">
        <v>28</v>
      </c>
      <c r="D779">
        <v>6579</v>
      </c>
      <c r="E779">
        <v>23228</v>
      </c>
      <c r="F779">
        <v>565735</v>
      </c>
      <c r="G779">
        <v>649</v>
      </c>
    </row>
    <row r="780" spans="1:7" hidden="1" x14ac:dyDescent="0.25">
      <c r="A780">
        <v>2020</v>
      </c>
      <c r="B780" t="s">
        <v>24</v>
      </c>
      <c r="C780" t="s">
        <v>29</v>
      </c>
      <c r="D780">
        <v>10594</v>
      </c>
      <c r="E780">
        <v>23743</v>
      </c>
      <c r="F780">
        <v>774105</v>
      </c>
      <c r="G780">
        <v>152</v>
      </c>
    </row>
    <row r="781" spans="1:7" hidden="1" x14ac:dyDescent="0.25">
      <c r="A781">
        <v>2020</v>
      </c>
      <c r="B781" t="s">
        <v>24</v>
      </c>
      <c r="C781" t="s">
        <v>30</v>
      </c>
      <c r="D781">
        <v>24542</v>
      </c>
      <c r="E781">
        <v>5328</v>
      </c>
      <c r="F781">
        <v>463316</v>
      </c>
      <c r="G781">
        <v>311</v>
      </c>
    </row>
    <row r="782" spans="1:7" hidden="1" x14ac:dyDescent="0.25">
      <c r="A782">
        <v>2020</v>
      </c>
      <c r="B782" t="s">
        <v>24</v>
      </c>
      <c r="C782" t="s">
        <v>31</v>
      </c>
      <c r="D782">
        <v>8979</v>
      </c>
      <c r="E782">
        <v>16713</v>
      </c>
      <c r="F782">
        <v>206339</v>
      </c>
      <c r="G782">
        <v>469</v>
      </c>
    </row>
    <row r="783" spans="1:7" hidden="1" x14ac:dyDescent="0.25">
      <c r="A783">
        <v>2020</v>
      </c>
      <c r="B783" t="s">
        <v>24</v>
      </c>
      <c r="C783" t="s">
        <v>32</v>
      </c>
      <c r="D783">
        <v>24752</v>
      </c>
      <c r="E783">
        <v>21730</v>
      </c>
      <c r="F783">
        <v>118696</v>
      </c>
      <c r="G783">
        <v>216</v>
      </c>
    </row>
    <row r="784" spans="1:7" hidden="1" x14ac:dyDescent="0.25">
      <c r="A784">
        <v>2020</v>
      </c>
      <c r="B784" t="s">
        <v>24</v>
      </c>
      <c r="C784" t="s">
        <v>33</v>
      </c>
      <c r="D784">
        <v>11249</v>
      </c>
      <c r="E784">
        <v>18222</v>
      </c>
      <c r="F784">
        <v>355098</v>
      </c>
      <c r="G784">
        <v>228</v>
      </c>
    </row>
    <row r="785" spans="1:7" hidden="1" x14ac:dyDescent="0.25">
      <c r="A785">
        <v>2020</v>
      </c>
      <c r="B785" t="s">
        <v>24</v>
      </c>
      <c r="C785" t="s">
        <v>34</v>
      </c>
      <c r="D785">
        <v>3254</v>
      </c>
      <c r="E785">
        <v>20758</v>
      </c>
      <c r="F785">
        <v>496513</v>
      </c>
      <c r="G785">
        <v>567</v>
      </c>
    </row>
    <row r="786" spans="1:7" hidden="1" x14ac:dyDescent="0.25">
      <c r="A786">
        <v>2020</v>
      </c>
      <c r="B786" t="s">
        <v>25</v>
      </c>
      <c r="C786" t="s">
        <v>27</v>
      </c>
      <c r="D786">
        <v>3397</v>
      </c>
      <c r="E786">
        <v>841</v>
      </c>
      <c r="F786">
        <v>284803</v>
      </c>
      <c r="G786">
        <v>510</v>
      </c>
    </row>
    <row r="787" spans="1:7" hidden="1" x14ac:dyDescent="0.25">
      <c r="A787">
        <v>2020</v>
      </c>
      <c r="B787" t="s">
        <v>25</v>
      </c>
      <c r="C787" t="s">
        <v>28</v>
      </c>
      <c r="D787">
        <v>9831</v>
      </c>
      <c r="E787">
        <v>15737</v>
      </c>
      <c r="F787">
        <v>146498</v>
      </c>
      <c r="G787">
        <v>668</v>
      </c>
    </row>
    <row r="788" spans="1:7" hidden="1" x14ac:dyDescent="0.25">
      <c r="A788">
        <v>2020</v>
      </c>
      <c r="B788" t="s">
        <v>25</v>
      </c>
      <c r="C788" t="s">
        <v>29</v>
      </c>
      <c r="D788">
        <v>6461</v>
      </c>
      <c r="E788">
        <v>6842</v>
      </c>
      <c r="F788">
        <v>556397</v>
      </c>
      <c r="G788">
        <v>516</v>
      </c>
    </row>
    <row r="789" spans="1:7" hidden="1" x14ac:dyDescent="0.25">
      <c r="A789">
        <v>2020</v>
      </c>
      <c r="B789" t="s">
        <v>25</v>
      </c>
      <c r="C789" t="s">
        <v>30</v>
      </c>
      <c r="D789">
        <v>9587</v>
      </c>
      <c r="E789">
        <v>10796</v>
      </c>
      <c r="F789">
        <v>159544</v>
      </c>
      <c r="G789">
        <v>433</v>
      </c>
    </row>
    <row r="790" spans="1:7" hidden="1" x14ac:dyDescent="0.25">
      <c r="A790">
        <v>2020</v>
      </c>
      <c r="B790" t="s">
        <v>25</v>
      </c>
      <c r="C790" t="s">
        <v>31</v>
      </c>
      <c r="D790">
        <v>24183</v>
      </c>
      <c r="E790">
        <v>4949</v>
      </c>
      <c r="F790">
        <v>788613</v>
      </c>
      <c r="G790">
        <v>671</v>
      </c>
    </row>
    <row r="791" spans="1:7" hidden="1" x14ac:dyDescent="0.25">
      <c r="A791">
        <v>2020</v>
      </c>
      <c r="B791" t="s">
        <v>25</v>
      </c>
      <c r="C791" t="s">
        <v>32</v>
      </c>
      <c r="D791">
        <v>19151</v>
      </c>
      <c r="E791">
        <v>4788</v>
      </c>
      <c r="F791">
        <v>535693</v>
      </c>
      <c r="G791">
        <v>435</v>
      </c>
    </row>
    <row r="792" spans="1:7" hidden="1" x14ac:dyDescent="0.25">
      <c r="A792">
        <v>2020</v>
      </c>
      <c r="B792" t="s">
        <v>25</v>
      </c>
      <c r="C792" t="s">
        <v>33</v>
      </c>
      <c r="D792">
        <v>22578</v>
      </c>
      <c r="E792">
        <v>5775</v>
      </c>
      <c r="F792">
        <v>489164</v>
      </c>
      <c r="G792">
        <v>336</v>
      </c>
    </row>
    <row r="793" spans="1:7" hidden="1" x14ac:dyDescent="0.25">
      <c r="A793">
        <v>2020</v>
      </c>
      <c r="B793" t="s">
        <v>25</v>
      </c>
      <c r="C793" t="s">
        <v>34</v>
      </c>
      <c r="D793">
        <v>8030</v>
      </c>
      <c r="E793">
        <v>16132</v>
      </c>
      <c r="F793">
        <v>293146</v>
      </c>
      <c r="G793">
        <v>645</v>
      </c>
    </row>
    <row r="794" spans="1:7" hidden="1" x14ac:dyDescent="0.25">
      <c r="A794">
        <v>2020</v>
      </c>
      <c r="B794" t="s">
        <v>26</v>
      </c>
      <c r="C794" t="s">
        <v>27</v>
      </c>
      <c r="D794">
        <v>14486</v>
      </c>
      <c r="E794">
        <v>18615</v>
      </c>
      <c r="F794">
        <v>360754</v>
      </c>
      <c r="G794">
        <v>407</v>
      </c>
    </row>
    <row r="795" spans="1:7" hidden="1" x14ac:dyDescent="0.25">
      <c r="A795">
        <v>2020</v>
      </c>
      <c r="B795" t="s">
        <v>26</v>
      </c>
      <c r="C795" t="s">
        <v>28</v>
      </c>
      <c r="D795">
        <v>18117</v>
      </c>
      <c r="E795">
        <v>2160</v>
      </c>
      <c r="F795">
        <v>755036</v>
      </c>
      <c r="G795">
        <v>685</v>
      </c>
    </row>
    <row r="796" spans="1:7" hidden="1" x14ac:dyDescent="0.25">
      <c r="A796">
        <v>2020</v>
      </c>
      <c r="B796" t="s">
        <v>26</v>
      </c>
      <c r="C796" t="s">
        <v>29</v>
      </c>
      <c r="D796">
        <v>11504</v>
      </c>
      <c r="E796">
        <v>17369</v>
      </c>
      <c r="F796">
        <v>157888</v>
      </c>
      <c r="G796">
        <v>385</v>
      </c>
    </row>
    <row r="797" spans="1:7" hidden="1" x14ac:dyDescent="0.25">
      <c r="A797">
        <v>2020</v>
      </c>
      <c r="B797" t="s">
        <v>26</v>
      </c>
      <c r="C797" t="s">
        <v>30</v>
      </c>
      <c r="D797">
        <v>15224</v>
      </c>
      <c r="E797">
        <v>14665</v>
      </c>
      <c r="F797">
        <v>115028</v>
      </c>
      <c r="G797">
        <v>343</v>
      </c>
    </row>
    <row r="798" spans="1:7" hidden="1" x14ac:dyDescent="0.25">
      <c r="A798">
        <v>2020</v>
      </c>
      <c r="B798" t="s">
        <v>26</v>
      </c>
      <c r="C798" t="s">
        <v>31</v>
      </c>
      <c r="D798">
        <v>840</v>
      </c>
      <c r="E798">
        <v>6527</v>
      </c>
      <c r="F798">
        <v>183834</v>
      </c>
      <c r="G798">
        <v>77</v>
      </c>
    </row>
    <row r="799" spans="1:7" hidden="1" x14ac:dyDescent="0.25">
      <c r="A799">
        <v>2020</v>
      </c>
      <c r="B799" t="s">
        <v>26</v>
      </c>
      <c r="C799" t="s">
        <v>32</v>
      </c>
      <c r="D799">
        <v>18171</v>
      </c>
      <c r="E799">
        <v>15549</v>
      </c>
      <c r="F799">
        <v>363912</v>
      </c>
      <c r="G799">
        <v>646</v>
      </c>
    </row>
    <row r="800" spans="1:7" hidden="1" x14ac:dyDescent="0.25">
      <c r="A800">
        <v>2020</v>
      </c>
      <c r="B800" t="s">
        <v>26</v>
      </c>
      <c r="C800" t="s">
        <v>33</v>
      </c>
      <c r="D800">
        <v>24973</v>
      </c>
      <c r="E800">
        <v>22801</v>
      </c>
      <c r="F800">
        <v>83095</v>
      </c>
      <c r="G800">
        <v>136</v>
      </c>
    </row>
    <row r="801" spans="1:7" hidden="1" x14ac:dyDescent="0.25">
      <c r="A801">
        <v>2020</v>
      </c>
      <c r="B801" t="s">
        <v>26</v>
      </c>
      <c r="C801" t="s">
        <v>34</v>
      </c>
      <c r="D801">
        <v>6174</v>
      </c>
      <c r="E801">
        <v>21874</v>
      </c>
      <c r="F801">
        <v>305711</v>
      </c>
      <c r="G801">
        <v>486</v>
      </c>
    </row>
    <row r="802" spans="1:7" x14ac:dyDescent="0.25">
      <c r="A802">
        <v>2021</v>
      </c>
      <c r="B802" t="s">
        <v>7</v>
      </c>
      <c r="C802" t="s">
        <v>27</v>
      </c>
      <c r="D802">
        <v>10077</v>
      </c>
      <c r="E802">
        <v>19563</v>
      </c>
      <c r="F802">
        <v>29885</v>
      </c>
      <c r="G802">
        <v>277</v>
      </c>
    </row>
    <row r="803" spans="1:7" x14ac:dyDescent="0.25">
      <c r="A803">
        <v>2021</v>
      </c>
      <c r="B803" t="s">
        <v>7</v>
      </c>
      <c r="C803" t="s">
        <v>28</v>
      </c>
      <c r="D803">
        <v>22338</v>
      </c>
      <c r="E803">
        <v>1478</v>
      </c>
      <c r="F803">
        <v>347231</v>
      </c>
      <c r="G803">
        <v>503</v>
      </c>
    </row>
    <row r="804" spans="1:7" x14ac:dyDescent="0.25">
      <c r="A804">
        <v>2021</v>
      </c>
      <c r="B804" t="s">
        <v>7</v>
      </c>
      <c r="C804" t="s">
        <v>29</v>
      </c>
      <c r="D804">
        <v>2292</v>
      </c>
      <c r="E804">
        <v>17744</v>
      </c>
      <c r="F804">
        <v>725860</v>
      </c>
      <c r="G804">
        <v>313</v>
      </c>
    </row>
    <row r="805" spans="1:7" x14ac:dyDescent="0.25">
      <c r="A805">
        <v>2021</v>
      </c>
      <c r="B805" t="s">
        <v>7</v>
      </c>
      <c r="C805" t="s">
        <v>30</v>
      </c>
      <c r="D805">
        <v>12932</v>
      </c>
      <c r="E805">
        <v>10878</v>
      </c>
      <c r="F805">
        <v>421067</v>
      </c>
      <c r="G805">
        <v>210</v>
      </c>
    </row>
    <row r="806" spans="1:7" x14ac:dyDescent="0.25">
      <c r="A806">
        <v>2021</v>
      </c>
      <c r="B806" t="s">
        <v>7</v>
      </c>
      <c r="C806" t="s">
        <v>31</v>
      </c>
      <c r="D806">
        <v>20700</v>
      </c>
      <c r="E806">
        <v>14335</v>
      </c>
      <c r="F806">
        <v>635458</v>
      </c>
      <c r="G806">
        <v>491</v>
      </c>
    </row>
    <row r="807" spans="1:7" x14ac:dyDescent="0.25">
      <c r="A807">
        <v>2021</v>
      </c>
      <c r="B807" t="s">
        <v>7</v>
      </c>
      <c r="C807" t="s">
        <v>32</v>
      </c>
      <c r="D807">
        <v>17911</v>
      </c>
      <c r="E807">
        <v>12028</v>
      </c>
      <c r="F807">
        <v>502604</v>
      </c>
      <c r="G807">
        <v>352</v>
      </c>
    </row>
    <row r="808" spans="1:7" x14ac:dyDescent="0.25">
      <c r="A808">
        <v>2021</v>
      </c>
      <c r="B808" t="s">
        <v>7</v>
      </c>
      <c r="C808" t="s">
        <v>33</v>
      </c>
      <c r="D808">
        <v>2247</v>
      </c>
      <c r="E808">
        <v>7281</v>
      </c>
      <c r="F808">
        <v>130155</v>
      </c>
      <c r="G808">
        <v>183</v>
      </c>
    </row>
    <row r="809" spans="1:7" x14ac:dyDescent="0.25">
      <c r="A809">
        <v>2021</v>
      </c>
      <c r="B809" t="s">
        <v>7</v>
      </c>
      <c r="C809" t="s">
        <v>34</v>
      </c>
      <c r="D809">
        <v>17710</v>
      </c>
      <c r="E809">
        <v>10788</v>
      </c>
      <c r="F809">
        <v>147795</v>
      </c>
      <c r="G809">
        <v>614</v>
      </c>
    </row>
    <row r="810" spans="1:7" hidden="1" x14ac:dyDescent="0.25">
      <c r="A810">
        <v>2021</v>
      </c>
      <c r="B810" t="s">
        <v>8</v>
      </c>
      <c r="C810" t="s">
        <v>27</v>
      </c>
      <c r="D810">
        <v>17589</v>
      </c>
      <c r="E810">
        <v>15267</v>
      </c>
      <c r="F810">
        <v>493620</v>
      </c>
      <c r="G810">
        <v>559</v>
      </c>
    </row>
    <row r="811" spans="1:7" hidden="1" x14ac:dyDescent="0.25">
      <c r="A811">
        <v>2021</v>
      </c>
      <c r="B811" t="s">
        <v>8</v>
      </c>
      <c r="C811" t="s">
        <v>28</v>
      </c>
      <c r="D811">
        <v>20924</v>
      </c>
      <c r="E811">
        <v>13166</v>
      </c>
      <c r="F811">
        <v>573091</v>
      </c>
      <c r="G811">
        <v>464</v>
      </c>
    </row>
    <row r="812" spans="1:7" hidden="1" x14ac:dyDescent="0.25">
      <c r="A812">
        <v>2021</v>
      </c>
      <c r="B812" t="s">
        <v>8</v>
      </c>
      <c r="C812" t="s">
        <v>29</v>
      </c>
      <c r="D812">
        <v>11387</v>
      </c>
      <c r="E812">
        <v>1471</v>
      </c>
      <c r="F812">
        <v>575083</v>
      </c>
      <c r="G812">
        <v>588</v>
      </c>
    </row>
    <row r="813" spans="1:7" hidden="1" x14ac:dyDescent="0.25">
      <c r="A813">
        <v>2021</v>
      </c>
      <c r="B813" t="s">
        <v>8</v>
      </c>
      <c r="C813" t="s">
        <v>30</v>
      </c>
      <c r="D813">
        <v>11893</v>
      </c>
      <c r="E813">
        <v>14503</v>
      </c>
      <c r="F813">
        <v>413409</v>
      </c>
      <c r="G813">
        <v>171</v>
      </c>
    </row>
    <row r="814" spans="1:7" hidden="1" x14ac:dyDescent="0.25">
      <c r="A814">
        <v>2021</v>
      </c>
      <c r="B814" t="s">
        <v>8</v>
      </c>
      <c r="C814" t="s">
        <v>31</v>
      </c>
      <c r="D814">
        <v>19578</v>
      </c>
      <c r="E814">
        <v>11890</v>
      </c>
      <c r="F814">
        <v>718112</v>
      </c>
      <c r="G814">
        <v>593</v>
      </c>
    </row>
    <row r="815" spans="1:7" hidden="1" x14ac:dyDescent="0.25">
      <c r="A815">
        <v>2021</v>
      </c>
      <c r="B815" t="s">
        <v>8</v>
      </c>
      <c r="C815" t="s">
        <v>32</v>
      </c>
      <c r="D815">
        <v>10102</v>
      </c>
      <c r="E815">
        <v>21089</v>
      </c>
      <c r="F815">
        <v>584485</v>
      </c>
      <c r="G815">
        <v>223</v>
      </c>
    </row>
    <row r="816" spans="1:7" hidden="1" x14ac:dyDescent="0.25">
      <c r="A816">
        <v>2021</v>
      </c>
      <c r="B816" t="s">
        <v>8</v>
      </c>
      <c r="C816" t="s">
        <v>33</v>
      </c>
      <c r="D816">
        <v>20920</v>
      </c>
      <c r="E816">
        <v>7416</v>
      </c>
      <c r="F816">
        <v>368939</v>
      </c>
      <c r="G816">
        <v>271</v>
      </c>
    </row>
    <row r="817" spans="1:7" hidden="1" x14ac:dyDescent="0.25">
      <c r="A817">
        <v>2021</v>
      </c>
      <c r="B817" t="s">
        <v>8</v>
      </c>
      <c r="C817" t="s">
        <v>34</v>
      </c>
      <c r="D817">
        <v>9721</v>
      </c>
      <c r="E817">
        <v>5078</v>
      </c>
      <c r="F817">
        <v>584871</v>
      </c>
      <c r="G817">
        <v>476</v>
      </c>
    </row>
    <row r="818" spans="1:7" hidden="1" x14ac:dyDescent="0.25">
      <c r="A818">
        <v>2021</v>
      </c>
      <c r="B818" t="s">
        <v>9</v>
      </c>
      <c r="C818" t="s">
        <v>27</v>
      </c>
      <c r="D818">
        <v>20635</v>
      </c>
      <c r="E818">
        <v>13428</v>
      </c>
      <c r="F818">
        <v>226940</v>
      </c>
      <c r="G818">
        <v>630</v>
      </c>
    </row>
    <row r="819" spans="1:7" hidden="1" x14ac:dyDescent="0.25">
      <c r="A819">
        <v>2021</v>
      </c>
      <c r="B819" t="s">
        <v>9</v>
      </c>
      <c r="C819" t="s">
        <v>28</v>
      </c>
      <c r="D819">
        <v>3600</v>
      </c>
      <c r="E819">
        <v>9033</v>
      </c>
      <c r="F819">
        <v>731404</v>
      </c>
      <c r="G819">
        <v>698</v>
      </c>
    </row>
    <row r="820" spans="1:7" hidden="1" x14ac:dyDescent="0.25">
      <c r="A820">
        <v>2021</v>
      </c>
      <c r="B820" t="s">
        <v>9</v>
      </c>
      <c r="C820" t="s">
        <v>29</v>
      </c>
      <c r="D820">
        <v>7596</v>
      </c>
      <c r="E820">
        <v>21880</v>
      </c>
      <c r="F820">
        <v>598533</v>
      </c>
      <c r="G820">
        <v>58</v>
      </c>
    </row>
    <row r="821" spans="1:7" hidden="1" x14ac:dyDescent="0.25">
      <c r="A821">
        <v>2021</v>
      </c>
      <c r="B821" t="s">
        <v>9</v>
      </c>
      <c r="C821" t="s">
        <v>30</v>
      </c>
      <c r="D821">
        <v>18509</v>
      </c>
      <c r="E821">
        <v>22060</v>
      </c>
      <c r="F821">
        <v>340701</v>
      </c>
      <c r="G821">
        <v>145</v>
      </c>
    </row>
    <row r="822" spans="1:7" hidden="1" x14ac:dyDescent="0.25">
      <c r="A822">
        <v>2021</v>
      </c>
      <c r="B822" t="s">
        <v>9</v>
      </c>
      <c r="C822" t="s">
        <v>31</v>
      </c>
      <c r="D822">
        <v>5450</v>
      </c>
      <c r="E822">
        <v>5687</v>
      </c>
      <c r="F822">
        <v>429940</v>
      </c>
      <c r="G822">
        <v>327</v>
      </c>
    </row>
    <row r="823" spans="1:7" hidden="1" x14ac:dyDescent="0.25">
      <c r="A823">
        <v>2021</v>
      </c>
      <c r="B823" t="s">
        <v>9</v>
      </c>
      <c r="C823" t="s">
        <v>32</v>
      </c>
      <c r="D823">
        <v>6282</v>
      </c>
      <c r="E823">
        <v>23460</v>
      </c>
      <c r="F823">
        <v>202024</v>
      </c>
      <c r="G823">
        <v>353</v>
      </c>
    </row>
    <row r="824" spans="1:7" hidden="1" x14ac:dyDescent="0.25">
      <c r="A824">
        <v>2021</v>
      </c>
      <c r="B824" t="s">
        <v>9</v>
      </c>
      <c r="C824" t="s">
        <v>33</v>
      </c>
      <c r="D824">
        <v>14660</v>
      </c>
      <c r="E824">
        <v>5612</v>
      </c>
      <c r="F824">
        <v>548936</v>
      </c>
      <c r="G824">
        <v>538</v>
      </c>
    </row>
    <row r="825" spans="1:7" hidden="1" x14ac:dyDescent="0.25">
      <c r="A825">
        <v>2021</v>
      </c>
      <c r="B825" t="s">
        <v>9</v>
      </c>
      <c r="C825" t="s">
        <v>34</v>
      </c>
      <c r="D825">
        <v>1655</v>
      </c>
      <c r="E825">
        <v>3566</v>
      </c>
      <c r="F825">
        <v>396742</v>
      </c>
      <c r="G825">
        <v>192</v>
      </c>
    </row>
    <row r="826" spans="1:7" hidden="1" x14ac:dyDescent="0.25">
      <c r="A826">
        <v>2021</v>
      </c>
      <c r="B826" t="s">
        <v>10</v>
      </c>
      <c r="C826" t="s">
        <v>27</v>
      </c>
      <c r="D826">
        <v>3912</v>
      </c>
      <c r="E826">
        <v>22754</v>
      </c>
      <c r="F826">
        <v>614316</v>
      </c>
      <c r="G826">
        <v>503</v>
      </c>
    </row>
    <row r="827" spans="1:7" hidden="1" x14ac:dyDescent="0.25">
      <c r="A827">
        <v>2021</v>
      </c>
      <c r="B827" t="s">
        <v>10</v>
      </c>
      <c r="C827" t="s">
        <v>28</v>
      </c>
      <c r="D827">
        <v>16818</v>
      </c>
      <c r="E827">
        <v>22086</v>
      </c>
      <c r="F827">
        <v>627564</v>
      </c>
      <c r="G827">
        <v>136</v>
      </c>
    </row>
    <row r="828" spans="1:7" hidden="1" x14ac:dyDescent="0.25">
      <c r="A828">
        <v>2021</v>
      </c>
      <c r="B828" t="s">
        <v>10</v>
      </c>
      <c r="C828" t="s">
        <v>29</v>
      </c>
      <c r="D828">
        <v>20813</v>
      </c>
      <c r="E828">
        <v>20712</v>
      </c>
      <c r="F828">
        <v>212512</v>
      </c>
      <c r="G828">
        <v>177</v>
      </c>
    </row>
    <row r="829" spans="1:7" hidden="1" x14ac:dyDescent="0.25">
      <c r="A829">
        <v>2021</v>
      </c>
      <c r="B829" t="s">
        <v>10</v>
      </c>
      <c r="C829" t="s">
        <v>30</v>
      </c>
      <c r="D829">
        <v>9010</v>
      </c>
      <c r="E829">
        <v>12295</v>
      </c>
      <c r="F829">
        <v>786535</v>
      </c>
      <c r="G829">
        <v>465</v>
      </c>
    </row>
    <row r="830" spans="1:7" hidden="1" x14ac:dyDescent="0.25">
      <c r="A830">
        <v>2021</v>
      </c>
      <c r="B830" t="s">
        <v>10</v>
      </c>
      <c r="C830" t="s">
        <v>31</v>
      </c>
      <c r="D830">
        <v>23316</v>
      </c>
      <c r="E830">
        <v>10024</v>
      </c>
      <c r="F830">
        <v>223196</v>
      </c>
      <c r="G830">
        <v>249</v>
      </c>
    </row>
    <row r="831" spans="1:7" hidden="1" x14ac:dyDescent="0.25">
      <c r="A831">
        <v>2021</v>
      </c>
      <c r="B831" t="s">
        <v>10</v>
      </c>
      <c r="C831" t="s">
        <v>32</v>
      </c>
      <c r="D831">
        <v>23232</v>
      </c>
      <c r="E831">
        <v>23330</v>
      </c>
      <c r="F831">
        <v>774651</v>
      </c>
      <c r="G831">
        <v>259</v>
      </c>
    </row>
    <row r="832" spans="1:7" hidden="1" x14ac:dyDescent="0.25">
      <c r="A832">
        <v>2021</v>
      </c>
      <c r="B832" t="s">
        <v>10</v>
      </c>
      <c r="C832" t="s">
        <v>33</v>
      </c>
      <c r="D832">
        <v>16612</v>
      </c>
      <c r="E832">
        <v>5315</v>
      </c>
      <c r="F832">
        <v>395960</v>
      </c>
      <c r="G832">
        <v>183</v>
      </c>
    </row>
    <row r="833" spans="1:7" hidden="1" x14ac:dyDescent="0.25">
      <c r="A833">
        <v>2021</v>
      </c>
      <c r="B833" t="s">
        <v>10</v>
      </c>
      <c r="C833" t="s">
        <v>34</v>
      </c>
      <c r="D833">
        <v>14454</v>
      </c>
      <c r="E833">
        <v>20825</v>
      </c>
      <c r="F833">
        <v>186892</v>
      </c>
      <c r="G833">
        <v>440</v>
      </c>
    </row>
    <row r="834" spans="1:7" hidden="1" x14ac:dyDescent="0.25">
      <c r="A834">
        <v>2021</v>
      </c>
      <c r="B834" t="s">
        <v>11</v>
      </c>
      <c r="C834" t="s">
        <v>27</v>
      </c>
      <c r="D834">
        <v>1526</v>
      </c>
      <c r="E834">
        <v>4460</v>
      </c>
      <c r="F834">
        <v>173262</v>
      </c>
      <c r="G834">
        <v>667</v>
      </c>
    </row>
    <row r="835" spans="1:7" hidden="1" x14ac:dyDescent="0.25">
      <c r="A835">
        <v>2021</v>
      </c>
      <c r="B835" t="s">
        <v>11</v>
      </c>
      <c r="C835" t="s">
        <v>28</v>
      </c>
      <c r="D835">
        <v>4833</v>
      </c>
      <c r="E835">
        <v>6143</v>
      </c>
      <c r="F835">
        <v>233981</v>
      </c>
      <c r="G835">
        <v>682</v>
      </c>
    </row>
    <row r="836" spans="1:7" hidden="1" x14ac:dyDescent="0.25">
      <c r="A836">
        <v>2021</v>
      </c>
      <c r="B836" t="s">
        <v>11</v>
      </c>
      <c r="C836" t="s">
        <v>29</v>
      </c>
      <c r="D836">
        <v>17777</v>
      </c>
      <c r="E836">
        <v>2474</v>
      </c>
      <c r="F836">
        <v>30651</v>
      </c>
      <c r="G836">
        <v>93</v>
      </c>
    </row>
    <row r="837" spans="1:7" hidden="1" x14ac:dyDescent="0.25">
      <c r="A837">
        <v>2021</v>
      </c>
      <c r="B837" t="s">
        <v>11</v>
      </c>
      <c r="C837" t="s">
        <v>30</v>
      </c>
      <c r="D837">
        <v>4608</v>
      </c>
      <c r="E837">
        <v>17415</v>
      </c>
      <c r="F837">
        <v>457625</v>
      </c>
      <c r="G837">
        <v>664</v>
      </c>
    </row>
    <row r="838" spans="1:7" hidden="1" x14ac:dyDescent="0.25">
      <c r="A838">
        <v>2021</v>
      </c>
      <c r="B838" t="s">
        <v>11</v>
      </c>
      <c r="C838" t="s">
        <v>31</v>
      </c>
      <c r="D838">
        <v>15176</v>
      </c>
      <c r="E838">
        <v>6589</v>
      </c>
      <c r="F838">
        <v>516574</v>
      </c>
      <c r="G838">
        <v>114</v>
      </c>
    </row>
    <row r="839" spans="1:7" hidden="1" x14ac:dyDescent="0.25">
      <c r="A839">
        <v>2021</v>
      </c>
      <c r="B839" t="s">
        <v>11</v>
      </c>
      <c r="C839" t="s">
        <v>32</v>
      </c>
      <c r="D839">
        <v>17385</v>
      </c>
      <c r="E839">
        <v>19581</v>
      </c>
      <c r="F839">
        <v>447826</v>
      </c>
      <c r="G839">
        <v>275</v>
      </c>
    </row>
    <row r="840" spans="1:7" hidden="1" x14ac:dyDescent="0.25">
      <c r="A840">
        <v>2021</v>
      </c>
      <c r="B840" t="s">
        <v>11</v>
      </c>
      <c r="C840" t="s">
        <v>33</v>
      </c>
      <c r="D840">
        <v>9901</v>
      </c>
      <c r="E840">
        <v>13197</v>
      </c>
      <c r="F840">
        <v>84200</v>
      </c>
      <c r="G840">
        <v>386</v>
      </c>
    </row>
    <row r="841" spans="1:7" hidden="1" x14ac:dyDescent="0.25">
      <c r="A841">
        <v>2021</v>
      </c>
      <c r="B841" t="s">
        <v>11</v>
      </c>
      <c r="C841" t="s">
        <v>34</v>
      </c>
      <c r="D841">
        <v>8518</v>
      </c>
      <c r="E841">
        <v>14551</v>
      </c>
      <c r="F841">
        <v>432755</v>
      </c>
      <c r="G841">
        <v>463</v>
      </c>
    </row>
    <row r="842" spans="1:7" hidden="1" x14ac:dyDescent="0.25">
      <c r="A842">
        <v>2021</v>
      </c>
      <c r="B842" t="s">
        <v>12</v>
      </c>
      <c r="C842" t="s">
        <v>27</v>
      </c>
      <c r="D842">
        <v>12577</v>
      </c>
      <c r="E842">
        <v>2328</v>
      </c>
      <c r="F842">
        <v>181445</v>
      </c>
      <c r="G842">
        <v>396</v>
      </c>
    </row>
    <row r="843" spans="1:7" hidden="1" x14ac:dyDescent="0.25">
      <c r="A843">
        <v>2021</v>
      </c>
      <c r="B843" t="s">
        <v>12</v>
      </c>
      <c r="C843" t="s">
        <v>28</v>
      </c>
      <c r="D843">
        <v>6831</v>
      </c>
      <c r="E843">
        <v>7139</v>
      </c>
      <c r="F843">
        <v>269768</v>
      </c>
      <c r="G843">
        <v>277</v>
      </c>
    </row>
    <row r="844" spans="1:7" hidden="1" x14ac:dyDescent="0.25">
      <c r="A844">
        <v>2021</v>
      </c>
      <c r="B844" t="s">
        <v>12</v>
      </c>
      <c r="C844" t="s">
        <v>29</v>
      </c>
      <c r="D844">
        <v>19650</v>
      </c>
      <c r="E844">
        <v>2982</v>
      </c>
      <c r="F844">
        <v>709984</v>
      </c>
      <c r="G844">
        <v>320</v>
      </c>
    </row>
    <row r="845" spans="1:7" hidden="1" x14ac:dyDescent="0.25">
      <c r="A845">
        <v>2021</v>
      </c>
      <c r="B845" t="s">
        <v>12</v>
      </c>
      <c r="C845" t="s">
        <v>30</v>
      </c>
      <c r="D845">
        <v>2798</v>
      </c>
      <c r="E845">
        <v>6176</v>
      </c>
      <c r="F845">
        <v>712797</v>
      </c>
      <c r="G845">
        <v>58</v>
      </c>
    </row>
    <row r="846" spans="1:7" hidden="1" x14ac:dyDescent="0.25">
      <c r="A846">
        <v>2021</v>
      </c>
      <c r="B846" t="s">
        <v>12</v>
      </c>
      <c r="C846" t="s">
        <v>31</v>
      </c>
      <c r="D846">
        <v>10142</v>
      </c>
      <c r="E846">
        <v>21402</v>
      </c>
      <c r="F846">
        <v>256440</v>
      </c>
      <c r="G846">
        <v>288</v>
      </c>
    </row>
    <row r="847" spans="1:7" hidden="1" x14ac:dyDescent="0.25">
      <c r="A847">
        <v>2021</v>
      </c>
      <c r="B847" t="s">
        <v>12</v>
      </c>
      <c r="C847" t="s">
        <v>32</v>
      </c>
      <c r="D847">
        <v>18615</v>
      </c>
      <c r="E847">
        <v>6324</v>
      </c>
      <c r="F847">
        <v>27461</v>
      </c>
      <c r="G847">
        <v>286</v>
      </c>
    </row>
    <row r="848" spans="1:7" hidden="1" x14ac:dyDescent="0.25">
      <c r="A848">
        <v>2021</v>
      </c>
      <c r="B848" t="s">
        <v>12</v>
      </c>
      <c r="C848" t="s">
        <v>33</v>
      </c>
      <c r="D848">
        <v>14549</v>
      </c>
      <c r="E848">
        <v>18214</v>
      </c>
      <c r="F848">
        <v>403395</v>
      </c>
      <c r="G848">
        <v>620</v>
      </c>
    </row>
    <row r="849" spans="1:7" hidden="1" x14ac:dyDescent="0.25">
      <c r="A849">
        <v>2021</v>
      </c>
      <c r="B849" t="s">
        <v>12</v>
      </c>
      <c r="C849" t="s">
        <v>34</v>
      </c>
      <c r="D849">
        <v>4300</v>
      </c>
      <c r="E849">
        <v>2820</v>
      </c>
      <c r="F849">
        <v>712148</v>
      </c>
      <c r="G849">
        <v>643</v>
      </c>
    </row>
    <row r="850" spans="1:7" hidden="1" x14ac:dyDescent="0.25">
      <c r="A850">
        <v>2021</v>
      </c>
      <c r="B850" t="s">
        <v>13</v>
      </c>
      <c r="C850" t="s">
        <v>27</v>
      </c>
      <c r="D850">
        <v>4059</v>
      </c>
      <c r="E850">
        <v>10781</v>
      </c>
      <c r="F850">
        <v>693218</v>
      </c>
      <c r="G850">
        <v>204</v>
      </c>
    </row>
    <row r="851" spans="1:7" hidden="1" x14ac:dyDescent="0.25">
      <c r="A851">
        <v>2021</v>
      </c>
      <c r="B851" t="s">
        <v>13</v>
      </c>
      <c r="C851" t="s">
        <v>28</v>
      </c>
      <c r="D851">
        <v>14267</v>
      </c>
      <c r="E851">
        <v>20327</v>
      </c>
      <c r="F851">
        <v>584046</v>
      </c>
      <c r="G851">
        <v>50</v>
      </c>
    </row>
    <row r="852" spans="1:7" hidden="1" x14ac:dyDescent="0.25">
      <c r="A852">
        <v>2021</v>
      </c>
      <c r="B852" t="s">
        <v>13</v>
      </c>
      <c r="C852" t="s">
        <v>29</v>
      </c>
      <c r="D852">
        <v>3934</v>
      </c>
      <c r="E852">
        <v>19154</v>
      </c>
      <c r="F852">
        <v>102279</v>
      </c>
      <c r="G852">
        <v>84</v>
      </c>
    </row>
    <row r="853" spans="1:7" hidden="1" x14ac:dyDescent="0.25">
      <c r="A853">
        <v>2021</v>
      </c>
      <c r="B853" t="s">
        <v>13</v>
      </c>
      <c r="C853" t="s">
        <v>30</v>
      </c>
      <c r="D853">
        <v>15807</v>
      </c>
      <c r="E853">
        <v>10933</v>
      </c>
      <c r="F853">
        <v>790042</v>
      </c>
      <c r="G853">
        <v>127</v>
      </c>
    </row>
    <row r="854" spans="1:7" hidden="1" x14ac:dyDescent="0.25">
      <c r="A854">
        <v>2021</v>
      </c>
      <c r="B854" t="s">
        <v>13</v>
      </c>
      <c r="C854" t="s">
        <v>31</v>
      </c>
      <c r="D854">
        <v>18819</v>
      </c>
      <c r="E854">
        <v>21084</v>
      </c>
      <c r="F854">
        <v>783799</v>
      </c>
      <c r="G854">
        <v>688</v>
      </c>
    </row>
    <row r="855" spans="1:7" hidden="1" x14ac:dyDescent="0.25">
      <c r="A855">
        <v>2021</v>
      </c>
      <c r="B855" t="s">
        <v>13</v>
      </c>
      <c r="C855" t="s">
        <v>32</v>
      </c>
      <c r="D855">
        <v>4161</v>
      </c>
      <c r="E855">
        <v>23667</v>
      </c>
      <c r="F855">
        <v>453819</v>
      </c>
      <c r="G855">
        <v>16</v>
      </c>
    </row>
    <row r="856" spans="1:7" hidden="1" x14ac:dyDescent="0.25">
      <c r="A856">
        <v>2021</v>
      </c>
      <c r="B856" t="s">
        <v>13</v>
      </c>
      <c r="C856" t="s">
        <v>33</v>
      </c>
      <c r="D856">
        <v>4067</v>
      </c>
      <c r="E856">
        <v>7264</v>
      </c>
      <c r="F856">
        <v>768736</v>
      </c>
      <c r="G856">
        <v>568</v>
      </c>
    </row>
    <row r="857" spans="1:7" hidden="1" x14ac:dyDescent="0.25">
      <c r="A857">
        <v>2021</v>
      </c>
      <c r="B857" t="s">
        <v>13</v>
      </c>
      <c r="C857" t="s">
        <v>34</v>
      </c>
      <c r="D857">
        <v>12211</v>
      </c>
      <c r="E857">
        <v>6606</v>
      </c>
      <c r="F857">
        <v>265404</v>
      </c>
      <c r="G857">
        <v>211</v>
      </c>
    </row>
    <row r="858" spans="1:7" hidden="1" x14ac:dyDescent="0.25">
      <c r="A858">
        <v>2021</v>
      </c>
      <c r="B858" t="s">
        <v>14</v>
      </c>
      <c r="C858" t="s">
        <v>27</v>
      </c>
      <c r="D858">
        <v>8411</v>
      </c>
      <c r="E858">
        <v>17997</v>
      </c>
      <c r="F858">
        <v>529346</v>
      </c>
      <c r="G858">
        <v>436</v>
      </c>
    </row>
    <row r="859" spans="1:7" hidden="1" x14ac:dyDescent="0.25">
      <c r="A859">
        <v>2021</v>
      </c>
      <c r="B859" t="s">
        <v>14</v>
      </c>
      <c r="C859" t="s">
        <v>28</v>
      </c>
      <c r="D859">
        <v>12046</v>
      </c>
      <c r="E859">
        <v>14490</v>
      </c>
      <c r="F859">
        <v>198570</v>
      </c>
      <c r="G859">
        <v>585</v>
      </c>
    </row>
    <row r="860" spans="1:7" hidden="1" x14ac:dyDescent="0.25">
      <c r="A860">
        <v>2021</v>
      </c>
      <c r="B860" t="s">
        <v>14</v>
      </c>
      <c r="C860" t="s">
        <v>29</v>
      </c>
      <c r="D860">
        <v>23652</v>
      </c>
      <c r="E860">
        <v>14403</v>
      </c>
      <c r="F860">
        <v>414145</v>
      </c>
      <c r="G860">
        <v>697</v>
      </c>
    </row>
    <row r="861" spans="1:7" hidden="1" x14ac:dyDescent="0.25">
      <c r="A861">
        <v>2021</v>
      </c>
      <c r="B861" t="s">
        <v>14</v>
      </c>
      <c r="C861" t="s">
        <v>30</v>
      </c>
      <c r="D861">
        <v>20883</v>
      </c>
      <c r="E861">
        <v>16545</v>
      </c>
      <c r="F861">
        <v>639328</v>
      </c>
      <c r="G861">
        <v>40</v>
      </c>
    </row>
    <row r="862" spans="1:7" hidden="1" x14ac:dyDescent="0.25">
      <c r="A862">
        <v>2021</v>
      </c>
      <c r="B862" t="s">
        <v>14</v>
      </c>
      <c r="C862" t="s">
        <v>31</v>
      </c>
      <c r="D862">
        <v>16547</v>
      </c>
      <c r="E862">
        <v>6444</v>
      </c>
      <c r="F862">
        <v>759180</v>
      </c>
      <c r="G862">
        <v>443</v>
      </c>
    </row>
    <row r="863" spans="1:7" hidden="1" x14ac:dyDescent="0.25">
      <c r="A863">
        <v>2021</v>
      </c>
      <c r="B863" t="s">
        <v>14</v>
      </c>
      <c r="C863" t="s">
        <v>32</v>
      </c>
      <c r="D863">
        <v>7780</v>
      </c>
      <c r="E863">
        <v>7769</v>
      </c>
      <c r="F863">
        <v>695159</v>
      </c>
      <c r="G863">
        <v>452</v>
      </c>
    </row>
    <row r="864" spans="1:7" hidden="1" x14ac:dyDescent="0.25">
      <c r="A864">
        <v>2021</v>
      </c>
      <c r="B864" t="s">
        <v>14</v>
      </c>
      <c r="C864" t="s">
        <v>33</v>
      </c>
      <c r="D864">
        <v>23402</v>
      </c>
      <c r="E864">
        <v>5352</v>
      </c>
      <c r="F864">
        <v>765219</v>
      </c>
      <c r="G864">
        <v>675</v>
      </c>
    </row>
    <row r="865" spans="1:7" hidden="1" x14ac:dyDescent="0.25">
      <c r="A865">
        <v>2021</v>
      </c>
      <c r="B865" t="s">
        <v>14</v>
      </c>
      <c r="C865" t="s">
        <v>34</v>
      </c>
      <c r="D865">
        <v>10170</v>
      </c>
      <c r="E865">
        <v>8297</v>
      </c>
      <c r="F865">
        <v>450442</v>
      </c>
      <c r="G865">
        <v>457</v>
      </c>
    </row>
    <row r="866" spans="1:7" hidden="1" x14ac:dyDescent="0.25">
      <c r="A866">
        <v>2021</v>
      </c>
      <c r="B866" t="s">
        <v>15</v>
      </c>
      <c r="C866" t="s">
        <v>27</v>
      </c>
      <c r="D866">
        <v>17146</v>
      </c>
      <c r="E866">
        <v>12526</v>
      </c>
      <c r="F866">
        <v>701777</v>
      </c>
      <c r="G866">
        <v>271</v>
      </c>
    </row>
    <row r="867" spans="1:7" hidden="1" x14ac:dyDescent="0.25">
      <c r="A867">
        <v>2021</v>
      </c>
      <c r="B867" t="s">
        <v>15</v>
      </c>
      <c r="C867" t="s">
        <v>28</v>
      </c>
      <c r="D867">
        <v>14938</v>
      </c>
      <c r="E867">
        <v>23352</v>
      </c>
      <c r="F867">
        <v>135598</v>
      </c>
      <c r="G867">
        <v>254</v>
      </c>
    </row>
    <row r="868" spans="1:7" hidden="1" x14ac:dyDescent="0.25">
      <c r="A868">
        <v>2021</v>
      </c>
      <c r="B868" t="s">
        <v>15</v>
      </c>
      <c r="C868" t="s">
        <v>29</v>
      </c>
      <c r="D868">
        <v>21193</v>
      </c>
      <c r="E868">
        <v>23712</v>
      </c>
      <c r="F868">
        <v>153241</v>
      </c>
      <c r="G868">
        <v>134</v>
      </c>
    </row>
    <row r="869" spans="1:7" hidden="1" x14ac:dyDescent="0.25">
      <c r="A869">
        <v>2021</v>
      </c>
      <c r="B869" t="s">
        <v>15</v>
      </c>
      <c r="C869" t="s">
        <v>30</v>
      </c>
      <c r="D869">
        <v>22852</v>
      </c>
      <c r="E869">
        <v>7013</v>
      </c>
      <c r="F869">
        <v>224923</v>
      </c>
      <c r="G869">
        <v>44</v>
      </c>
    </row>
    <row r="870" spans="1:7" hidden="1" x14ac:dyDescent="0.25">
      <c r="A870">
        <v>2021</v>
      </c>
      <c r="B870" t="s">
        <v>15</v>
      </c>
      <c r="C870" t="s">
        <v>31</v>
      </c>
      <c r="D870">
        <v>23973</v>
      </c>
      <c r="E870">
        <v>1485</v>
      </c>
      <c r="F870">
        <v>222747</v>
      </c>
      <c r="G870">
        <v>210</v>
      </c>
    </row>
    <row r="871" spans="1:7" hidden="1" x14ac:dyDescent="0.25">
      <c r="A871">
        <v>2021</v>
      </c>
      <c r="B871" t="s">
        <v>15</v>
      </c>
      <c r="C871" t="s">
        <v>32</v>
      </c>
      <c r="D871">
        <v>19600</v>
      </c>
      <c r="E871">
        <v>21238</v>
      </c>
      <c r="F871">
        <v>353299</v>
      </c>
      <c r="G871">
        <v>118</v>
      </c>
    </row>
    <row r="872" spans="1:7" hidden="1" x14ac:dyDescent="0.25">
      <c r="A872">
        <v>2021</v>
      </c>
      <c r="B872" t="s">
        <v>15</v>
      </c>
      <c r="C872" t="s">
        <v>33</v>
      </c>
      <c r="D872">
        <v>4607</v>
      </c>
      <c r="E872">
        <v>7851</v>
      </c>
      <c r="F872">
        <v>455477</v>
      </c>
      <c r="G872">
        <v>77</v>
      </c>
    </row>
    <row r="873" spans="1:7" hidden="1" x14ac:dyDescent="0.25">
      <c r="A873">
        <v>2021</v>
      </c>
      <c r="B873" t="s">
        <v>15</v>
      </c>
      <c r="C873" t="s">
        <v>34</v>
      </c>
      <c r="D873">
        <v>4036</v>
      </c>
      <c r="E873">
        <v>16548</v>
      </c>
      <c r="F873">
        <v>22352</v>
      </c>
      <c r="G873">
        <v>683</v>
      </c>
    </row>
    <row r="874" spans="1:7" hidden="1" x14ac:dyDescent="0.25">
      <c r="A874">
        <v>2021</v>
      </c>
      <c r="B874" t="s">
        <v>16</v>
      </c>
      <c r="C874" t="s">
        <v>27</v>
      </c>
      <c r="D874">
        <v>9356</v>
      </c>
      <c r="E874">
        <v>22000</v>
      </c>
      <c r="F874">
        <v>680858</v>
      </c>
      <c r="G874">
        <v>352</v>
      </c>
    </row>
    <row r="875" spans="1:7" hidden="1" x14ac:dyDescent="0.25">
      <c r="A875">
        <v>2021</v>
      </c>
      <c r="B875" t="s">
        <v>16</v>
      </c>
      <c r="C875" t="s">
        <v>28</v>
      </c>
      <c r="D875">
        <v>18130</v>
      </c>
      <c r="E875">
        <v>14565</v>
      </c>
      <c r="F875">
        <v>684929</v>
      </c>
      <c r="G875">
        <v>425</v>
      </c>
    </row>
    <row r="876" spans="1:7" hidden="1" x14ac:dyDescent="0.25">
      <c r="A876">
        <v>2021</v>
      </c>
      <c r="B876" t="s">
        <v>16</v>
      </c>
      <c r="C876" t="s">
        <v>29</v>
      </c>
      <c r="D876">
        <v>24914</v>
      </c>
      <c r="E876">
        <v>5557</v>
      </c>
      <c r="F876">
        <v>150544</v>
      </c>
      <c r="G876">
        <v>350</v>
      </c>
    </row>
    <row r="877" spans="1:7" hidden="1" x14ac:dyDescent="0.25">
      <c r="A877">
        <v>2021</v>
      </c>
      <c r="B877" t="s">
        <v>16</v>
      </c>
      <c r="C877" t="s">
        <v>30</v>
      </c>
      <c r="D877">
        <v>11981</v>
      </c>
      <c r="E877">
        <v>17466</v>
      </c>
      <c r="F877">
        <v>767028</v>
      </c>
      <c r="G877">
        <v>309</v>
      </c>
    </row>
    <row r="878" spans="1:7" hidden="1" x14ac:dyDescent="0.25">
      <c r="A878">
        <v>2021</v>
      </c>
      <c r="B878" t="s">
        <v>16</v>
      </c>
      <c r="C878" t="s">
        <v>31</v>
      </c>
      <c r="D878">
        <v>938</v>
      </c>
      <c r="E878">
        <v>1058</v>
      </c>
      <c r="F878">
        <v>663907</v>
      </c>
      <c r="G878">
        <v>508</v>
      </c>
    </row>
    <row r="879" spans="1:7" hidden="1" x14ac:dyDescent="0.25">
      <c r="A879">
        <v>2021</v>
      </c>
      <c r="B879" t="s">
        <v>16</v>
      </c>
      <c r="C879" t="s">
        <v>32</v>
      </c>
      <c r="D879">
        <v>20640</v>
      </c>
      <c r="E879">
        <v>2327</v>
      </c>
      <c r="F879">
        <v>176951</v>
      </c>
      <c r="G879">
        <v>646</v>
      </c>
    </row>
    <row r="880" spans="1:7" hidden="1" x14ac:dyDescent="0.25">
      <c r="A880">
        <v>2021</v>
      </c>
      <c r="B880" t="s">
        <v>16</v>
      </c>
      <c r="C880" t="s">
        <v>33</v>
      </c>
      <c r="D880">
        <v>23810</v>
      </c>
      <c r="E880">
        <v>5704</v>
      </c>
      <c r="F880">
        <v>78478</v>
      </c>
      <c r="G880">
        <v>148</v>
      </c>
    </row>
    <row r="881" spans="1:7" hidden="1" x14ac:dyDescent="0.25">
      <c r="A881">
        <v>2021</v>
      </c>
      <c r="B881" t="s">
        <v>16</v>
      </c>
      <c r="C881" t="s">
        <v>34</v>
      </c>
      <c r="D881">
        <v>14083</v>
      </c>
      <c r="E881">
        <v>7352</v>
      </c>
      <c r="F881">
        <v>513671</v>
      </c>
      <c r="G881">
        <v>223</v>
      </c>
    </row>
    <row r="882" spans="1:7" hidden="1" x14ac:dyDescent="0.25">
      <c r="A882">
        <v>2021</v>
      </c>
      <c r="B882" t="s">
        <v>17</v>
      </c>
      <c r="C882" t="s">
        <v>27</v>
      </c>
      <c r="D882">
        <v>14872</v>
      </c>
      <c r="E882">
        <v>12627</v>
      </c>
      <c r="F882">
        <v>256281</v>
      </c>
      <c r="G882">
        <v>174</v>
      </c>
    </row>
    <row r="883" spans="1:7" hidden="1" x14ac:dyDescent="0.25">
      <c r="A883">
        <v>2021</v>
      </c>
      <c r="B883" t="s">
        <v>17</v>
      </c>
      <c r="C883" t="s">
        <v>28</v>
      </c>
      <c r="D883">
        <v>17012</v>
      </c>
      <c r="E883">
        <v>19651</v>
      </c>
      <c r="F883">
        <v>676667</v>
      </c>
      <c r="G883">
        <v>526</v>
      </c>
    </row>
    <row r="884" spans="1:7" hidden="1" x14ac:dyDescent="0.25">
      <c r="A884">
        <v>2021</v>
      </c>
      <c r="B884" t="s">
        <v>17</v>
      </c>
      <c r="C884" t="s">
        <v>29</v>
      </c>
      <c r="D884">
        <v>3460</v>
      </c>
      <c r="E884">
        <v>11103</v>
      </c>
      <c r="F884">
        <v>226846</v>
      </c>
      <c r="G884">
        <v>73</v>
      </c>
    </row>
    <row r="885" spans="1:7" hidden="1" x14ac:dyDescent="0.25">
      <c r="A885">
        <v>2021</v>
      </c>
      <c r="B885" t="s">
        <v>17</v>
      </c>
      <c r="C885" t="s">
        <v>30</v>
      </c>
      <c r="D885">
        <v>20346</v>
      </c>
      <c r="E885">
        <v>1840</v>
      </c>
      <c r="F885">
        <v>432811</v>
      </c>
      <c r="G885">
        <v>255</v>
      </c>
    </row>
    <row r="886" spans="1:7" hidden="1" x14ac:dyDescent="0.25">
      <c r="A886">
        <v>2021</v>
      </c>
      <c r="B886" t="s">
        <v>17</v>
      </c>
      <c r="C886" t="s">
        <v>31</v>
      </c>
      <c r="D886">
        <v>12821</v>
      </c>
      <c r="E886">
        <v>23622</v>
      </c>
      <c r="F886">
        <v>46086</v>
      </c>
      <c r="G886">
        <v>485</v>
      </c>
    </row>
    <row r="887" spans="1:7" hidden="1" x14ac:dyDescent="0.25">
      <c r="A887">
        <v>2021</v>
      </c>
      <c r="B887" t="s">
        <v>17</v>
      </c>
      <c r="C887" t="s">
        <v>32</v>
      </c>
      <c r="D887">
        <v>8484</v>
      </c>
      <c r="E887">
        <v>1907</v>
      </c>
      <c r="F887">
        <v>590387</v>
      </c>
      <c r="G887">
        <v>567</v>
      </c>
    </row>
    <row r="888" spans="1:7" hidden="1" x14ac:dyDescent="0.25">
      <c r="A888">
        <v>2021</v>
      </c>
      <c r="B888" t="s">
        <v>17</v>
      </c>
      <c r="C888" t="s">
        <v>33</v>
      </c>
      <c r="D888">
        <v>16683</v>
      </c>
      <c r="E888">
        <v>14593</v>
      </c>
      <c r="F888">
        <v>511024</v>
      </c>
      <c r="G888">
        <v>156</v>
      </c>
    </row>
    <row r="889" spans="1:7" hidden="1" x14ac:dyDescent="0.25">
      <c r="A889">
        <v>2021</v>
      </c>
      <c r="B889" t="s">
        <v>17</v>
      </c>
      <c r="C889" t="s">
        <v>34</v>
      </c>
      <c r="D889">
        <v>5561</v>
      </c>
      <c r="E889">
        <v>6567</v>
      </c>
      <c r="F889">
        <v>115071</v>
      </c>
      <c r="G889">
        <v>591</v>
      </c>
    </row>
    <row r="890" spans="1:7" hidden="1" x14ac:dyDescent="0.25">
      <c r="A890">
        <v>2021</v>
      </c>
      <c r="B890" t="s">
        <v>18</v>
      </c>
      <c r="C890" t="s">
        <v>27</v>
      </c>
      <c r="D890">
        <v>7966</v>
      </c>
      <c r="E890">
        <v>13682</v>
      </c>
      <c r="F890">
        <v>388377</v>
      </c>
      <c r="G890">
        <v>237</v>
      </c>
    </row>
    <row r="891" spans="1:7" hidden="1" x14ac:dyDescent="0.25">
      <c r="A891">
        <v>2021</v>
      </c>
      <c r="B891" t="s">
        <v>18</v>
      </c>
      <c r="C891" t="s">
        <v>28</v>
      </c>
      <c r="D891">
        <v>8069</v>
      </c>
      <c r="E891">
        <v>14227</v>
      </c>
      <c r="F891">
        <v>284598</v>
      </c>
      <c r="G891">
        <v>408</v>
      </c>
    </row>
    <row r="892" spans="1:7" hidden="1" x14ac:dyDescent="0.25">
      <c r="A892">
        <v>2021</v>
      </c>
      <c r="B892" t="s">
        <v>18</v>
      </c>
      <c r="C892" t="s">
        <v>29</v>
      </c>
      <c r="D892">
        <v>19130</v>
      </c>
      <c r="E892">
        <v>13691</v>
      </c>
      <c r="F892">
        <v>612632</v>
      </c>
      <c r="G892">
        <v>508</v>
      </c>
    </row>
    <row r="893" spans="1:7" hidden="1" x14ac:dyDescent="0.25">
      <c r="A893">
        <v>2021</v>
      </c>
      <c r="B893" t="s">
        <v>18</v>
      </c>
      <c r="C893" t="s">
        <v>30</v>
      </c>
      <c r="D893">
        <v>4625</v>
      </c>
      <c r="E893">
        <v>4236</v>
      </c>
      <c r="F893">
        <v>443602</v>
      </c>
      <c r="G893">
        <v>91</v>
      </c>
    </row>
    <row r="894" spans="1:7" hidden="1" x14ac:dyDescent="0.25">
      <c r="A894">
        <v>2021</v>
      </c>
      <c r="B894" t="s">
        <v>18</v>
      </c>
      <c r="C894" t="s">
        <v>31</v>
      </c>
      <c r="D894">
        <v>21883</v>
      </c>
      <c r="E894">
        <v>19054</v>
      </c>
      <c r="F894">
        <v>304334</v>
      </c>
      <c r="G894">
        <v>374</v>
      </c>
    </row>
    <row r="895" spans="1:7" hidden="1" x14ac:dyDescent="0.25">
      <c r="A895">
        <v>2021</v>
      </c>
      <c r="B895" t="s">
        <v>18</v>
      </c>
      <c r="C895" t="s">
        <v>32</v>
      </c>
      <c r="D895">
        <v>21442</v>
      </c>
      <c r="E895">
        <v>20203</v>
      </c>
      <c r="F895">
        <v>145438</v>
      </c>
      <c r="G895">
        <v>338</v>
      </c>
    </row>
    <row r="896" spans="1:7" hidden="1" x14ac:dyDescent="0.25">
      <c r="A896">
        <v>2021</v>
      </c>
      <c r="B896" t="s">
        <v>18</v>
      </c>
      <c r="C896" t="s">
        <v>33</v>
      </c>
      <c r="D896">
        <v>2663</v>
      </c>
      <c r="E896">
        <v>17199</v>
      </c>
      <c r="F896">
        <v>284528</v>
      </c>
      <c r="G896">
        <v>156</v>
      </c>
    </row>
    <row r="897" spans="1:7" hidden="1" x14ac:dyDescent="0.25">
      <c r="A897">
        <v>2021</v>
      </c>
      <c r="B897" t="s">
        <v>18</v>
      </c>
      <c r="C897" t="s">
        <v>34</v>
      </c>
      <c r="D897">
        <v>8542</v>
      </c>
      <c r="E897">
        <v>16865</v>
      </c>
      <c r="F897">
        <v>350170</v>
      </c>
      <c r="G897">
        <v>22</v>
      </c>
    </row>
    <row r="898" spans="1:7" hidden="1" x14ac:dyDescent="0.25">
      <c r="A898">
        <v>2021</v>
      </c>
      <c r="B898" t="s">
        <v>19</v>
      </c>
      <c r="C898" t="s">
        <v>27</v>
      </c>
      <c r="D898">
        <v>24845</v>
      </c>
      <c r="E898">
        <v>18808</v>
      </c>
      <c r="F898">
        <v>505662</v>
      </c>
      <c r="G898">
        <v>123</v>
      </c>
    </row>
    <row r="899" spans="1:7" hidden="1" x14ac:dyDescent="0.25">
      <c r="A899">
        <v>2021</v>
      </c>
      <c r="B899" t="s">
        <v>19</v>
      </c>
      <c r="C899" t="s">
        <v>28</v>
      </c>
      <c r="D899">
        <v>21301</v>
      </c>
      <c r="E899">
        <v>4120</v>
      </c>
      <c r="F899">
        <v>156917</v>
      </c>
      <c r="G899">
        <v>692</v>
      </c>
    </row>
    <row r="900" spans="1:7" hidden="1" x14ac:dyDescent="0.25">
      <c r="A900">
        <v>2021</v>
      </c>
      <c r="B900" t="s">
        <v>19</v>
      </c>
      <c r="C900" t="s">
        <v>29</v>
      </c>
      <c r="D900">
        <v>4706</v>
      </c>
      <c r="E900">
        <v>20721</v>
      </c>
      <c r="F900">
        <v>563625</v>
      </c>
      <c r="G900">
        <v>329</v>
      </c>
    </row>
    <row r="901" spans="1:7" hidden="1" x14ac:dyDescent="0.25">
      <c r="A901">
        <v>2021</v>
      </c>
      <c r="B901" t="s">
        <v>19</v>
      </c>
      <c r="C901" t="s">
        <v>30</v>
      </c>
      <c r="D901">
        <v>13213</v>
      </c>
      <c r="E901">
        <v>976</v>
      </c>
      <c r="F901">
        <v>333295</v>
      </c>
      <c r="G901">
        <v>213</v>
      </c>
    </row>
    <row r="902" spans="1:7" hidden="1" x14ac:dyDescent="0.25">
      <c r="A902">
        <v>2021</v>
      </c>
      <c r="B902" t="s">
        <v>19</v>
      </c>
      <c r="C902" t="s">
        <v>31</v>
      </c>
      <c r="D902">
        <v>7137</v>
      </c>
      <c r="E902">
        <v>12644</v>
      </c>
      <c r="F902">
        <v>625730</v>
      </c>
      <c r="G902">
        <v>295</v>
      </c>
    </row>
    <row r="903" spans="1:7" hidden="1" x14ac:dyDescent="0.25">
      <c r="A903">
        <v>2021</v>
      </c>
      <c r="B903" t="s">
        <v>19</v>
      </c>
      <c r="C903" t="s">
        <v>32</v>
      </c>
      <c r="D903">
        <v>21336</v>
      </c>
      <c r="E903">
        <v>13006</v>
      </c>
      <c r="F903">
        <v>292647</v>
      </c>
      <c r="G903">
        <v>122</v>
      </c>
    </row>
    <row r="904" spans="1:7" hidden="1" x14ac:dyDescent="0.25">
      <c r="A904">
        <v>2021</v>
      </c>
      <c r="B904" t="s">
        <v>19</v>
      </c>
      <c r="C904" t="s">
        <v>33</v>
      </c>
      <c r="D904">
        <v>12390</v>
      </c>
      <c r="E904">
        <v>11586</v>
      </c>
      <c r="F904">
        <v>348768</v>
      </c>
      <c r="G904">
        <v>301</v>
      </c>
    </row>
    <row r="905" spans="1:7" hidden="1" x14ac:dyDescent="0.25">
      <c r="A905">
        <v>2021</v>
      </c>
      <c r="B905" t="s">
        <v>19</v>
      </c>
      <c r="C905" t="s">
        <v>34</v>
      </c>
      <c r="D905">
        <v>824</v>
      </c>
      <c r="E905">
        <v>10464</v>
      </c>
      <c r="F905">
        <v>140356</v>
      </c>
      <c r="G905">
        <v>150</v>
      </c>
    </row>
    <row r="906" spans="1:7" hidden="1" x14ac:dyDescent="0.25">
      <c r="A906">
        <v>2021</v>
      </c>
      <c r="B906" t="s">
        <v>20</v>
      </c>
      <c r="C906" t="s">
        <v>27</v>
      </c>
      <c r="D906">
        <v>10759</v>
      </c>
      <c r="E906">
        <v>13635</v>
      </c>
      <c r="F906">
        <v>552356</v>
      </c>
      <c r="G906">
        <v>197</v>
      </c>
    </row>
    <row r="907" spans="1:7" hidden="1" x14ac:dyDescent="0.25">
      <c r="A907">
        <v>2021</v>
      </c>
      <c r="B907" t="s">
        <v>20</v>
      </c>
      <c r="C907" t="s">
        <v>28</v>
      </c>
      <c r="D907">
        <v>8095</v>
      </c>
      <c r="E907">
        <v>9092</v>
      </c>
      <c r="F907">
        <v>31390</v>
      </c>
      <c r="G907">
        <v>266</v>
      </c>
    </row>
    <row r="908" spans="1:7" hidden="1" x14ac:dyDescent="0.25">
      <c r="A908">
        <v>2021</v>
      </c>
      <c r="B908" t="s">
        <v>20</v>
      </c>
      <c r="C908" t="s">
        <v>29</v>
      </c>
      <c r="D908">
        <v>20931</v>
      </c>
      <c r="E908">
        <v>11133</v>
      </c>
      <c r="F908">
        <v>690398</v>
      </c>
      <c r="G908">
        <v>113</v>
      </c>
    </row>
    <row r="909" spans="1:7" hidden="1" x14ac:dyDescent="0.25">
      <c r="A909">
        <v>2021</v>
      </c>
      <c r="B909" t="s">
        <v>20</v>
      </c>
      <c r="C909" t="s">
        <v>30</v>
      </c>
      <c r="D909">
        <v>12328</v>
      </c>
      <c r="E909">
        <v>21981</v>
      </c>
      <c r="F909">
        <v>74189</v>
      </c>
      <c r="G909">
        <v>393</v>
      </c>
    </row>
    <row r="910" spans="1:7" hidden="1" x14ac:dyDescent="0.25">
      <c r="A910">
        <v>2021</v>
      </c>
      <c r="B910" t="s">
        <v>20</v>
      </c>
      <c r="C910" t="s">
        <v>31</v>
      </c>
      <c r="D910">
        <v>24611</v>
      </c>
      <c r="E910">
        <v>9305</v>
      </c>
      <c r="F910">
        <v>382462</v>
      </c>
      <c r="G910">
        <v>367</v>
      </c>
    </row>
    <row r="911" spans="1:7" hidden="1" x14ac:dyDescent="0.25">
      <c r="A911">
        <v>2021</v>
      </c>
      <c r="B911" t="s">
        <v>20</v>
      </c>
      <c r="C911" t="s">
        <v>32</v>
      </c>
      <c r="D911">
        <v>1898</v>
      </c>
      <c r="E911">
        <v>20510</v>
      </c>
      <c r="F911">
        <v>269415</v>
      </c>
      <c r="G911">
        <v>197</v>
      </c>
    </row>
    <row r="912" spans="1:7" hidden="1" x14ac:dyDescent="0.25">
      <c r="A912">
        <v>2021</v>
      </c>
      <c r="B912" t="s">
        <v>20</v>
      </c>
      <c r="C912" t="s">
        <v>33</v>
      </c>
      <c r="D912">
        <v>12748</v>
      </c>
      <c r="E912">
        <v>10907</v>
      </c>
      <c r="F912">
        <v>238401</v>
      </c>
      <c r="G912">
        <v>54</v>
      </c>
    </row>
    <row r="913" spans="1:7" hidden="1" x14ac:dyDescent="0.25">
      <c r="A913">
        <v>2021</v>
      </c>
      <c r="B913" t="s">
        <v>20</v>
      </c>
      <c r="C913" t="s">
        <v>34</v>
      </c>
      <c r="D913">
        <v>19314</v>
      </c>
      <c r="E913">
        <v>5942</v>
      </c>
      <c r="F913">
        <v>225157</v>
      </c>
      <c r="G913">
        <v>537</v>
      </c>
    </row>
    <row r="914" spans="1:7" hidden="1" x14ac:dyDescent="0.25">
      <c r="A914">
        <v>2021</v>
      </c>
      <c r="B914" t="s">
        <v>21</v>
      </c>
      <c r="C914" t="s">
        <v>27</v>
      </c>
      <c r="D914">
        <v>5985</v>
      </c>
      <c r="E914">
        <v>15971</v>
      </c>
      <c r="F914">
        <v>615600</v>
      </c>
      <c r="G914">
        <v>384</v>
      </c>
    </row>
    <row r="915" spans="1:7" hidden="1" x14ac:dyDescent="0.25">
      <c r="A915">
        <v>2021</v>
      </c>
      <c r="B915" t="s">
        <v>21</v>
      </c>
      <c r="C915" t="s">
        <v>28</v>
      </c>
      <c r="D915">
        <v>13249</v>
      </c>
      <c r="E915">
        <v>8523</v>
      </c>
      <c r="F915">
        <v>781019</v>
      </c>
      <c r="G915">
        <v>331</v>
      </c>
    </row>
    <row r="916" spans="1:7" hidden="1" x14ac:dyDescent="0.25">
      <c r="A916">
        <v>2021</v>
      </c>
      <c r="B916" t="s">
        <v>21</v>
      </c>
      <c r="C916" t="s">
        <v>29</v>
      </c>
      <c r="D916">
        <v>13537</v>
      </c>
      <c r="E916">
        <v>18581</v>
      </c>
      <c r="F916">
        <v>197164</v>
      </c>
      <c r="G916">
        <v>193</v>
      </c>
    </row>
    <row r="917" spans="1:7" hidden="1" x14ac:dyDescent="0.25">
      <c r="A917">
        <v>2021</v>
      </c>
      <c r="B917" t="s">
        <v>21</v>
      </c>
      <c r="C917" t="s">
        <v>30</v>
      </c>
      <c r="D917">
        <v>11150</v>
      </c>
      <c r="E917">
        <v>3255</v>
      </c>
      <c r="F917">
        <v>533313</v>
      </c>
      <c r="G917">
        <v>304</v>
      </c>
    </row>
    <row r="918" spans="1:7" hidden="1" x14ac:dyDescent="0.25">
      <c r="A918">
        <v>2021</v>
      </c>
      <c r="B918" t="s">
        <v>21</v>
      </c>
      <c r="C918" t="s">
        <v>31</v>
      </c>
      <c r="D918">
        <v>3751</v>
      </c>
      <c r="E918">
        <v>18322</v>
      </c>
      <c r="F918">
        <v>143853</v>
      </c>
      <c r="G918">
        <v>641</v>
      </c>
    </row>
    <row r="919" spans="1:7" hidden="1" x14ac:dyDescent="0.25">
      <c r="A919">
        <v>2021</v>
      </c>
      <c r="B919" t="s">
        <v>21</v>
      </c>
      <c r="C919" t="s">
        <v>32</v>
      </c>
      <c r="D919">
        <v>21149</v>
      </c>
      <c r="E919">
        <v>6386</v>
      </c>
      <c r="F919">
        <v>471610</v>
      </c>
      <c r="G919">
        <v>639</v>
      </c>
    </row>
    <row r="920" spans="1:7" hidden="1" x14ac:dyDescent="0.25">
      <c r="A920">
        <v>2021</v>
      </c>
      <c r="B920" t="s">
        <v>21</v>
      </c>
      <c r="C920" t="s">
        <v>33</v>
      </c>
      <c r="D920">
        <v>3580</v>
      </c>
      <c r="E920">
        <v>18672</v>
      </c>
      <c r="F920">
        <v>674224</v>
      </c>
      <c r="G920">
        <v>242</v>
      </c>
    </row>
    <row r="921" spans="1:7" hidden="1" x14ac:dyDescent="0.25">
      <c r="A921">
        <v>2021</v>
      </c>
      <c r="B921" t="s">
        <v>21</v>
      </c>
      <c r="C921" t="s">
        <v>34</v>
      </c>
      <c r="D921">
        <v>22973</v>
      </c>
      <c r="E921">
        <v>1136</v>
      </c>
      <c r="F921">
        <v>142258</v>
      </c>
      <c r="G921">
        <v>62</v>
      </c>
    </row>
    <row r="922" spans="1:7" hidden="1" x14ac:dyDescent="0.25">
      <c r="A922">
        <v>2021</v>
      </c>
      <c r="B922" t="s">
        <v>22</v>
      </c>
      <c r="C922" t="s">
        <v>27</v>
      </c>
      <c r="D922">
        <v>24664</v>
      </c>
      <c r="E922">
        <v>15761</v>
      </c>
      <c r="F922">
        <v>443966</v>
      </c>
      <c r="G922">
        <v>346</v>
      </c>
    </row>
    <row r="923" spans="1:7" hidden="1" x14ac:dyDescent="0.25">
      <c r="A923">
        <v>2021</v>
      </c>
      <c r="B923" t="s">
        <v>22</v>
      </c>
      <c r="C923" t="s">
        <v>28</v>
      </c>
      <c r="D923">
        <v>17366</v>
      </c>
      <c r="E923">
        <v>7890</v>
      </c>
      <c r="F923">
        <v>582621</v>
      </c>
      <c r="G923">
        <v>83</v>
      </c>
    </row>
    <row r="924" spans="1:7" hidden="1" x14ac:dyDescent="0.25">
      <c r="A924">
        <v>2021</v>
      </c>
      <c r="B924" t="s">
        <v>22</v>
      </c>
      <c r="C924" t="s">
        <v>29</v>
      </c>
      <c r="D924">
        <v>16169</v>
      </c>
      <c r="E924">
        <v>22659</v>
      </c>
      <c r="F924">
        <v>569523</v>
      </c>
      <c r="G924">
        <v>169</v>
      </c>
    </row>
    <row r="925" spans="1:7" hidden="1" x14ac:dyDescent="0.25">
      <c r="A925">
        <v>2021</v>
      </c>
      <c r="B925" t="s">
        <v>22</v>
      </c>
      <c r="C925" t="s">
        <v>30</v>
      </c>
      <c r="D925">
        <v>12945</v>
      </c>
      <c r="E925">
        <v>16073</v>
      </c>
      <c r="F925">
        <v>182993</v>
      </c>
      <c r="G925">
        <v>421</v>
      </c>
    </row>
    <row r="926" spans="1:7" hidden="1" x14ac:dyDescent="0.25">
      <c r="A926">
        <v>2021</v>
      </c>
      <c r="B926" t="s">
        <v>22</v>
      </c>
      <c r="C926" t="s">
        <v>31</v>
      </c>
      <c r="D926">
        <v>17037</v>
      </c>
      <c r="E926">
        <v>9903</v>
      </c>
      <c r="F926">
        <v>34743</v>
      </c>
      <c r="G926">
        <v>31</v>
      </c>
    </row>
    <row r="927" spans="1:7" hidden="1" x14ac:dyDescent="0.25">
      <c r="A927">
        <v>2021</v>
      </c>
      <c r="B927" t="s">
        <v>22</v>
      </c>
      <c r="C927" t="s">
        <v>32</v>
      </c>
      <c r="D927">
        <v>14141</v>
      </c>
      <c r="E927">
        <v>23930</v>
      </c>
      <c r="F927">
        <v>366371</v>
      </c>
      <c r="G927">
        <v>214</v>
      </c>
    </row>
    <row r="928" spans="1:7" hidden="1" x14ac:dyDescent="0.25">
      <c r="A928">
        <v>2021</v>
      </c>
      <c r="B928" t="s">
        <v>22</v>
      </c>
      <c r="C928" t="s">
        <v>33</v>
      </c>
      <c r="D928">
        <v>24410</v>
      </c>
      <c r="E928">
        <v>6290</v>
      </c>
      <c r="F928">
        <v>746481</v>
      </c>
      <c r="G928">
        <v>21</v>
      </c>
    </row>
    <row r="929" spans="1:7" hidden="1" x14ac:dyDescent="0.25">
      <c r="A929">
        <v>2021</v>
      </c>
      <c r="B929" t="s">
        <v>22</v>
      </c>
      <c r="C929" t="s">
        <v>34</v>
      </c>
      <c r="D929">
        <v>6846</v>
      </c>
      <c r="E929">
        <v>12937</v>
      </c>
      <c r="F929">
        <v>691009</v>
      </c>
      <c r="G929">
        <v>363</v>
      </c>
    </row>
    <row r="930" spans="1:7" hidden="1" x14ac:dyDescent="0.25">
      <c r="A930">
        <v>2021</v>
      </c>
      <c r="B930" t="s">
        <v>23</v>
      </c>
      <c r="C930" t="s">
        <v>27</v>
      </c>
      <c r="D930">
        <v>16798</v>
      </c>
      <c r="E930">
        <v>14086</v>
      </c>
      <c r="F930">
        <v>289160</v>
      </c>
      <c r="G930">
        <v>570</v>
      </c>
    </row>
    <row r="931" spans="1:7" hidden="1" x14ac:dyDescent="0.25">
      <c r="A931">
        <v>2021</v>
      </c>
      <c r="B931" t="s">
        <v>23</v>
      </c>
      <c r="C931" t="s">
        <v>28</v>
      </c>
      <c r="D931">
        <v>24942</v>
      </c>
      <c r="E931">
        <v>14452</v>
      </c>
      <c r="F931">
        <v>598526</v>
      </c>
      <c r="G931">
        <v>250</v>
      </c>
    </row>
    <row r="932" spans="1:7" hidden="1" x14ac:dyDescent="0.25">
      <c r="A932">
        <v>2021</v>
      </c>
      <c r="B932" t="s">
        <v>23</v>
      </c>
      <c r="C932" t="s">
        <v>29</v>
      </c>
      <c r="D932">
        <v>24345</v>
      </c>
      <c r="E932">
        <v>18968</v>
      </c>
      <c r="F932">
        <v>219775</v>
      </c>
      <c r="G932">
        <v>303</v>
      </c>
    </row>
    <row r="933" spans="1:7" hidden="1" x14ac:dyDescent="0.25">
      <c r="A933">
        <v>2021</v>
      </c>
      <c r="B933" t="s">
        <v>23</v>
      </c>
      <c r="C933" t="s">
        <v>30</v>
      </c>
      <c r="D933">
        <v>23536</v>
      </c>
      <c r="E933">
        <v>14787</v>
      </c>
      <c r="F933">
        <v>697800</v>
      </c>
      <c r="G933">
        <v>399</v>
      </c>
    </row>
    <row r="934" spans="1:7" hidden="1" x14ac:dyDescent="0.25">
      <c r="A934">
        <v>2021</v>
      </c>
      <c r="B934" t="s">
        <v>23</v>
      </c>
      <c r="C934" t="s">
        <v>31</v>
      </c>
      <c r="D934">
        <v>23652</v>
      </c>
      <c r="E934">
        <v>15975</v>
      </c>
      <c r="F934">
        <v>799128</v>
      </c>
      <c r="G934">
        <v>166</v>
      </c>
    </row>
    <row r="935" spans="1:7" hidden="1" x14ac:dyDescent="0.25">
      <c r="A935">
        <v>2021</v>
      </c>
      <c r="B935" t="s">
        <v>23</v>
      </c>
      <c r="C935" t="s">
        <v>32</v>
      </c>
      <c r="D935">
        <v>9659</v>
      </c>
      <c r="E935">
        <v>8518</v>
      </c>
      <c r="F935">
        <v>254104</v>
      </c>
      <c r="G935">
        <v>586</v>
      </c>
    </row>
    <row r="936" spans="1:7" hidden="1" x14ac:dyDescent="0.25">
      <c r="A936">
        <v>2021</v>
      </c>
      <c r="B936" t="s">
        <v>23</v>
      </c>
      <c r="C936" t="s">
        <v>33</v>
      </c>
      <c r="D936">
        <v>6538</v>
      </c>
      <c r="E936">
        <v>21316</v>
      </c>
      <c r="F936">
        <v>419009</v>
      </c>
      <c r="G936">
        <v>437</v>
      </c>
    </row>
    <row r="937" spans="1:7" hidden="1" x14ac:dyDescent="0.25">
      <c r="A937">
        <v>2021</v>
      </c>
      <c r="B937" t="s">
        <v>23</v>
      </c>
      <c r="C937" t="s">
        <v>34</v>
      </c>
      <c r="D937">
        <v>6371</v>
      </c>
      <c r="E937">
        <v>16909</v>
      </c>
      <c r="F937">
        <v>133550</v>
      </c>
      <c r="G937">
        <v>150</v>
      </c>
    </row>
    <row r="938" spans="1:7" hidden="1" x14ac:dyDescent="0.25">
      <c r="A938">
        <v>2021</v>
      </c>
      <c r="B938" t="s">
        <v>24</v>
      </c>
      <c r="C938" t="s">
        <v>27</v>
      </c>
      <c r="D938">
        <v>3024</v>
      </c>
      <c r="E938">
        <v>9089</v>
      </c>
      <c r="F938">
        <v>538767</v>
      </c>
      <c r="G938">
        <v>577</v>
      </c>
    </row>
    <row r="939" spans="1:7" hidden="1" x14ac:dyDescent="0.25">
      <c r="A939">
        <v>2021</v>
      </c>
      <c r="B939" t="s">
        <v>24</v>
      </c>
      <c r="C939" t="s">
        <v>28</v>
      </c>
      <c r="D939">
        <v>23275</v>
      </c>
      <c r="E939">
        <v>12384</v>
      </c>
      <c r="F939">
        <v>260016</v>
      </c>
      <c r="G939">
        <v>480</v>
      </c>
    </row>
    <row r="940" spans="1:7" hidden="1" x14ac:dyDescent="0.25">
      <c r="A940">
        <v>2021</v>
      </c>
      <c r="B940" t="s">
        <v>24</v>
      </c>
      <c r="C940" t="s">
        <v>29</v>
      </c>
      <c r="D940">
        <v>7161</v>
      </c>
      <c r="E940">
        <v>2648</v>
      </c>
      <c r="F940">
        <v>636410</v>
      </c>
      <c r="G940">
        <v>641</v>
      </c>
    </row>
    <row r="941" spans="1:7" hidden="1" x14ac:dyDescent="0.25">
      <c r="A941">
        <v>2021</v>
      </c>
      <c r="B941" t="s">
        <v>24</v>
      </c>
      <c r="C941" t="s">
        <v>30</v>
      </c>
      <c r="D941">
        <v>24278</v>
      </c>
      <c r="E941">
        <v>7018</v>
      </c>
      <c r="F941">
        <v>367860</v>
      </c>
      <c r="G941">
        <v>244</v>
      </c>
    </row>
    <row r="942" spans="1:7" hidden="1" x14ac:dyDescent="0.25">
      <c r="A942">
        <v>2021</v>
      </c>
      <c r="B942" t="s">
        <v>24</v>
      </c>
      <c r="C942" t="s">
        <v>31</v>
      </c>
      <c r="D942">
        <v>16172</v>
      </c>
      <c r="E942">
        <v>20691</v>
      </c>
      <c r="F942">
        <v>241035</v>
      </c>
      <c r="G942">
        <v>532</v>
      </c>
    </row>
    <row r="943" spans="1:7" hidden="1" x14ac:dyDescent="0.25">
      <c r="A943">
        <v>2021</v>
      </c>
      <c r="B943" t="s">
        <v>24</v>
      </c>
      <c r="C943" t="s">
        <v>32</v>
      </c>
      <c r="D943">
        <v>23088</v>
      </c>
      <c r="E943">
        <v>13418</v>
      </c>
      <c r="F943">
        <v>598328</v>
      </c>
      <c r="G943">
        <v>615</v>
      </c>
    </row>
    <row r="944" spans="1:7" hidden="1" x14ac:dyDescent="0.25">
      <c r="A944">
        <v>2021</v>
      </c>
      <c r="B944" t="s">
        <v>24</v>
      </c>
      <c r="C944" t="s">
        <v>33</v>
      </c>
      <c r="D944">
        <v>6632</v>
      </c>
      <c r="E944">
        <v>13520</v>
      </c>
      <c r="F944">
        <v>298355</v>
      </c>
      <c r="G944">
        <v>661</v>
      </c>
    </row>
    <row r="945" spans="1:7" hidden="1" x14ac:dyDescent="0.25">
      <c r="A945">
        <v>2021</v>
      </c>
      <c r="B945" t="s">
        <v>24</v>
      </c>
      <c r="C945" t="s">
        <v>34</v>
      </c>
      <c r="D945">
        <v>2116</v>
      </c>
      <c r="E945">
        <v>13900</v>
      </c>
      <c r="F945">
        <v>173077</v>
      </c>
      <c r="G945">
        <v>313</v>
      </c>
    </row>
    <row r="946" spans="1:7" hidden="1" x14ac:dyDescent="0.25">
      <c r="A946">
        <v>2021</v>
      </c>
      <c r="B946" t="s">
        <v>25</v>
      </c>
      <c r="C946" t="s">
        <v>27</v>
      </c>
      <c r="D946">
        <v>16006</v>
      </c>
      <c r="E946">
        <v>19671</v>
      </c>
      <c r="F946">
        <v>438815</v>
      </c>
      <c r="G946">
        <v>562</v>
      </c>
    </row>
    <row r="947" spans="1:7" hidden="1" x14ac:dyDescent="0.25">
      <c r="A947">
        <v>2021</v>
      </c>
      <c r="B947" t="s">
        <v>25</v>
      </c>
      <c r="C947" t="s">
        <v>28</v>
      </c>
      <c r="D947">
        <v>2178</v>
      </c>
      <c r="E947">
        <v>20458</v>
      </c>
      <c r="F947">
        <v>611343</v>
      </c>
      <c r="G947">
        <v>667</v>
      </c>
    </row>
    <row r="948" spans="1:7" hidden="1" x14ac:dyDescent="0.25">
      <c r="A948">
        <v>2021</v>
      </c>
      <c r="B948" t="s">
        <v>25</v>
      </c>
      <c r="C948" t="s">
        <v>29</v>
      </c>
      <c r="D948">
        <v>8735</v>
      </c>
      <c r="E948">
        <v>6793</v>
      </c>
      <c r="F948">
        <v>143106</v>
      </c>
      <c r="G948">
        <v>245</v>
      </c>
    </row>
    <row r="949" spans="1:7" hidden="1" x14ac:dyDescent="0.25">
      <c r="A949">
        <v>2021</v>
      </c>
      <c r="B949" t="s">
        <v>25</v>
      </c>
      <c r="C949" t="s">
        <v>30</v>
      </c>
      <c r="D949">
        <v>22152</v>
      </c>
      <c r="E949">
        <v>9783</v>
      </c>
      <c r="F949">
        <v>320486</v>
      </c>
      <c r="G949">
        <v>22</v>
      </c>
    </row>
    <row r="950" spans="1:7" hidden="1" x14ac:dyDescent="0.25">
      <c r="A950">
        <v>2021</v>
      </c>
      <c r="B950" t="s">
        <v>25</v>
      </c>
      <c r="C950" t="s">
        <v>31</v>
      </c>
      <c r="D950">
        <v>3057</v>
      </c>
      <c r="E950">
        <v>14111</v>
      </c>
      <c r="F950">
        <v>46654</v>
      </c>
      <c r="G950">
        <v>537</v>
      </c>
    </row>
    <row r="951" spans="1:7" hidden="1" x14ac:dyDescent="0.25">
      <c r="A951">
        <v>2021</v>
      </c>
      <c r="B951" t="s">
        <v>25</v>
      </c>
      <c r="C951" t="s">
        <v>32</v>
      </c>
      <c r="D951">
        <v>21608</v>
      </c>
      <c r="E951">
        <v>20321</v>
      </c>
      <c r="F951">
        <v>508906</v>
      </c>
      <c r="G951">
        <v>109</v>
      </c>
    </row>
    <row r="952" spans="1:7" hidden="1" x14ac:dyDescent="0.25">
      <c r="A952">
        <v>2021</v>
      </c>
      <c r="B952" t="s">
        <v>25</v>
      </c>
      <c r="C952" t="s">
        <v>33</v>
      </c>
      <c r="D952">
        <v>11660</v>
      </c>
      <c r="E952">
        <v>10770</v>
      </c>
      <c r="F952">
        <v>389836</v>
      </c>
      <c r="G952">
        <v>171</v>
      </c>
    </row>
    <row r="953" spans="1:7" hidden="1" x14ac:dyDescent="0.25">
      <c r="A953">
        <v>2021</v>
      </c>
      <c r="B953" t="s">
        <v>25</v>
      </c>
      <c r="C953" t="s">
        <v>34</v>
      </c>
      <c r="D953">
        <v>21160</v>
      </c>
      <c r="E953">
        <v>18835</v>
      </c>
      <c r="F953">
        <v>635175</v>
      </c>
      <c r="G953">
        <v>272</v>
      </c>
    </row>
    <row r="954" spans="1:7" hidden="1" x14ac:dyDescent="0.25">
      <c r="A954">
        <v>2021</v>
      </c>
      <c r="B954" t="s">
        <v>26</v>
      </c>
      <c r="C954" t="s">
        <v>27</v>
      </c>
      <c r="D954">
        <v>15409</v>
      </c>
      <c r="E954">
        <v>23553</v>
      </c>
      <c r="F954">
        <v>265739</v>
      </c>
      <c r="G954">
        <v>158</v>
      </c>
    </row>
    <row r="955" spans="1:7" hidden="1" x14ac:dyDescent="0.25">
      <c r="A955">
        <v>2021</v>
      </c>
      <c r="B955" t="s">
        <v>26</v>
      </c>
      <c r="C955" t="s">
        <v>28</v>
      </c>
      <c r="D955">
        <v>17723</v>
      </c>
      <c r="E955">
        <v>15523</v>
      </c>
      <c r="F955">
        <v>606549</v>
      </c>
      <c r="G955">
        <v>447</v>
      </c>
    </row>
    <row r="956" spans="1:7" hidden="1" x14ac:dyDescent="0.25">
      <c r="A956">
        <v>2021</v>
      </c>
      <c r="B956" t="s">
        <v>26</v>
      </c>
      <c r="C956" t="s">
        <v>29</v>
      </c>
      <c r="D956">
        <v>22368</v>
      </c>
      <c r="E956">
        <v>9247</v>
      </c>
      <c r="F956">
        <v>605236</v>
      </c>
      <c r="G956">
        <v>261</v>
      </c>
    </row>
    <row r="957" spans="1:7" hidden="1" x14ac:dyDescent="0.25">
      <c r="A957">
        <v>2021</v>
      </c>
      <c r="B957" t="s">
        <v>26</v>
      </c>
      <c r="C957" t="s">
        <v>30</v>
      </c>
      <c r="D957">
        <v>1034</v>
      </c>
      <c r="E957">
        <v>15262</v>
      </c>
      <c r="F957">
        <v>529452</v>
      </c>
      <c r="G957">
        <v>322</v>
      </c>
    </row>
    <row r="958" spans="1:7" hidden="1" x14ac:dyDescent="0.25">
      <c r="A958">
        <v>2021</v>
      </c>
      <c r="B958" t="s">
        <v>26</v>
      </c>
      <c r="C958" t="s">
        <v>31</v>
      </c>
      <c r="D958">
        <v>5013</v>
      </c>
      <c r="E958">
        <v>10993</v>
      </c>
      <c r="F958">
        <v>469076</v>
      </c>
      <c r="G958">
        <v>53</v>
      </c>
    </row>
    <row r="959" spans="1:7" hidden="1" x14ac:dyDescent="0.25">
      <c r="A959">
        <v>2021</v>
      </c>
      <c r="B959" t="s">
        <v>26</v>
      </c>
      <c r="C959" t="s">
        <v>32</v>
      </c>
      <c r="D959">
        <v>2900</v>
      </c>
      <c r="E959">
        <v>12549</v>
      </c>
      <c r="F959">
        <v>213069</v>
      </c>
      <c r="G959">
        <v>534</v>
      </c>
    </row>
    <row r="960" spans="1:7" hidden="1" x14ac:dyDescent="0.25">
      <c r="A960">
        <v>2021</v>
      </c>
      <c r="B960" t="s">
        <v>26</v>
      </c>
      <c r="C960" t="s">
        <v>33</v>
      </c>
      <c r="D960">
        <v>20932</v>
      </c>
      <c r="E960">
        <v>20257</v>
      </c>
      <c r="F960">
        <v>580897</v>
      </c>
      <c r="G960">
        <v>407</v>
      </c>
    </row>
    <row r="961" spans="1:7" hidden="1" x14ac:dyDescent="0.25">
      <c r="A961">
        <v>2021</v>
      </c>
      <c r="B961" t="s">
        <v>26</v>
      </c>
      <c r="C961" t="s">
        <v>34</v>
      </c>
      <c r="D961">
        <v>17858</v>
      </c>
      <c r="E961">
        <v>9278</v>
      </c>
      <c r="F961">
        <v>727173</v>
      </c>
      <c r="G961">
        <v>26</v>
      </c>
    </row>
    <row r="962" spans="1:7" x14ac:dyDescent="0.25">
      <c r="A962">
        <v>2022</v>
      </c>
      <c r="B962" t="s">
        <v>7</v>
      </c>
      <c r="C962" t="s">
        <v>27</v>
      </c>
      <c r="D962">
        <v>4053</v>
      </c>
      <c r="E962">
        <v>22063</v>
      </c>
      <c r="F962">
        <v>699447</v>
      </c>
      <c r="G962">
        <v>550</v>
      </c>
    </row>
    <row r="963" spans="1:7" x14ac:dyDescent="0.25">
      <c r="A963">
        <v>2022</v>
      </c>
      <c r="B963" t="s">
        <v>7</v>
      </c>
      <c r="C963" t="s">
        <v>28</v>
      </c>
      <c r="D963">
        <v>2201</v>
      </c>
      <c r="E963">
        <v>20343</v>
      </c>
      <c r="F963">
        <v>243461</v>
      </c>
      <c r="G963">
        <v>128</v>
      </c>
    </row>
    <row r="964" spans="1:7" x14ac:dyDescent="0.25">
      <c r="A964">
        <v>2022</v>
      </c>
      <c r="B964" t="s">
        <v>7</v>
      </c>
      <c r="C964" t="s">
        <v>29</v>
      </c>
      <c r="D964">
        <v>20411</v>
      </c>
      <c r="E964">
        <v>11723</v>
      </c>
      <c r="F964">
        <v>358384</v>
      </c>
      <c r="G964">
        <v>113</v>
      </c>
    </row>
    <row r="965" spans="1:7" x14ac:dyDescent="0.25">
      <c r="A965">
        <v>2022</v>
      </c>
      <c r="B965" t="s">
        <v>7</v>
      </c>
      <c r="C965" t="s">
        <v>30</v>
      </c>
      <c r="D965">
        <v>12667</v>
      </c>
      <c r="E965">
        <v>3445</v>
      </c>
      <c r="F965">
        <v>286010</v>
      </c>
      <c r="G965">
        <v>511</v>
      </c>
    </row>
    <row r="966" spans="1:7" x14ac:dyDescent="0.25">
      <c r="A966">
        <v>2022</v>
      </c>
      <c r="B966" t="s">
        <v>7</v>
      </c>
      <c r="C966" t="s">
        <v>31</v>
      </c>
      <c r="D966">
        <v>12756</v>
      </c>
      <c r="E966">
        <v>6518</v>
      </c>
      <c r="F966">
        <v>71374</v>
      </c>
      <c r="G966">
        <v>683</v>
      </c>
    </row>
    <row r="967" spans="1:7" x14ac:dyDescent="0.25">
      <c r="A967">
        <v>2022</v>
      </c>
      <c r="B967" t="s">
        <v>7</v>
      </c>
      <c r="C967" t="s">
        <v>32</v>
      </c>
      <c r="D967">
        <v>16293</v>
      </c>
      <c r="E967">
        <v>21147</v>
      </c>
      <c r="F967">
        <v>312575</v>
      </c>
      <c r="G967">
        <v>510</v>
      </c>
    </row>
    <row r="968" spans="1:7" x14ac:dyDescent="0.25">
      <c r="A968">
        <v>2022</v>
      </c>
      <c r="B968" t="s">
        <v>7</v>
      </c>
      <c r="C968" t="s">
        <v>33</v>
      </c>
      <c r="D968">
        <v>9024</v>
      </c>
      <c r="E968">
        <v>23282</v>
      </c>
      <c r="F968">
        <v>613849</v>
      </c>
      <c r="G968">
        <v>528</v>
      </c>
    </row>
    <row r="969" spans="1:7" x14ac:dyDescent="0.25">
      <c r="A969">
        <v>2022</v>
      </c>
      <c r="B969" t="s">
        <v>7</v>
      </c>
      <c r="C969" t="s">
        <v>34</v>
      </c>
      <c r="D969">
        <v>19987</v>
      </c>
      <c r="E969">
        <v>20793</v>
      </c>
      <c r="F969">
        <v>419371</v>
      </c>
      <c r="G969">
        <v>537</v>
      </c>
    </row>
    <row r="970" spans="1:7" hidden="1" x14ac:dyDescent="0.25">
      <c r="A970">
        <v>2022</v>
      </c>
      <c r="B970" t="s">
        <v>8</v>
      </c>
      <c r="C970" t="s">
        <v>27</v>
      </c>
      <c r="D970">
        <v>1519</v>
      </c>
      <c r="E970">
        <v>15590</v>
      </c>
      <c r="F970">
        <v>731028</v>
      </c>
      <c r="G970">
        <v>493</v>
      </c>
    </row>
    <row r="971" spans="1:7" hidden="1" x14ac:dyDescent="0.25">
      <c r="A971">
        <v>2022</v>
      </c>
      <c r="B971" t="s">
        <v>8</v>
      </c>
      <c r="C971" t="s">
        <v>28</v>
      </c>
      <c r="D971">
        <v>18156</v>
      </c>
      <c r="E971">
        <v>20802</v>
      </c>
      <c r="F971">
        <v>469763</v>
      </c>
      <c r="G971">
        <v>632</v>
      </c>
    </row>
    <row r="972" spans="1:7" hidden="1" x14ac:dyDescent="0.25">
      <c r="A972">
        <v>2022</v>
      </c>
      <c r="B972" t="s">
        <v>8</v>
      </c>
      <c r="C972" t="s">
        <v>29</v>
      </c>
      <c r="D972">
        <v>21586</v>
      </c>
      <c r="E972">
        <v>21636</v>
      </c>
      <c r="F972">
        <v>399039</v>
      </c>
      <c r="G972">
        <v>340</v>
      </c>
    </row>
    <row r="973" spans="1:7" hidden="1" x14ac:dyDescent="0.25">
      <c r="A973">
        <v>2022</v>
      </c>
      <c r="B973" t="s">
        <v>8</v>
      </c>
      <c r="C973" t="s">
        <v>30</v>
      </c>
      <c r="D973">
        <v>24103</v>
      </c>
      <c r="E973">
        <v>13212</v>
      </c>
      <c r="F973">
        <v>461048</v>
      </c>
      <c r="G973">
        <v>513</v>
      </c>
    </row>
    <row r="974" spans="1:7" hidden="1" x14ac:dyDescent="0.25">
      <c r="A974">
        <v>2022</v>
      </c>
      <c r="B974" t="s">
        <v>8</v>
      </c>
      <c r="C974" t="s">
        <v>31</v>
      </c>
      <c r="D974">
        <v>14567</v>
      </c>
      <c r="E974">
        <v>12008</v>
      </c>
      <c r="F974">
        <v>260853</v>
      </c>
      <c r="G974">
        <v>68</v>
      </c>
    </row>
    <row r="975" spans="1:7" hidden="1" x14ac:dyDescent="0.25">
      <c r="A975">
        <v>2022</v>
      </c>
      <c r="B975" t="s">
        <v>8</v>
      </c>
      <c r="C975" t="s">
        <v>32</v>
      </c>
      <c r="D975">
        <v>13703</v>
      </c>
      <c r="E975">
        <v>9380</v>
      </c>
      <c r="F975">
        <v>546492</v>
      </c>
      <c r="G975">
        <v>619</v>
      </c>
    </row>
    <row r="976" spans="1:7" hidden="1" x14ac:dyDescent="0.25">
      <c r="A976">
        <v>2022</v>
      </c>
      <c r="B976" t="s">
        <v>8</v>
      </c>
      <c r="C976" t="s">
        <v>33</v>
      </c>
      <c r="D976">
        <v>22529</v>
      </c>
      <c r="E976">
        <v>20360</v>
      </c>
      <c r="F976">
        <v>578158</v>
      </c>
      <c r="G976">
        <v>133</v>
      </c>
    </row>
    <row r="977" spans="1:7" hidden="1" x14ac:dyDescent="0.25">
      <c r="A977">
        <v>2022</v>
      </c>
      <c r="B977" t="s">
        <v>8</v>
      </c>
      <c r="C977" t="s">
        <v>34</v>
      </c>
      <c r="D977">
        <v>7414</v>
      </c>
      <c r="E977">
        <v>16999</v>
      </c>
      <c r="F977">
        <v>782371</v>
      </c>
      <c r="G977">
        <v>611</v>
      </c>
    </row>
    <row r="978" spans="1:7" hidden="1" x14ac:dyDescent="0.25">
      <c r="A978">
        <v>2022</v>
      </c>
      <c r="B978" t="s">
        <v>9</v>
      </c>
      <c r="C978" t="s">
        <v>27</v>
      </c>
      <c r="D978">
        <v>22407</v>
      </c>
      <c r="E978">
        <v>1330</v>
      </c>
      <c r="F978">
        <v>162980</v>
      </c>
      <c r="G978">
        <v>617</v>
      </c>
    </row>
    <row r="979" spans="1:7" hidden="1" x14ac:dyDescent="0.25">
      <c r="A979">
        <v>2022</v>
      </c>
      <c r="B979" t="s">
        <v>9</v>
      </c>
      <c r="C979" t="s">
        <v>28</v>
      </c>
      <c r="D979">
        <v>9971</v>
      </c>
      <c r="E979">
        <v>13421</v>
      </c>
      <c r="F979">
        <v>277354</v>
      </c>
      <c r="G979">
        <v>152</v>
      </c>
    </row>
    <row r="980" spans="1:7" hidden="1" x14ac:dyDescent="0.25">
      <c r="A980">
        <v>2022</v>
      </c>
      <c r="B980" t="s">
        <v>9</v>
      </c>
      <c r="C980" t="s">
        <v>29</v>
      </c>
      <c r="D980">
        <v>23867</v>
      </c>
      <c r="E980">
        <v>17361</v>
      </c>
      <c r="F980">
        <v>652336</v>
      </c>
      <c r="G980">
        <v>580</v>
      </c>
    </row>
    <row r="981" spans="1:7" hidden="1" x14ac:dyDescent="0.25">
      <c r="A981">
        <v>2022</v>
      </c>
      <c r="B981" t="s">
        <v>9</v>
      </c>
      <c r="C981" t="s">
        <v>30</v>
      </c>
      <c r="D981">
        <v>14201</v>
      </c>
      <c r="E981">
        <v>8359</v>
      </c>
      <c r="F981">
        <v>473830</v>
      </c>
      <c r="G981">
        <v>371</v>
      </c>
    </row>
    <row r="982" spans="1:7" hidden="1" x14ac:dyDescent="0.25">
      <c r="A982">
        <v>2022</v>
      </c>
      <c r="B982" t="s">
        <v>9</v>
      </c>
      <c r="C982" t="s">
        <v>31</v>
      </c>
      <c r="D982">
        <v>12504</v>
      </c>
      <c r="E982">
        <v>725</v>
      </c>
      <c r="F982">
        <v>133688</v>
      </c>
      <c r="G982">
        <v>403</v>
      </c>
    </row>
    <row r="983" spans="1:7" hidden="1" x14ac:dyDescent="0.25">
      <c r="A983">
        <v>2022</v>
      </c>
      <c r="B983" t="s">
        <v>9</v>
      </c>
      <c r="C983" t="s">
        <v>32</v>
      </c>
      <c r="D983">
        <v>24652</v>
      </c>
      <c r="E983">
        <v>23494</v>
      </c>
      <c r="F983">
        <v>400596</v>
      </c>
      <c r="G983">
        <v>465</v>
      </c>
    </row>
    <row r="984" spans="1:7" hidden="1" x14ac:dyDescent="0.25">
      <c r="A984">
        <v>2022</v>
      </c>
      <c r="B984" t="s">
        <v>9</v>
      </c>
      <c r="C984" t="s">
        <v>33</v>
      </c>
      <c r="D984">
        <v>14179</v>
      </c>
      <c r="E984">
        <v>22186</v>
      </c>
      <c r="F984">
        <v>289150</v>
      </c>
      <c r="G984">
        <v>421</v>
      </c>
    </row>
    <row r="985" spans="1:7" hidden="1" x14ac:dyDescent="0.25">
      <c r="A985">
        <v>2022</v>
      </c>
      <c r="B985" t="s">
        <v>9</v>
      </c>
      <c r="C985" t="s">
        <v>34</v>
      </c>
      <c r="D985">
        <v>19178</v>
      </c>
      <c r="E985">
        <v>9382</v>
      </c>
      <c r="F985">
        <v>216416</v>
      </c>
      <c r="G985">
        <v>58</v>
      </c>
    </row>
    <row r="986" spans="1:7" hidden="1" x14ac:dyDescent="0.25">
      <c r="A986">
        <v>2022</v>
      </c>
      <c r="B986" t="s">
        <v>10</v>
      </c>
      <c r="C986" t="s">
        <v>27</v>
      </c>
      <c r="D986">
        <v>23891</v>
      </c>
      <c r="E986">
        <v>915</v>
      </c>
      <c r="F986">
        <v>568277</v>
      </c>
      <c r="G986">
        <v>578</v>
      </c>
    </row>
    <row r="987" spans="1:7" hidden="1" x14ac:dyDescent="0.25">
      <c r="A987">
        <v>2022</v>
      </c>
      <c r="B987" t="s">
        <v>10</v>
      </c>
      <c r="C987" t="s">
        <v>28</v>
      </c>
      <c r="D987">
        <v>19790</v>
      </c>
      <c r="E987">
        <v>15524</v>
      </c>
      <c r="F987">
        <v>270541</v>
      </c>
      <c r="G987">
        <v>251</v>
      </c>
    </row>
    <row r="988" spans="1:7" hidden="1" x14ac:dyDescent="0.25">
      <c r="A988">
        <v>2022</v>
      </c>
      <c r="B988" t="s">
        <v>10</v>
      </c>
      <c r="C988" t="s">
        <v>29</v>
      </c>
      <c r="D988">
        <v>11833</v>
      </c>
      <c r="E988">
        <v>10668</v>
      </c>
      <c r="F988">
        <v>144932</v>
      </c>
      <c r="G988">
        <v>605</v>
      </c>
    </row>
    <row r="989" spans="1:7" hidden="1" x14ac:dyDescent="0.25">
      <c r="A989">
        <v>2022</v>
      </c>
      <c r="B989" t="s">
        <v>10</v>
      </c>
      <c r="C989" t="s">
        <v>30</v>
      </c>
      <c r="D989">
        <v>6739</v>
      </c>
      <c r="E989">
        <v>15396</v>
      </c>
      <c r="F989">
        <v>722922</v>
      </c>
      <c r="G989">
        <v>257</v>
      </c>
    </row>
    <row r="990" spans="1:7" hidden="1" x14ac:dyDescent="0.25">
      <c r="A990">
        <v>2022</v>
      </c>
      <c r="B990" t="s">
        <v>10</v>
      </c>
      <c r="C990" t="s">
        <v>31</v>
      </c>
      <c r="D990">
        <v>22869</v>
      </c>
      <c r="E990">
        <v>2396</v>
      </c>
      <c r="F990">
        <v>752081</v>
      </c>
      <c r="G990">
        <v>431</v>
      </c>
    </row>
    <row r="991" spans="1:7" hidden="1" x14ac:dyDescent="0.25">
      <c r="A991">
        <v>2022</v>
      </c>
      <c r="B991" t="s">
        <v>10</v>
      </c>
      <c r="C991" t="s">
        <v>32</v>
      </c>
      <c r="D991">
        <v>19130</v>
      </c>
      <c r="E991">
        <v>12701</v>
      </c>
      <c r="F991">
        <v>104703</v>
      </c>
      <c r="G991">
        <v>582</v>
      </c>
    </row>
    <row r="992" spans="1:7" hidden="1" x14ac:dyDescent="0.25">
      <c r="A992">
        <v>2022</v>
      </c>
      <c r="B992" t="s">
        <v>10</v>
      </c>
      <c r="C992" t="s">
        <v>33</v>
      </c>
      <c r="D992">
        <v>22425</v>
      </c>
      <c r="E992">
        <v>7120</v>
      </c>
      <c r="F992">
        <v>672845</v>
      </c>
      <c r="G992">
        <v>462</v>
      </c>
    </row>
    <row r="993" spans="1:7" hidden="1" x14ac:dyDescent="0.25">
      <c r="A993">
        <v>2022</v>
      </c>
      <c r="B993" t="s">
        <v>10</v>
      </c>
      <c r="C993" t="s">
        <v>34</v>
      </c>
      <c r="D993">
        <v>24741</v>
      </c>
      <c r="E993">
        <v>12537</v>
      </c>
      <c r="F993">
        <v>366709</v>
      </c>
      <c r="G993">
        <v>455</v>
      </c>
    </row>
    <row r="994" spans="1:7" hidden="1" x14ac:dyDescent="0.25">
      <c r="A994">
        <v>2022</v>
      </c>
      <c r="B994" t="s">
        <v>11</v>
      </c>
      <c r="C994" t="s">
        <v>27</v>
      </c>
      <c r="D994">
        <v>7153</v>
      </c>
      <c r="E994">
        <v>11241</v>
      </c>
      <c r="F994">
        <v>457470</v>
      </c>
      <c r="G994">
        <v>12</v>
      </c>
    </row>
    <row r="995" spans="1:7" hidden="1" x14ac:dyDescent="0.25">
      <c r="A995">
        <v>2022</v>
      </c>
      <c r="B995" t="s">
        <v>11</v>
      </c>
      <c r="C995" t="s">
        <v>28</v>
      </c>
      <c r="D995">
        <v>5885</v>
      </c>
      <c r="E995">
        <v>6337</v>
      </c>
      <c r="F995">
        <v>587815</v>
      </c>
      <c r="G995">
        <v>437</v>
      </c>
    </row>
    <row r="996" spans="1:7" hidden="1" x14ac:dyDescent="0.25">
      <c r="A996">
        <v>2022</v>
      </c>
      <c r="B996" t="s">
        <v>11</v>
      </c>
      <c r="C996" t="s">
        <v>29</v>
      </c>
      <c r="D996">
        <v>1292</v>
      </c>
      <c r="E996">
        <v>9511</v>
      </c>
      <c r="F996">
        <v>637632</v>
      </c>
      <c r="G996">
        <v>340</v>
      </c>
    </row>
    <row r="997" spans="1:7" hidden="1" x14ac:dyDescent="0.25">
      <c r="A997">
        <v>2022</v>
      </c>
      <c r="B997" t="s">
        <v>11</v>
      </c>
      <c r="C997" t="s">
        <v>30</v>
      </c>
      <c r="D997">
        <v>15185</v>
      </c>
      <c r="E997">
        <v>10438</v>
      </c>
      <c r="F997">
        <v>74110</v>
      </c>
      <c r="G997">
        <v>677</v>
      </c>
    </row>
    <row r="998" spans="1:7" hidden="1" x14ac:dyDescent="0.25">
      <c r="A998">
        <v>2022</v>
      </c>
      <c r="B998" t="s">
        <v>11</v>
      </c>
      <c r="C998" t="s">
        <v>31</v>
      </c>
      <c r="D998">
        <v>12555</v>
      </c>
      <c r="E998">
        <v>10497</v>
      </c>
      <c r="F998">
        <v>48328</v>
      </c>
      <c r="G998">
        <v>281</v>
      </c>
    </row>
    <row r="999" spans="1:7" hidden="1" x14ac:dyDescent="0.25">
      <c r="A999">
        <v>2022</v>
      </c>
      <c r="B999" t="s">
        <v>11</v>
      </c>
      <c r="C999" t="s">
        <v>32</v>
      </c>
      <c r="D999">
        <v>13667</v>
      </c>
      <c r="E999">
        <v>19827</v>
      </c>
      <c r="F999">
        <v>247135</v>
      </c>
      <c r="G999">
        <v>99</v>
      </c>
    </row>
    <row r="1000" spans="1:7" hidden="1" x14ac:dyDescent="0.25">
      <c r="A1000">
        <v>2022</v>
      </c>
      <c r="B1000" t="s">
        <v>11</v>
      </c>
      <c r="C1000" t="s">
        <v>33</v>
      </c>
      <c r="D1000">
        <v>11485</v>
      </c>
      <c r="E1000">
        <v>6151</v>
      </c>
      <c r="F1000">
        <v>107178</v>
      </c>
      <c r="G1000">
        <v>366</v>
      </c>
    </row>
    <row r="1001" spans="1:7" hidden="1" x14ac:dyDescent="0.25">
      <c r="A1001">
        <v>2022</v>
      </c>
      <c r="B1001" t="s">
        <v>11</v>
      </c>
      <c r="C1001" t="s">
        <v>34</v>
      </c>
      <c r="D1001">
        <v>7986</v>
      </c>
      <c r="E1001">
        <v>6802</v>
      </c>
      <c r="F1001">
        <v>378710</v>
      </c>
      <c r="G1001">
        <v>163</v>
      </c>
    </row>
    <row r="1002" spans="1:7" hidden="1" x14ac:dyDescent="0.25">
      <c r="A1002">
        <v>2022</v>
      </c>
      <c r="B1002" t="s">
        <v>12</v>
      </c>
      <c r="C1002" t="s">
        <v>27</v>
      </c>
      <c r="D1002">
        <v>1419</v>
      </c>
      <c r="E1002">
        <v>1582</v>
      </c>
      <c r="F1002">
        <v>280220</v>
      </c>
      <c r="G1002">
        <v>363</v>
      </c>
    </row>
    <row r="1003" spans="1:7" hidden="1" x14ac:dyDescent="0.25">
      <c r="A1003">
        <v>2022</v>
      </c>
      <c r="B1003" t="s">
        <v>12</v>
      </c>
      <c r="C1003" t="s">
        <v>28</v>
      </c>
      <c r="D1003">
        <v>2096</v>
      </c>
      <c r="E1003">
        <v>14822</v>
      </c>
      <c r="F1003">
        <v>88431</v>
      </c>
      <c r="G1003">
        <v>459</v>
      </c>
    </row>
    <row r="1004" spans="1:7" hidden="1" x14ac:dyDescent="0.25">
      <c r="A1004">
        <v>2022</v>
      </c>
      <c r="B1004" t="s">
        <v>12</v>
      </c>
      <c r="C1004" t="s">
        <v>29</v>
      </c>
      <c r="D1004">
        <v>18113</v>
      </c>
      <c r="E1004">
        <v>6066</v>
      </c>
      <c r="F1004">
        <v>236204</v>
      </c>
      <c r="G1004">
        <v>371</v>
      </c>
    </row>
    <row r="1005" spans="1:7" hidden="1" x14ac:dyDescent="0.25">
      <c r="A1005">
        <v>2022</v>
      </c>
      <c r="B1005" t="s">
        <v>12</v>
      </c>
      <c r="C1005" t="s">
        <v>30</v>
      </c>
      <c r="D1005">
        <v>8999</v>
      </c>
      <c r="E1005">
        <v>11417</v>
      </c>
      <c r="F1005">
        <v>318335</v>
      </c>
      <c r="G1005">
        <v>504</v>
      </c>
    </row>
    <row r="1006" spans="1:7" hidden="1" x14ac:dyDescent="0.25">
      <c r="A1006">
        <v>2022</v>
      </c>
      <c r="B1006" t="s">
        <v>12</v>
      </c>
      <c r="C1006" t="s">
        <v>31</v>
      </c>
      <c r="D1006">
        <v>24160</v>
      </c>
      <c r="E1006">
        <v>22242</v>
      </c>
      <c r="F1006">
        <v>444528</v>
      </c>
      <c r="G1006">
        <v>196</v>
      </c>
    </row>
    <row r="1007" spans="1:7" hidden="1" x14ac:dyDescent="0.25">
      <c r="A1007">
        <v>2022</v>
      </c>
      <c r="B1007" t="s">
        <v>12</v>
      </c>
      <c r="C1007" t="s">
        <v>32</v>
      </c>
      <c r="D1007">
        <v>4467</v>
      </c>
      <c r="E1007">
        <v>23057</v>
      </c>
      <c r="F1007">
        <v>519797</v>
      </c>
      <c r="G1007">
        <v>53</v>
      </c>
    </row>
    <row r="1008" spans="1:7" hidden="1" x14ac:dyDescent="0.25">
      <c r="A1008">
        <v>2022</v>
      </c>
      <c r="B1008" t="s">
        <v>12</v>
      </c>
      <c r="C1008" t="s">
        <v>33</v>
      </c>
      <c r="D1008">
        <v>13224</v>
      </c>
      <c r="E1008">
        <v>19552</v>
      </c>
      <c r="F1008">
        <v>42601</v>
      </c>
      <c r="G1008">
        <v>557</v>
      </c>
    </row>
    <row r="1009" spans="1:7" hidden="1" x14ac:dyDescent="0.25">
      <c r="A1009">
        <v>2022</v>
      </c>
      <c r="B1009" t="s">
        <v>12</v>
      </c>
      <c r="C1009" t="s">
        <v>34</v>
      </c>
      <c r="D1009">
        <v>18820</v>
      </c>
      <c r="E1009">
        <v>8855</v>
      </c>
      <c r="F1009">
        <v>744479</v>
      </c>
      <c r="G1009">
        <v>165</v>
      </c>
    </row>
    <row r="1010" spans="1:7" hidden="1" x14ac:dyDescent="0.25">
      <c r="A1010">
        <v>2022</v>
      </c>
      <c r="B1010" t="s">
        <v>13</v>
      </c>
      <c r="C1010" t="s">
        <v>27</v>
      </c>
      <c r="D1010">
        <v>4809</v>
      </c>
      <c r="E1010">
        <v>20410</v>
      </c>
      <c r="F1010">
        <v>390858</v>
      </c>
      <c r="G1010">
        <v>179</v>
      </c>
    </row>
    <row r="1011" spans="1:7" hidden="1" x14ac:dyDescent="0.25">
      <c r="A1011">
        <v>2022</v>
      </c>
      <c r="B1011" t="s">
        <v>13</v>
      </c>
      <c r="C1011" t="s">
        <v>28</v>
      </c>
      <c r="D1011">
        <v>5767</v>
      </c>
      <c r="E1011">
        <v>19453</v>
      </c>
      <c r="F1011">
        <v>171094</v>
      </c>
      <c r="G1011">
        <v>465</v>
      </c>
    </row>
    <row r="1012" spans="1:7" hidden="1" x14ac:dyDescent="0.25">
      <c r="A1012">
        <v>2022</v>
      </c>
      <c r="B1012" t="s">
        <v>13</v>
      </c>
      <c r="C1012" t="s">
        <v>29</v>
      </c>
      <c r="D1012">
        <v>9935</v>
      </c>
      <c r="E1012">
        <v>6422</v>
      </c>
      <c r="F1012">
        <v>702773</v>
      </c>
      <c r="G1012">
        <v>622</v>
      </c>
    </row>
    <row r="1013" spans="1:7" hidden="1" x14ac:dyDescent="0.25">
      <c r="A1013">
        <v>2022</v>
      </c>
      <c r="B1013" t="s">
        <v>13</v>
      </c>
      <c r="C1013" t="s">
        <v>30</v>
      </c>
      <c r="D1013">
        <v>16314</v>
      </c>
      <c r="E1013">
        <v>11828</v>
      </c>
      <c r="F1013">
        <v>778108</v>
      </c>
      <c r="G1013">
        <v>460</v>
      </c>
    </row>
    <row r="1014" spans="1:7" hidden="1" x14ac:dyDescent="0.25">
      <c r="A1014">
        <v>2022</v>
      </c>
      <c r="B1014" t="s">
        <v>13</v>
      </c>
      <c r="C1014" t="s">
        <v>31</v>
      </c>
      <c r="D1014">
        <v>21131</v>
      </c>
      <c r="E1014">
        <v>18760</v>
      </c>
      <c r="F1014">
        <v>425513</v>
      </c>
      <c r="G1014">
        <v>274</v>
      </c>
    </row>
    <row r="1015" spans="1:7" hidden="1" x14ac:dyDescent="0.25">
      <c r="A1015">
        <v>2022</v>
      </c>
      <c r="B1015" t="s">
        <v>13</v>
      </c>
      <c r="C1015" t="s">
        <v>32</v>
      </c>
      <c r="D1015">
        <v>8727</v>
      </c>
      <c r="E1015">
        <v>20402</v>
      </c>
      <c r="F1015">
        <v>438458</v>
      </c>
      <c r="G1015">
        <v>555</v>
      </c>
    </row>
    <row r="1016" spans="1:7" hidden="1" x14ac:dyDescent="0.25">
      <c r="A1016">
        <v>2022</v>
      </c>
      <c r="B1016" t="s">
        <v>13</v>
      </c>
      <c r="C1016" t="s">
        <v>33</v>
      </c>
      <c r="D1016">
        <v>2976</v>
      </c>
      <c r="E1016">
        <v>20827</v>
      </c>
      <c r="F1016">
        <v>127096</v>
      </c>
      <c r="G1016">
        <v>614</v>
      </c>
    </row>
    <row r="1017" spans="1:7" hidden="1" x14ac:dyDescent="0.25">
      <c r="A1017">
        <v>2022</v>
      </c>
      <c r="B1017" t="s">
        <v>13</v>
      </c>
      <c r="C1017" t="s">
        <v>34</v>
      </c>
      <c r="D1017">
        <v>21606</v>
      </c>
      <c r="E1017">
        <v>20908</v>
      </c>
      <c r="F1017">
        <v>553459</v>
      </c>
      <c r="G1017">
        <v>413</v>
      </c>
    </row>
    <row r="1018" spans="1:7" hidden="1" x14ac:dyDescent="0.25">
      <c r="A1018">
        <v>2022</v>
      </c>
      <c r="B1018" t="s">
        <v>14</v>
      </c>
      <c r="C1018" t="s">
        <v>27</v>
      </c>
      <c r="D1018">
        <v>1428</v>
      </c>
      <c r="E1018">
        <v>10521</v>
      </c>
      <c r="F1018">
        <v>388226</v>
      </c>
      <c r="G1018">
        <v>634</v>
      </c>
    </row>
    <row r="1019" spans="1:7" hidden="1" x14ac:dyDescent="0.25">
      <c r="A1019">
        <v>2022</v>
      </c>
      <c r="B1019" t="s">
        <v>14</v>
      </c>
      <c r="C1019" t="s">
        <v>28</v>
      </c>
      <c r="D1019">
        <v>20858</v>
      </c>
      <c r="E1019">
        <v>21013</v>
      </c>
      <c r="F1019">
        <v>65740</v>
      </c>
      <c r="G1019">
        <v>125</v>
      </c>
    </row>
    <row r="1020" spans="1:7" hidden="1" x14ac:dyDescent="0.25">
      <c r="A1020">
        <v>2022</v>
      </c>
      <c r="B1020" t="s">
        <v>14</v>
      </c>
      <c r="C1020" t="s">
        <v>29</v>
      </c>
      <c r="D1020">
        <v>5756</v>
      </c>
      <c r="E1020">
        <v>10895</v>
      </c>
      <c r="F1020">
        <v>495828</v>
      </c>
      <c r="G1020">
        <v>100</v>
      </c>
    </row>
    <row r="1021" spans="1:7" hidden="1" x14ac:dyDescent="0.25">
      <c r="A1021">
        <v>2022</v>
      </c>
      <c r="B1021" t="s">
        <v>14</v>
      </c>
      <c r="C1021" t="s">
        <v>30</v>
      </c>
      <c r="D1021">
        <v>1905</v>
      </c>
      <c r="E1021">
        <v>20092</v>
      </c>
      <c r="F1021">
        <v>726673</v>
      </c>
      <c r="G1021">
        <v>67</v>
      </c>
    </row>
    <row r="1022" spans="1:7" hidden="1" x14ac:dyDescent="0.25">
      <c r="A1022">
        <v>2022</v>
      </c>
      <c r="B1022" t="s">
        <v>14</v>
      </c>
      <c r="C1022" t="s">
        <v>31</v>
      </c>
      <c r="D1022">
        <v>14988</v>
      </c>
      <c r="E1022">
        <v>20783</v>
      </c>
      <c r="F1022">
        <v>773494</v>
      </c>
      <c r="G1022">
        <v>275</v>
      </c>
    </row>
    <row r="1023" spans="1:7" hidden="1" x14ac:dyDescent="0.25">
      <c r="A1023">
        <v>2022</v>
      </c>
      <c r="B1023" t="s">
        <v>14</v>
      </c>
      <c r="C1023" t="s">
        <v>32</v>
      </c>
      <c r="D1023">
        <v>13402</v>
      </c>
      <c r="E1023">
        <v>20870</v>
      </c>
      <c r="F1023">
        <v>291400</v>
      </c>
      <c r="G1023">
        <v>114</v>
      </c>
    </row>
    <row r="1024" spans="1:7" hidden="1" x14ac:dyDescent="0.25">
      <c r="A1024">
        <v>2022</v>
      </c>
      <c r="B1024" t="s">
        <v>14</v>
      </c>
      <c r="C1024" t="s">
        <v>33</v>
      </c>
      <c r="D1024">
        <v>15012</v>
      </c>
      <c r="E1024">
        <v>2613</v>
      </c>
      <c r="F1024">
        <v>111328</v>
      </c>
      <c r="G1024">
        <v>410</v>
      </c>
    </row>
    <row r="1025" spans="1:7" hidden="1" x14ac:dyDescent="0.25">
      <c r="A1025">
        <v>2022</v>
      </c>
      <c r="B1025" t="s">
        <v>14</v>
      </c>
      <c r="C1025" t="s">
        <v>34</v>
      </c>
      <c r="D1025">
        <v>11393</v>
      </c>
      <c r="E1025">
        <v>2472</v>
      </c>
      <c r="F1025">
        <v>177608</v>
      </c>
      <c r="G1025">
        <v>589</v>
      </c>
    </row>
    <row r="1026" spans="1:7" hidden="1" x14ac:dyDescent="0.25">
      <c r="A1026">
        <v>2022</v>
      </c>
      <c r="B1026" t="s">
        <v>15</v>
      </c>
      <c r="C1026" t="s">
        <v>27</v>
      </c>
      <c r="D1026">
        <v>13796</v>
      </c>
      <c r="E1026">
        <v>3571</v>
      </c>
      <c r="F1026">
        <v>66002</v>
      </c>
      <c r="G1026">
        <v>670</v>
      </c>
    </row>
    <row r="1027" spans="1:7" hidden="1" x14ac:dyDescent="0.25">
      <c r="A1027">
        <v>2022</v>
      </c>
      <c r="B1027" t="s">
        <v>15</v>
      </c>
      <c r="C1027" t="s">
        <v>28</v>
      </c>
      <c r="D1027">
        <v>23426</v>
      </c>
      <c r="E1027">
        <v>11221</v>
      </c>
      <c r="F1027">
        <v>277906</v>
      </c>
      <c r="G1027">
        <v>412</v>
      </c>
    </row>
    <row r="1028" spans="1:7" hidden="1" x14ac:dyDescent="0.25">
      <c r="A1028">
        <v>2022</v>
      </c>
      <c r="B1028" t="s">
        <v>15</v>
      </c>
      <c r="C1028" t="s">
        <v>29</v>
      </c>
      <c r="D1028">
        <v>1932</v>
      </c>
      <c r="E1028">
        <v>1399</v>
      </c>
      <c r="F1028">
        <v>755430</v>
      </c>
      <c r="G1028">
        <v>312</v>
      </c>
    </row>
    <row r="1029" spans="1:7" hidden="1" x14ac:dyDescent="0.25">
      <c r="A1029">
        <v>2022</v>
      </c>
      <c r="B1029" t="s">
        <v>15</v>
      </c>
      <c r="C1029" t="s">
        <v>30</v>
      </c>
      <c r="D1029">
        <v>11030</v>
      </c>
      <c r="E1029">
        <v>6997</v>
      </c>
      <c r="F1029">
        <v>289956</v>
      </c>
      <c r="G1029">
        <v>414</v>
      </c>
    </row>
    <row r="1030" spans="1:7" hidden="1" x14ac:dyDescent="0.25">
      <c r="A1030">
        <v>2022</v>
      </c>
      <c r="B1030" t="s">
        <v>15</v>
      </c>
      <c r="C1030" t="s">
        <v>31</v>
      </c>
      <c r="D1030">
        <v>5357</v>
      </c>
      <c r="E1030">
        <v>2879</v>
      </c>
      <c r="F1030">
        <v>719158</v>
      </c>
      <c r="G1030">
        <v>93</v>
      </c>
    </row>
    <row r="1031" spans="1:7" hidden="1" x14ac:dyDescent="0.25">
      <c r="A1031">
        <v>2022</v>
      </c>
      <c r="B1031" t="s">
        <v>15</v>
      </c>
      <c r="C1031" t="s">
        <v>32</v>
      </c>
      <c r="D1031">
        <v>18606</v>
      </c>
      <c r="E1031">
        <v>15789</v>
      </c>
      <c r="F1031">
        <v>407699</v>
      </c>
      <c r="G1031">
        <v>118</v>
      </c>
    </row>
    <row r="1032" spans="1:7" hidden="1" x14ac:dyDescent="0.25">
      <c r="A1032">
        <v>2022</v>
      </c>
      <c r="B1032" t="s">
        <v>15</v>
      </c>
      <c r="C1032" t="s">
        <v>33</v>
      </c>
      <c r="D1032">
        <v>21500</v>
      </c>
      <c r="E1032">
        <v>7396</v>
      </c>
      <c r="F1032">
        <v>193423</v>
      </c>
      <c r="G1032">
        <v>156</v>
      </c>
    </row>
    <row r="1033" spans="1:7" hidden="1" x14ac:dyDescent="0.25">
      <c r="A1033">
        <v>2022</v>
      </c>
      <c r="B1033" t="s">
        <v>15</v>
      </c>
      <c r="C1033" t="s">
        <v>34</v>
      </c>
      <c r="D1033">
        <v>17798</v>
      </c>
      <c r="E1033">
        <v>14569</v>
      </c>
      <c r="F1033">
        <v>211387</v>
      </c>
      <c r="G1033">
        <v>503</v>
      </c>
    </row>
    <row r="1034" spans="1:7" hidden="1" x14ac:dyDescent="0.25">
      <c r="A1034">
        <v>2022</v>
      </c>
      <c r="B1034" t="s">
        <v>16</v>
      </c>
      <c r="C1034" t="s">
        <v>27</v>
      </c>
      <c r="D1034">
        <v>21754</v>
      </c>
      <c r="E1034">
        <v>17354</v>
      </c>
      <c r="F1034">
        <v>458242</v>
      </c>
      <c r="G1034">
        <v>430</v>
      </c>
    </row>
    <row r="1035" spans="1:7" hidden="1" x14ac:dyDescent="0.25">
      <c r="A1035">
        <v>2022</v>
      </c>
      <c r="B1035" t="s">
        <v>16</v>
      </c>
      <c r="C1035" t="s">
        <v>28</v>
      </c>
      <c r="D1035">
        <v>15008</v>
      </c>
      <c r="E1035">
        <v>15742</v>
      </c>
      <c r="F1035">
        <v>373646</v>
      </c>
      <c r="G1035">
        <v>289</v>
      </c>
    </row>
    <row r="1036" spans="1:7" hidden="1" x14ac:dyDescent="0.25">
      <c r="A1036">
        <v>2022</v>
      </c>
      <c r="B1036" t="s">
        <v>16</v>
      </c>
      <c r="C1036" t="s">
        <v>29</v>
      </c>
      <c r="D1036">
        <v>12346</v>
      </c>
      <c r="E1036">
        <v>13027</v>
      </c>
      <c r="F1036">
        <v>165342</v>
      </c>
      <c r="G1036">
        <v>198</v>
      </c>
    </row>
    <row r="1037" spans="1:7" hidden="1" x14ac:dyDescent="0.25">
      <c r="A1037">
        <v>2022</v>
      </c>
      <c r="B1037" t="s">
        <v>16</v>
      </c>
      <c r="C1037" t="s">
        <v>30</v>
      </c>
      <c r="D1037">
        <v>16323</v>
      </c>
      <c r="E1037">
        <v>15000</v>
      </c>
      <c r="F1037">
        <v>564279</v>
      </c>
      <c r="G1037">
        <v>545</v>
      </c>
    </row>
    <row r="1038" spans="1:7" hidden="1" x14ac:dyDescent="0.25">
      <c r="A1038">
        <v>2022</v>
      </c>
      <c r="B1038" t="s">
        <v>16</v>
      </c>
      <c r="C1038" t="s">
        <v>31</v>
      </c>
      <c r="D1038">
        <v>13065</v>
      </c>
      <c r="E1038">
        <v>20159</v>
      </c>
      <c r="F1038">
        <v>167745</v>
      </c>
      <c r="G1038">
        <v>442</v>
      </c>
    </row>
    <row r="1039" spans="1:7" hidden="1" x14ac:dyDescent="0.25">
      <c r="A1039">
        <v>2022</v>
      </c>
      <c r="B1039" t="s">
        <v>16</v>
      </c>
      <c r="C1039" t="s">
        <v>32</v>
      </c>
      <c r="D1039">
        <v>7414</v>
      </c>
      <c r="E1039">
        <v>3952</v>
      </c>
      <c r="F1039">
        <v>27415</v>
      </c>
      <c r="G1039">
        <v>637</v>
      </c>
    </row>
    <row r="1040" spans="1:7" hidden="1" x14ac:dyDescent="0.25">
      <c r="A1040">
        <v>2022</v>
      </c>
      <c r="B1040" t="s">
        <v>16</v>
      </c>
      <c r="C1040" t="s">
        <v>33</v>
      </c>
      <c r="D1040">
        <v>17462</v>
      </c>
      <c r="E1040">
        <v>11816</v>
      </c>
      <c r="F1040">
        <v>798493</v>
      </c>
      <c r="G1040">
        <v>190</v>
      </c>
    </row>
    <row r="1041" spans="1:7" hidden="1" x14ac:dyDescent="0.25">
      <c r="A1041">
        <v>2022</v>
      </c>
      <c r="B1041" t="s">
        <v>16</v>
      </c>
      <c r="C1041" t="s">
        <v>34</v>
      </c>
      <c r="D1041">
        <v>5576</v>
      </c>
      <c r="E1041">
        <v>17908</v>
      </c>
      <c r="F1041">
        <v>445468</v>
      </c>
      <c r="G1041">
        <v>575</v>
      </c>
    </row>
    <row r="1042" spans="1:7" hidden="1" x14ac:dyDescent="0.25">
      <c r="A1042">
        <v>2022</v>
      </c>
      <c r="B1042" t="s">
        <v>17</v>
      </c>
      <c r="C1042" t="s">
        <v>27</v>
      </c>
      <c r="D1042">
        <v>6245</v>
      </c>
      <c r="E1042">
        <v>2080</v>
      </c>
      <c r="F1042">
        <v>783529</v>
      </c>
      <c r="G1042">
        <v>689</v>
      </c>
    </row>
    <row r="1043" spans="1:7" hidden="1" x14ac:dyDescent="0.25">
      <c r="A1043">
        <v>2022</v>
      </c>
      <c r="B1043" t="s">
        <v>17</v>
      </c>
      <c r="C1043" t="s">
        <v>28</v>
      </c>
      <c r="D1043">
        <v>23718</v>
      </c>
      <c r="E1043">
        <v>14626</v>
      </c>
      <c r="F1043">
        <v>367220</v>
      </c>
      <c r="G1043">
        <v>326</v>
      </c>
    </row>
    <row r="1044" spans="1:7" hidden="1" x14ac:dyDescent="0.25">
      <c r="A1044">
        <v>2022</v>
      </c>
      <c r="B1044" t="s">
        <v>17</v>
      </c>
      <c r="C1044" t="s">
        <v>29</v>
      </c>
      <c r="D1044">
        <v>21491</v>
      </c>
      <c r="E1044">
        <v>6334</v>
      </c>
      <c r="F1044">
        <v>733087</v>
      </c>
      <c r="G1044">
        <v>351</v>
      </c>
    </row>
    <row r="1045" spans="1:7" hidden="1" x14ac:dyDescent="0.25">
      <c r="A1045">
        <v>2022</v>
      </c>
      <c r="B1045" t="s">
        <v>17</v>
      </c>
      <c r="C1045" t="s">
        <v>30</v>
      </c>
      <c r="D1045">
        <v>23118</v>
      </c>
      <c r="E1045">
        <v>10879</v>
      </c>
      <c r="F1045">
        <v>228859</v>
      </c>
      <c r="G1045">
        <v>47</v>
      </c>
    </row>
    <row r="1046" spans="1:7" hidden="1" x14ac:dyDescent="0.25">
      <c r="A1046">
        <v>2022</v>
      </c>
      <c r="B1046" t="s">
        <v>17</v>
      </c>
      <c r="C1046" t="s">
        <v>31</v>
      </c>
      <c r="D1046">
        <v>21266</v>
      </c>
      <c r="E1046">
        <v>13407</v>
      </c>
      <c r="F1046">
        <v>760520</v>
      </c>
      <c r="G1046">
        <v>352</v>
      </c>
    </row>
    <row r="1047" spans="1:7" hidden="1" x14ac:dyDescent="0.25">
      <c r="A1047">
        <v>2022</v>
      </c>
      <c r="B1047" t="s">
        <v>17</v>
      </c>
      <c r="C1047" t="s">
        <v>32</v>
      </c>
      <c r="D1047">
        <v>19033</v>
      </c>
      <c r="E1047">
        <v>3449</v>
      </c>
      <c r="F1047">
        <v>688516</v>
      </c>
      <c r="G1047">
        <v>546</v>
      </c>
    </row>
    <row r="1048" spans="1:7" hidden="1" x14ac:dyDescent="0.25">
      <c r="A1048">
        <v>2022</v>
      </c>
      <c r="B1048" t="s">
        <v>17</v>
      </c>
      <c r="C1048" t="s">
        <v>33</v>
      </c>
      <c r="D1048">
        <v>17389</v>
      </c>
      <c r="E1048">
        <v>21675</v>
      </c>
      <c r="F1048">
        <v>383898</v>
      </c>
      <c r="G1048">
        <v>56</v>
      </c>
    </row>
    <row r="1049" spans="1:7" hidden="1" x14ac:dyDescent="0.25">
      <c r="A1049">
        <v>2022</v>
      </c>
      <c r="B1049" t="s">
        <v>17</v>
      </c>
      <c r="C1049" t="s">
        <v>34</v>
      </c>
      <c r="D1049">
        <v>20995</v>
      </c>
      <c r="E1049">
        <v>12514</v>
      </c>
      <c r="F1049">
        <v>146479</v>
      </c>
      <c r="G1049">
        <v>513</v>
      </c>
    </row>
    <row r="1050" spans="1:7" hidden="1" x14ac:dyDescent="0.25">
      <c r="A1050">
        <v>2022</v>
      </c>
      <c r="B1050" t="s">
        <v>18</v>
      </c>
      <c r="C1050" t="s">
        <v>27</v>
      </c>
      <c r="D1050">
        <v>5941</v>
      </c>
      <c r="E1050">
        <v>3408</v>
      </c>
      <c r="F1050">
        <v>559376</v>
      </c>
      <c r="G1050">
        <v>281</v>
      </c>
    </row>
    <row r="1051" spans="1:7" hidden="1" x14ac:dyDescent="0.25">
      <c r="A1051">
        <v>2022</v>
      </c>
      <c r="B1051" t="s">
        <v>18</v>
      </c>
      <c r="C1051" t="s">
        <v>28</v>
      </c>
      <c r="D1051">
        <v>12634</v>
      </c>
      <c r="E1051">
        <v>12978</v>
      </c>
      <c r="F1051">
        <v>292158</v>
      </c>
      <c r="G1051">
        <v>211</v>
      </c>
    </row>
    <row r="1052" spans="1:7" hidden="1" x14ac:dyDescent="0.25">
      <c r="A1052">
        <v>2022</v>
      </c>
      <c r="B1052" t="s">
        <v>18</v>
      </c>
      <c r="C1052" t="s">
        <v>29</v>
      </c>
      <c r="D1052">
        <v>15167</v>
      </c>
      <c r="E1052">
        <v>5238</v>
      </c>
      <c r="F1052">
        <v>510238</v>
      </c>
      <c r="G1052">
        <v>263</v>
      </c>
    </row>
    <row r="1053" spans="1:7" hidden="1" x14ac:dyDescent="0.25">
      <c r="A1053">
        <v>2022</v>
      </c>
      <c r="B1053" t="s">
        <v>18</v>
      </c>
      <c r="C1053" t="s">
        <v>30</v>
      </c>
      <c r="D1053">
        <v>9512</v>
      </c>
      <c r="E1053">
        <v>9868</v>
      </c>
      <c r="F1053">
        <v>335018</v>
      </c>
      <c r="G1053">
        <v>489</v>
      </c>
    </row>
    <row r="1054" spans="1:7" hidden="1" x14ac:dyDescent="0.25">
      <c r="A1054">
        <v>2022</v>
      </c>
      <c r="B1054" t="s">
        <v>18</v>
      </c>
      <c r="C1054" t="s">
        <v>31</v>
      </c>
      <c r="D1054">
        <v>13097</v>
      </c>
      <c r="E1054">
        <v>11665</v>
      </c>
      <c r="F1054">
        <v>612656</v>
      </c>
      <c r="G1054">
        <v>569</v>
      </c>
    </row>
    <row r="1055" spans="1:7" hidden="1" x14ac:dyDescent="0.25">
      <c r="A1055">
        <v>2022</v>
      </c>
      <c r="B1055" t="s">
        <v>18</v>
      </c>
      <c r="C1055" t="s">
        <v>32</v>
      </c>
      <c r="D1055">
        <v>23763</v>
      </c>
      <c r="E1055">
        <v>14122</v>
      </c>
      <c r="F1055">
        <v>315064</v>
      </c>
      <c r="G1055">
        <v>644</v>
      </c>
    </row>
    <row r="1056" spans="1:7" hidden="1" x14ac:dyDescent="0.25">
      <c r="A1056">
        <v>2022</v>
      </c>
      <c r="B1056" t="s">
        <v>18</v>
      </c>
      <c r="C1056" t="s">
        <v>33</v>
      </c>
      <c r="D1056">
        <v>11956</v>
      </c>
      <c r="E1056">
        <v>11808</v>
      </c>
      <c r="F1056">
        <v>455928</v>
      </c>
      <c r="G1056">
        <v>572</v>
      </c>
    </row>
    <row r="1057" spans="1:7" hidden="1" x14ac:dyDescent="0.25">
      <c r="A1057">
        <v>2022</v>
      </c>
      <c r="B1057" t="s">
        <v>18</v>
      </c>
      <c r="C1057" t="s">
        <v>34</v>
      </c>
      <c r="D1057">
        <v>12867</v>
      </c>
      <c r="E1057">
        <v>1804</v>
      </c>
      <c r="F1057">
        <v>292872</v>
      </c>
      <c r="G1057">
        <v>97</v>
      </c>
    </row>
    <row r="1058" spans="1:7" hidden="1" x14ac:dyDescent="0.25">
      <c r="A1058">
        <v>2022</v>
      </c>
      <c r="B1058" t="s">
        <v>19</v>
      </c>
      <c r="C1058" t="s">
        <v>27</v>
      </c>
      <c r="D1058">
        <v>24545</v>
      </c>
      <c r="E1058">
        <v>21283</v>
      </c>
      <c r="F1058">
        <v>105774</v>
      </c>
      <c r="G1058">
        <v>105</v>
      </c>
    </row>
    <row r="1059" spans="1:7" hidden="1" x14ac:dyDescent="0.25">
      <c r="A1059">
        <v>2022</v>
      </c>
      <c r="B1059" t="s">
        <v>19</v>
      </c>
      <c r="C1059" t="s">
        <v>28</v>
      </c>
      <c r="D1059">
        <v>2714</v>
      </c>
      <c r="E1059">
        <v>20156</v>
      </c>
      <c r="F1059">
        <v>85942</v>
      </c>
      <c r="G1059">
        <v>387</v>
      </c>
    </row>
    <row r="1060" spans="1:7" hidden="1" x14ac:dyDescent="0.25">
      <c r="A1060">
        <v>2022</v>
      </c>
      <c r="B1060" t="s">
        <v>19</v>
      </c>
      <c r="C1060" t="s">
        <v>29</v>
      </c>
      <c r="D1060">
        <v>966</v>
      </c>
      <c r="E1060">
        <v>1208</v>
      </c>
      <c r="F1060">
        <v>529565</v>
      </c>
      <c r="G1060">
        <v>322</v>
      </c>
    </row>
    <row r="1061" spans="1:7" hidden="1" x14ac:dyDescent="0.25">
      <c r="A1061">
        <v>2022</v>
      </c>
      <c r="B1061" t="s">
        <v>19</v>
      </c>
      <c r="C1061" t="s">
        <v>30</v>
      </c>
      <c r="D1061">
        <v>4464</v>
      </c>
      <c r="E1061">
        <v>20573</v>
      </c>
      <c r="F1061">
        <v>610504</v>
      </c>
      <c r="G1061">
        <v>486</v>
      </c>
    </row>
    <row r="1062" spans="1:7" hidden="1" x14ac:dyDescent="0.25">
      <c r="A1062">
        <v>2022</v>
      </c>
      <c r="B1062" t="s">
        <v>19</v>
      </c>
      <c r="C1062" t="s">
        <v>31</v>
      </c>
      <c r="D1062">
        <v>19304</v>
      </c>
      <c r="E1062">
        <v>22344</v>
      </c>
      <c r="F1062">
        <v>82021</v>
      </c>
      <c r="G1062">
        <v>271</v>
      </c>
    </row>
    <row r="1063" spans="1:7" hidden="1" x14ac:dyDescent="0.25">
      <c r="A1063">
        <v>2022</v>
      </c>
      <c r="B1063" t="s">
        <v>19</v>
      </c>
      <c r="C1063" t="s">
        <v>32</v>
      </c>
      <c r="D1063">
        <v>2163</v>
      </c>
      <c r="E1063">
        <v>10223</v>
      </c>
      <c r="F1063">
        <v>448276</v>
      </c>
      <c r="G1063">
        <v>524</v>
      </c>
    </row>
    <row r="1064" spans="1:7" hidden="1" x14ac:dyDescent="0.25">
      <c r="A1064">
        <v>2022</v>
      </c>
      <c r="B1064" t="s">
        <v>19</v>
      </c>
      <c r="C1064" t="s">
        <v>33</v>
      </c>
      <c r="D1064">
        <v>4208</v>
      </c>
      <c r="E1064">
        <v>9452</v>
      </c>
      <c r="F1064">
        <v>45675</v>
      </c>
      <c r="G1064">
        <v>184</v>
      </c>
    </row>
    <row r="1065" spans="1:7" hidden="1" x14ac:dyDescent="0.25">
      <c r="A1065">
        <v>2022</v>
      </c>
      <c r="B1065" t="s">
        <v>19</v>
      </c>
      <c r="C1065" t="s">
        <v>34</v>
      </c>
      <c r="D1065">
        <v>3030</v>
      </c>
      <c r="E1065">
        <v>4987</v>
      </c>
      <c r="F1065">
        <v>728672</v>
      </c>
      <c r="G1065">
        <v>483</v>
      </c>
    </row>
    <row r="1066" spans="1:7" hidden="1" x14ac:dyDescent="0.25">
      <c r="A1066">
        <v>2022</v>
      </c>
      <c r="B1066" t="s">
        <v>20</v>
      </c>
      <c r="C1066" t="s">
        <v>27</v>
      </c>
      <c r="D1066">
        <v>12846</v>
      </c>
      <c r="E1066">
        <v>20255</v>
      </c>
      <c r="F1066">
        <v>332863</v>
      </c>
      <c r="G1066">
        <v>137</v>
      </c>
    </row>
    <row r="1067" spans="1:7" hidden="1" x14ac:dyDescent="0.25">
      <c r="A1067">
        <v>2022</v>
      </c>
      <c r="B1067" t="s">
        <v>20</v>
      </c>
      <c r="C1067" t="s">
        <v>28</v>
      </c>
      <c r="D1067">
        <v>8419</v>
      </c>
      <c r="E1067">
        <v>6733</v>
      </c>
      <c r="F1067">
        <v>221554</v>
      </c>
      <c r="G1067">
        <v>52</v>
      </c>
    </row>
    <row r="1068" spans="1:7" hidden="1" x14ac:dyDescent="0.25">
      <c r="A1068">
        <v>2022</v>
      </c>
      <c r="B1068" t="s">
        <v>20</v>
      </c>
      <c r="C1068" t="s">
        <v>29</v>
      </c>
      <c r="D1068">
        <v>2707</v>
      </c>
      <c r="E1068">
        <v>4190</v>
      </c>
      <c r="F1068">
        <v>391513</v>
      </c>
      <c r="G1068">
        <v>279</v>
      </c>
    </row>
    <row r="1069" spans="1:7" hidden="1" x14ac:dyDescent="0.25">
      <c r="A1069">
        <v>2022</v>
      </c>
      <c r="B1069" t="s">
        <v>20</v>
      </c>
      <c r="C1069" t="s">
        <v>30</v>
      </c>
      <c r="D1069">
        <v>5569</v>
      </c>
      <c r="E1069">
        <v>5496</v>
      </c>
      <c r="F1069">
        <v>459030</v>
      </c>
      <c r="G1069">
        <v>324</v>
      </c>
    </row>
    <row r="1070" spans="1:7" hidden="1" x14ac:dyDescent="0.25">
      <c r="A1070">
        <v>2022</v>
      </c>
      <c r="B1070" t="s">
        <v>20</v>
      </c>
      <c r="C1070" t="s">
        <v>31</v>
      </c>
      <c r="D1070">
        <v>20156</v>
      </c>
      <c r="E1070">
        <v>21006</v>
      </c>
      <c r="F1070">
        <v>614821</v>
      </c>
      <c r="G1070">
        <v>177</v>
      </c>
    </row>
    <row r="1071" spans="1:7" hidden="1" x14ac:dyDescent="0.25">
      <c r="A1071">
        <v>2022</v>
      </c>
      <c r="B1071" t="s">
        <v>20</v>
      </c>
      <c r="C1071" t="s">
        <v>32</v>
      </c>
      <c r="D1071">
        <v>11378</v>
      </c>
      <c r="E1071">
        <v>19324</v>
      </c>
      <c r="F1071">
        <v>392047</v>
      </c>
      <c r="G1071">
        <v>399</v>
      </c>
    </row>
    <row r="1072" spans="1:7" hidden="1" x14ac:dyDescent="0.25">
      <c r="A1072">
        <v>2022</v>
      </c>
      <c r="B1072" t="s">
        <v>20</v>
      </c>
      <c r="C1072" t="s">
        <v>33</v>
      </c>
      <c r="D1072">
        <v>1799</v>
      </c>
      <c r="E1072">
        <v>13512</v>
      </c>
      <c r="F1072">
        <v>396047</v>
      </c>
      <c r="G1072">
        <v>492</v>
      </c>
    </row>
    <row r="1073" spans="1:7" hidden="1" x14ac:dyDescent="0.25">
      <c r="A1073">
        <v>2022</v>
      </c>
      <c r="B1073" t="s">
        <v>20</v>
      </c>
      <c r="C1073" t="s">
        <v>34</v>
      </c>
      <c r="D1073">
        <v>3563</v>
      </c>
      <c r="E1073">
        <v>20747</v>
      </c>
      <c r="F1073">
        <v>549274</v>
      </c>
      <c r="G1073">
        <v>564</v>
      </c>
    </row>
    <row r="1074" spans="1:7" hidden="1" x14ac:dyDescent="0.25">
      <c r="A1074">
        <v>2022</v>
      </c>
      <c r="B1074" t="s">
        <v>21</v>
      </c>
      <c r="C1074" t="s">
        <v>27</v>
      </c>
      <c r="D1074">
        <v>2281</v>
      </c>
      <c r="E1074">
        <v>4431</v>
      </c>
      <c r="F1074">
        <v>666238</v>
      </c>
      <c r="G1074">
        <v>461</v>
      </c>
    </row>
    <row r="1075" spans="1:7" hidden="1" x14ac:dyDescent="0.25">
      <c r="A1075">
        <v>2022</v>
      </c>
      <c r="B1075" t="s">
        <v>21</v>
      </c>
      <c r="C1075" t="s">
        <v>28</v>
      </c>
      <c r="D1075">
        <v>20277</v>
      </c>
      <c r="E1075">
        <v>17966</v>
      </c>
      <c r="F1075">
        <v>237400</v>
      </c>
      <c r="G1075">
        <v>528</v>
      </c>
    </row>
    <row r="1076" spans="1:7" hidden="1" x14ac:dyDescent="0.25">
      <c r="A1076">
        <v>2022</v>
      </c>
      <c r="B1076" t="s">
        <v>21</v>
      </c>
      <c r="C1076" t="s">
        <v>29</v>
      </c>
      <c r="D1076">
        <v>20461</v>
      </c>
      <c r="E1076">
        <v>17011</v>
      </c>
      <c r="F1076">
        <v>425105</v>
      </c>
      <c r="G1076">
        <v>604</v>
      </c>
    </row>
    <row r="1077" spans="1:7" hidden="1" x14ac:dyDescent="0.25">
      <c r="A1077">
        <v>2022</v>
      </c>
      <c r="B1077" t="s">
        <v>21</v>
      </c>
      <c r="C1077" t="s">
        <v>30</v>
      </c>
      <c r="D1077">
        <v>12242</v>
      </c>
      <c r="E1077">
        <v>14221</v>
      </c>
      <c r="F1077">
        <v>354971</v>
      </c>
      <c r="G1077">
        <v>122</v>
      </c>
    </row>
    <row r="1078" spans="1:7" hidden="1" x14ac:dyDescent="0.25">
      <c r="A1078">
        <v>2022</v>
      </c>
      <c r="B1078" t="s">
        <v>21</v>
      </c>
      <c r="C1078" t="s">
        <v>31</v>
      </c>
      <c r="D1078">
        <v>22315</v>
      </c>
      <c r="E1078">
        <v>20281</v>
      </c>
      <c r="F1078">
        <v>265300</v>
      </c>
      <c r="G1078">
        <v>340</v>
      </c>
    </row>
    <row r="1079" spans="1:7" hidden="1" x14ac:dyDescent="0.25">
      <c r="A1079">
        <v>2022</v>
      </c>
      <c r="B1079" t="s">
        <v>21</v>
      </c>
      <c r="C1079" t="s">
        <v>32</v>
      </c>
      <c r="D1079">
        <v>17323</v>
      </c>
      <c r="E1079">
        <v>2124</v>
      </c>
      <c r="F1079">
        <v>792997</v>
      </c>
      <c r="G1079">
        <v>106</v>
      </c>
    </row>
    <row r="1080" spans="1:7" hidden="1" x14ac:dyDescent="0.25">
      <c r="A1080">
        <v>2022</v>
      </c>
      <c r="B1080" t="s">
        <v>21</v>
      </c>
      <c r="C1080" t="s">
        <v>33</v>
      </c>
      <c r="D1080">
        <v>11608</v>
      </c>
      <c r="E1080">
        <v>6743</v>
      </c>
      <c r="F1080">
        <v>174692</v>
      </c>
      <c r="G1080">
        <v>127</v>
      </c>
    </row>
    <row r="1081" spans="1:7" hidden="1" x14ac:dyDescent="0.25">
      <c r="A1081">
        <v>2022</v>
      </c>
      <c r="B1081" t="s">
        <v>21</v>
      </c>
      <c r="C1081" t="s">
        <v>34</v>
      </c>
      <c r="D1081">
        <v>1687</v>
      </c>
      <c r="E1081">
        <v>20188</v>
      </c>
      <c r="F1081">
        <v>508765</v>
      </c>
      <c r="G1081">
        <v>59</v>
      </c>
    </row>
    <row r="1082" spans="1:7" hidden="1" x14ac:dyDescent="0.25">
      <c r="A1082">
        <v>2022</v>
      </c>
      <c r="B1082" t="s">
        <v>22</v>
      </c>
      <c r="C1082" t="s">
        <v>27</v>
      </c>
      <c r="D1082">
        <v>21135</v>
      </c>
      <c r="E1082">
        <v>20644</v>
      </c>
      <c r="F1082">
        <v>626226</v>
      </c>
      <c r="G1082">
        <v>206</v>
      </c>
    </row>
    <row r="1083" spans="1:7" hidden="1" x14ac:dyDescent="0.25">
      <c r="A1083">
        <v>2022</v>
      </c>
      <c r="B1083" t="s">
        <v>22</v>
      </c>
      <c r="C1083" t="s">
        <v>28</v>
      </c>
      <c r="D1083">
        <v>13053</v>
      </c>
      <c r="E1083">
        <v>19690</v>
      </c>
      <c r="F1083">
        <v>421062</v>
      </c>
      <c r="G1083">
        <v>461</v>
      </c>
    </row>
    <row r="1084" spans="1:7" hidden="1" x14ac:dyDescent="0.25">
      <c r="A1084">
        <v>2022</v>
      </c>
      <c r="B1084" t="s">
        <v>22</v>
      </c>
      <c r="C1084" t="s">
        <v>29</v>
      </c>
      <c r="D1084">
        <v>7232</v>
      </c>
      <c r="E1084">
        <v>14152</v>
      </c>
      <c r="F1084">
        <v>416981</v>
      </c>
      <c r="G1084">
        <v>400</v>
      </c>
    </row>
    <row r="1085" spans="1:7" hidden="1" x14ac:dyDescent="0.25">
      <c r="A1085">
        <v>2022</v>
      </c>
      <c r="B1085" t="s">
        <v>22</v>
      </c>
      <c r="C1085" t="s">
        <v>30</v>
      </c>
      <c r="D1085">
        <v>16750</v>
      </c>
      <c r="E1085">
        <v>13202</v>
      </c>
      <c r="F1085">
        <v>95277</v>
      </c>
      <c r="G1085">
        <v>224</v>
      </c>
    </row>
    <row r="1086" spans="1:7" hidden="1" x14ac:dyDescent="0.25">
      <c r="A1086">
        <v>2022</v>
      </c>
      <c r="B1086" t="s">
        <v>22</v>
      </c>
      <c r="C1086" t="s">
        <v>31</v>
      </c>
      <c r="D1086">
        <v>6741</v>
      </c>
      <c r="E1086">
        <v>5555</v>
      </c>
      <c r="F1086">
        <v>567219</v>
      </c>
      <c r="G1086">
        <v>38</v>
      </c>
    </row>
    <row r="1087" spans="1:7" hidden="1" x14ac:dyDescent="0.25">
      <c r="A1087">
        <v>2022</v>
      </c>
      <c r="B1087" t="s">
        <v>22</v>
      </c>
      <c r="C1087" t="s">
        <v>32</v>
      </c>
      <c r="D1087">
        <v>23095</v>
      </c>
      <c r="E1087">
        <v>23565</v>
      </c>
      <c r="F1087">
        <v>493918</v>
      </c>
      <c r="G1087">
        <v>370</v>
      </c>
    </row>
    <row r="1088" spans="1:7" hidden="1" x14ac:dyDescent="0.25">
      <c r="A1088">
        <v>2022</v>
      </c>
      <c r="B1088" t="s">
        <v>22</v>
      </c>
      <c r="C1088" t="s">
        <v>33</v>
      </c>
      <c r="D1088">
        <v>23545</v>
      </c>
      <c r="E1088">
        <v>22777</v>
      </c>
      <c r="F1088">
        <v>648380</v>
      </c>
      <c r="G1088">
        <v>211</v>
      </c>
    </row>
    <row r="1089" spans="1:7" hidden="1" x14ac:dyDescent="0.25">
      <c r="A1089">
        <v>2022</v>
      </c>
      <c r="B1089" t="s">
        <v>22</v>
      </c>
      <c r="C1089" t="s">
        <v>34</v>
      </c>
      <c r="D1089">
        <v>23344</v>
      </c>
      <c r="E1089">
        <v>11261</v>
      </c>
      <c r="F1089">
        <v>781401</v>
      </c>
      <c r="G1089">
        <v>334</v>
      </c>
    </row>
    <row r="1090" spans="1:7" hidden="1" x14ac:dyDescent="0.25">
      <c r="A1090">
        <v>2022</v>
      </c>
      <c r="B1090" t="s">
        <v>23</v>
      </c>
      <c r="C1090" t="s">
        <v>27</v>
      </c>
      <c r="D1090">
        <v>2788</v>
      </c>
      <c r="E1090">
        <v>16141</v>
      </c>
      <c r="F1090">
        <v>672755</v>
      </c>
      <c r="G1090">
        <v>434</v>
      </c>
    </row>
    <row r="1091" spans="1:7" hidden="1" x14ac:dyDescent="0.25">
      <c r="A1091">
        <v>2022</v>
      </c>
      <c r="B1091" t="s">
        <v>23</v>
      </c>
      <c r="C1091" t="s">
        <v>28</v>
      </c>
      <c r="D1091">
        <v>15056</v>
      </c>
      <c r="E1091">
        <v>20886</v>
      </c>
      <c r="F1091">
        <v>763088</v>
      </c>
      <c r="G1091">
        <v>213</v>
      </c>
    </row>
    <row r="1092" spans="1:7" hidden="1" x14ac:dyDescent="0.25">
      <c r="A1092">
        <v>2022</v>
      </c>
      <c r="B1092" t="s">
        <v>23</v>
      </c>
      <c r="C1092" t="s">
        <v>29</v>
      </c>
      <c r="D1092">
        <v>7962</v>
      </c>
      <c r="E1092">
        <v>13765</v>
      </c>
      <c r="F1092">
        <v>576376</v>
      </c>
      <c r="G1092">
        <v>217</v>
      </c>
    </row>
    <row r="1093" spans="1:7" hidden="1" x14ac:dyDescent="0.25">
      <c r="A1093">
        <v>2022</v>
      </c>
      <c r="B1093" t="s">
        <v>23</v>
      </c>
      <c r="C1093" t="s">
        <v>30</v>
      </c>
      <c r="D1093">
        <v>6433</v>
      </c>
      <c r="E1093">
        <v>6455</v>
      </c>
      <c r="F1093">
        <v>216375</v>
      </c>
      <c r="G1093">
        <v>595</v>
      </c>
    </row>
    <row r="1094" spans="1:7" hidden="1" x14ac:dyDescent="0.25">
      <c r="A1094">
        <v>2022</v>
      </c>
      <c r="B1094" t="s">
        <v>23</v>
      </c>
      <c r="C1094" t="s">
        <v>31</v>
      </c>
      <c r="D1094">
        <v>23493</v>
      </c>
      <c r="E1094">
        <v>4817</v>
      </c>
      <c r="F1094">
        <v>634553</v>
      </c>
      <c r="G1094">
        <v>448</v>
      </c>
    </row>
    <row r="1095" spans="1:7" hidden="1" x14ac:dyDescent="0.25">
      <c r="A1095">
        <v>2022</v>
      </c>
      <c r="B1095" t="s">
        <v>23</v>
      </c>
      <c r="C1095" t="s">
        <v>32</v>
      </c>
      <c r="D1095">
        <v>2318</v>
      </c>
      <c r="E1095">
        <v>23247</v>
      </c>
      <c r="F1095">
        <v>757242</v>
      </c>
      <c r="G1095">
        <v>562</v>
      </c>
    </row>
    <row r="1096" spans="1:7" hidden="1" x14ac:dyDescent="0.25">
      <c r="A1096">
        <v>2022</v>
      </c>
      <c r="B1096" t="s">
        <v>23</v>
      </c>
      <c r="C1096" t="s">
        <v>33</v>
      </c>
      <c r="D1096">
        <v>14037</v>
      </c>
      <c r="E1096">
        <v>19279</v>
      </c>
      <c r="F1096">
        <v>739979</v>
      </c>
      <c r="G1096">
        <v>412</v>
      </c>
    </row>
    <row r="1097" spans="1:7" hidden="1" x14ac:dyDescent="0.25">
      <c r="A1097">
        <v>2022</v>
      </c>
      <c r="B1097" t="s">
        <v>23</v>
      </c>
      <c r="C1097" t="s">
        <v>34</v>
      </c>
      <c r="D1097">
        <v>4354</v>
      </c>
      <c r="E1097">
        <v>16893</v>
      </c>
      <c r="F1097">
        <v>312253</v>
      </c>
      <c r="G1097">
        <v>318</v>
      </c>
    </row>
    <row r="1098" spans="1:7" hidden="1" x14ac:dyDescent="0.25">
      <c r="A1098">
        <v>2022</v>
      </c>
      <c r="B1098" t="s">
        <v>24</v>
      </c>
      <c r="C1098" t="s">
        <v>27</v>
      </c>
      <c r="D1098">
        <v>20033</v>
      </c>
      <c r="E1098">
        <v>15953</v>
      </c>
      <c r="F1098">
        <v>757090</v>
      </c>
      <c r="G1098">
        <v>143</v>
      </c>
    </row>
    <row r="1099" spans="1:7" hidden="1" x14ac:dyDescent="0.25">
      <c r="A1099">
        <v>2022</v>
      </c>
      <c r="B1099" t="s">
        <v>24</v>
      </c>
      <c r="C1099" t="s">
        <v>28</v>
      </c>
      <c r="D1099">
        <v>2542</v>
      </c>
      <c r="E1099">
        <v>2006</v>
      </c>
      <c r="F1099">
        <v>23849</v>
      </c>
      <c r="G1099">
        <v>82</v>
      </c>
    </row>
    <row r="1100" spans="1:7" hidden="1" x14ac:dyDescent="0.25">
      <c r="A1100">
        <v>2022</v>
      </c>
      <c r="B1100" t="s">
        <v>24</v>
      </c>
      <c r="C1100" t="s">
        <v>29</v>
      </c>
      <c r="D1100">
        <v>13568</v>
      </c>
      <c r="E1100">
        <v>13732</v>
      </c>
      <c r="F1100">
        <v>541658</v>
      </c>
      <c r="G1100">
        <v>109</v>
      </c>
    </row>
    <row r="1101" spans="1:7" hidden="1" x14ac:dyDescent="0.25">
      <c r="A1101">
        <v>2022</v>
      </c>
      <c r="B1101" t="s">
        <v>24</v>
      </c>
      <c r="C1101" t="s">
        <v>30</v>
      </c>
      <c r="D1101">
        <v>22362</v>
      </c>
      <c r="E1101">
        <v>19639</v>
      </c>
      <c r="F1101">
        <v>300833</v>
      </c>
      <c r="G1101">
        <v>422</v>
      </c>
    </row>
    <row r="1102" spans="1:7" hidden="1" x14ac:dyDescent="0.25">
      <c r="A1102">
        <v>2022</v>
      </c>
      <c r="B1102" t="s">
        <v>24</v>
      </c>
      <c r="C1102" t="s">
        <v>31</v>
      </c>
      <c r="D1102">
        <v>8419</v>
      </c>
      <c r="E1102">
        <v>9980</v>
      </c>
      <c r="F1102">
        <v>546930</v>
      </c>
      <c r="G1102">
        <v>163</v>
      </c>
    </row>
    <row r="1103" spans="1:7" hidden="1" x14ac:dyDescent="0.25">
      <c r="A1103">
        <v>2022</v>
      </c>
      <c r="B1103" t="s">
        <v>24</v>
      </c>
      <c r="C1103" t="s">
        <v>32</v>
      </c>
      <c r="D1103">
        <v>15096</v>
      </c>
      <c r="E1103">
        <v>23493</v>
      </c>
      <c r="F1103">
        <v>690798</v>
      </c>
      <c r="G1103">
        <v>324</v>
      </c>
    </row>
    <row r="1104" spans="1:7" hidden="1" x14ac:dyDescent="0.25">
      <c r="A1104">
        <v>2022</v>
      </c>
      <c r="B1104" t="s">
        <v>24</v>
      </c>
      <c r="C1104" t="s">
        <v>33</v>
      </c>
      <c r="D1104">
        <v>5557</v>
      </c>
      <c r="E1104">
        <v>3694</v>
      </c>
      <c r="F1104">
        <v>798799</v>
      </c>
      <c r="G1104">
        <v>257</v>
      </c>
    </row>
    <row r="1105" spans="1:7" hidden="1" x14ac:dyDescent="0.25">
      <c r="A1105">
        <v>2022</v>
      </c>
      <c r="B1105" t="s">
        <v>24</v>
      </c>
      <c r="C1105" t="s">
        <v>34</v>
      </c>
      <c r="D1105">
        <v>2613</v>
      </c>
      <c r="E1105">
        <v>19545</v>
      </c>
      <c r="F1105">
        <v>794168</v>
      </c>
      <c r="G1105">
        <v>293</v>
      </c>
    </row>
    <row r="1106" spans="1:7" hidden="1" x14ac:dyDescent="0.25">
      <c r="A1106">
        <v>2022</v>
      </c>
      <c r="B1106" t="s">
        <v>25</v>
      </c>
      <c r="C1106" t="s">
        <v>27</v>
      </c>
      <c r="D1106">
        <v>5196</v>
      </c>
      <c r="E1106">
        <v>9983</v>
      </c>
      <c r="F1106">
        <v>758096</v>
      </c>
      <c r="G1106">
        <v>146</v>
      </c>
    </row>
    <row r="1107" spans="1:7" hidden="1" x14ac:dyDescent="0.25">
      <c r="A1107">
        <v>2022</v>
      </c>
      <c r="B1107" t="s">
        <v>25</v>
      </c>
      <c r="C1107" t="s">
        <v>28</v>
      </c>
      <c r="D1107">
        <v>24515</v>
      </c>
      <c r="E1107">
        <v>782</v>
      </c>
      <c r="F1107">
        <v>284064</v>
      </c>
      <c r="G1107">
        <v>659</v>
      </c>
    </row>
    <row r="1108" spans="1:7" hidden="1" x14ac:dyDescent="0.25">
      <c r="A1108">
        <v>2022</v>
      </c>
      <c r="B1108" t="s">
        <v>25</v>
      </c>
      <c r="C1108" t="s">
        <v>29</v>
      </c>
      <c r="D1108">
        <v>12483</v>
      </c>
      <c r="E1108">
        <v>12036</v>
      </c>
      <c r="F1108">
        <v>284237</v>
      </c>
      <c r="G1108">
        <v>627</v>
      </c>
    </row>
    <row r="1109" spans="1:7" hidden="1" x14ac:dyDescent="0.25">
      <c r="A1109">
        <v>2022</v>
      </c>
      <c r="B1109" t="s">
        <v>25</v>
      </c>
      <c r="C1109" t="s">
        <v>30</v>
      </c>
      <c r="D1109">
        <v>24255</v>
      </c>
      <c r="E1109">
        <v>9067</v>
      </c>
      <c r="F1109">
        <v>391344</v>
      </c>
      <c r="G1109">
        <v>379</v>
      </c>
    </row>
    <row r="1110" spans="1:7" hidden="1" x14ac:dyDescent="0.25">
      <c r="A1110">
        <v>2022</v>
      </c>
      <c r="B1110" t="s">
        <v>25</v>
      </c>
      <c r="C1110" t="s">
        <v>31</v>
      </c>
      <c r="D1110">
        <v>19002</v>
      </c>
      <c r="E1110">
        <v>19185</v>
      </c>
      <c r="F1110">
        <v>622801</v>
      </c>
      <c r="G1110">
        <v>428</v>
      </c>
    </row>
    <row r="1111" spans="1:7" hidden="1" x14ac:dyDescent="0.25">
      <c r="A1111">
        <v>2022</v>
      </c>
      <c r="B1111" t="s">
        <v>25</v>
      </c>
      <c r="C1111" t="s">
        <v>32</v>
      </c>
      <c r="D1111">
        <v>18963</v>
      </c>
      <c r="E1111">
        <v>8374</v>
      </c>
      <c r="F1111">
        <v>332660</v>
      </c>
      <c r="G1111">
        <v>136</v>
      </c>
    </row>
    <row r="1112" spans="1:7" hidden="1" x14ac:dyDescent="0.25">
      <c r="A1112">
        <v>2022</v>
      </c>
      <c r="B1112" t="s">
        <v>25</v>
      </c>
      <c r="C1112" t="s">
        <v>33</v>
      </c>
      <c r="D1112">
        <v>4476</v>
      </c>
      <c r="E1112">
        <v>3126</v>
      </c>
      <c r="F1112">
        <v>274024</v>
      </c>
      <c r="G1112">
        <v>257</v>
      </c>
    </row>
    <row r="1113" spans="1:7" hidden="1" x14ac:dyDescent="0.25">
      <c r="A1113">
        <v>2022</v>
      </c>
      <c r="B1113" t="s">
        <v>25</v>
      </c>
      <c r="C1113" t="s">
        <v>34</v>
      </c>
      <c r="D1113">
        <v>1659</v>
      </c>
      <c r="E1113">
        <v>12748</v>
      </c>
      <c r="F1113">
        <v>24138</v>
      </c>
      <c r="G1113">
        <v>386</v>
      </c>
    </row>
    <row r="1114" spans="1:7" hidden="1" x14ac:dyDescent="0.25">
      <c r="A1114">
        <v>2022</v>
      </c>
      <c r="B1114" t="s">
        <v>26</v>
      </c>
      <c r="C1114" t="s">
        <v>27</v>
      </c>
      <c r="D1114">
        <v>11209</v>
      </c>
      <c r="E1114">
        <v>4717</v>
      </c>
      <c r="F1114">
        <v>738316</v>
      </c>
      <c r="G1114">
        <v>689</v>
      </c>
    </row>
    <row r="1115" spans="1:7" hidden="1" x14ac:dyDescent="0.25">
      <c r="A1115">
        <v>2022</v>
      </c>
      <c r="B1115" t="s">
        <v>26</v>
      </c>
      <c r="C1115" t="s">
        <v>28</v>
      </c>
      <c r="D1115">
        <v>11078</v>
      </c>
      <c r="E1115">
        <v>11696</v>
      </c>
      <c r="F1115">
        <v>143030</v>
      </c>
      <c r="G1115">
        <v>120</v>
      </c>
    </row>
    <row r="1116" spans="1:7" hidden="1" x14ac:dyDescent="0.25">
      <c r="A1116">
        <v>2022</v>
      </c>
      <c r="B1116" t="s">
        <v>26</v>
      </c>
      <c r="C1116" t="s">
        <v>29</v>
      </c>
      <c r="D1116">
        <v>22350</v>
      </c>
      <c r="E1116">
        <v>5819</v>
      </c>
      <c r="F1116">
        <v>386142</v>
      </c>
      <c r="G1116">
        <v>375</v>
      </c>
    </row>
    <row r="1117" spans="1:7" hidden="1" x14ac:dyDescent="0.25">
      <c r="A1117">
        <v>2022</v>
      </c>
      <c r="B1117" t="s">
        <v>26</v>
      </c>
      <c r="C1117" t="s">
        <v>30</v>
      </c>
      <c r="D1117">
        <v>4964</v>
      </c>
      <c r="E1117">
        <v>19430</v>
      </c>
      <c r="F1117">
        <v>25039</v>
      </c>
      <c r="G1117">
        <v>305</v>
      </c>
    </row>
    <row r="1118" spans="1:7" hidden="1" x14ac:dyDescent="0.25">
      <c r="A1118">
        <v>2022</v>
      </c>
      <c r="B1118" t="s">
        <v>26</v>
      </c>
      <c r="C1118" t="s">
        <v>31</v>
      </c>
      <c r="D1118">
        <v>11242</v>
      </c>
      <c r="E1118">
        <v>8952</v>
      </c>
      <c r="F1118">
        <v>309730</v>
      </c>
      <c r="G1118">
        <v>323</v>
      </c>
    </row>
    <row r="1119" spans="1:7" hidden="1" x14ac:dyDescent="0.25">
      <c r="A1119">
        <v>2022</v>
      </c>
      <c r="B1119" t="s">
        <v>26</v>
      </c>
      <c r="C1119" t="s">
        <v>32</v>
      </c>
      <c r="D1119">
        <v>18368</v>
      </c>
      <c r="E1119">
        <v>21510</v>
      </c>
      <c r="F1119">
        <v>349231</v>
      </c>
      <c r="G1119">
        <v>347</v>
      </c>
    </row>
    <row r="1120" spans="1:7" hidden="1" x14ac:dyDescent="0.25">
      <c r="A1120">
        <v>2022</v>
      </c>
      <c r="B1120" t="s">
        <v>26</v>
      </c>
      <c r="C1120" t="s">
        <v>33</v>
      </c>
      <c r="D1120">
        <v>2429</v>
      </c>
      <c r="E1120">
        <v>18610</v>
      </c>
      <c r="F1120">
        <v>505001</v>
      </c>
      <c r="G1120">
        <v>347</v>
      </c>
    </row>
    <row r="1121" spans="1:7" hidden="1" x14ac:dyDescent="0.25">
      <c r="A1121">
        <v>2022</v>
      </c>
      <c r="B1121" t="s">
        <v>26</v>
      </c>
      <c r="C1121" t="s">
        <v>34</v>
      </c>
      <c r="D1121">
        <v>5170</v>
      </c>
      <c r="E1121">
        <v>5983</v>
      </c>
      <c r="F1121">
        <v>420826</v>
      </c>
      <c r="G1121">
        <v>328</v>
      </c>
    </row>
    <row r="1122" spans="1:7" x14ac:dyDescent="0.25">
      <c r="A1122">
        <v>2023</v>
      </c>
      <c r="B1122" t="s">
        <v>7</v>
      </c>
      <c r="C1122" t="s">
        <v>27</v>
      </c>
      <c r="D1122">
        <v>15724</v>
      </c>
      <c r="E1122">
        <v>15539</v>
      </c>
      <c r="F1122">
        <v>392397</v>
      </c>
      <c r="G1122">
        <v>396</v>
      </c>
    </row>
    <row r="1123" spans="1:7" x14ac:dyDescent="0.25">
      <c r="A1123">
        <v>2023</v>
      </c>
      <c r="B1123" t="s">
        <v>7</v>
      </c>
      <c r="C1123" t="s">
        <v>28</v>
      </c>
      <c r="D1123">
        <v>2793</v>
      </c>
      <c r="E1123">
        <v>1569</v>
      </c>
      <c r="F1123">
        <v>554391</v>
      </c>
      <c r="G1123">
        <v>612</v>
      </c>
    </row>
    <row r="1124" spans="1:7" x14ac:dyDescent="0.25">
      <c r="A1124">
        <v>2023</v>
      </c>
      <c r="B1124" t="s">
        <v>7</v>
      </c>
      <c r="C1124" t="s">
        <v>29</v>
      </c>
      <c r="D1124">
        <v>12813</v>
      </c>
      <c r="E1124">
        <v>1390</v>
      </c>
      <c r="F1124">
        <v>102409</v>
      </c>
      <c r="G1124">
        <v>82</v>
      </c>
    </row>
    <row r="1125" spans="1:7" x14ac:dyDescent="0.25">
      <c r="A1125">
        <v>2023</v>
      </c>
      <c r="B1125" t="s">
        <v>7</v>
      </c>
      <c r="C1125" t="s">
        <v>30</v>
      </c>
      <c r="D1125">
        <v>11548</v>
      </c>
      <c r="E1125">
        <v>8724</v>
      </c>
      <c r="F1125">
        <v>495430</v>
      </c>
      <c r="G1125">
        <v>378</v>
      </c>
    </row>
    <row r="1126" spans="1:7" x14ac:dyDescent="0.25">
      <c r="A1126">
        <v>2023</v>
      </c>
      <c r="B1126" t="s">
        <v>7</v>
      </c>
      <c r="C1126" t="s">
        <v>31</v>
      </c>
      <c r="D1126">
        <v>21211</v>
      </c>
      <c r="E1126">
        <v>11735</v>
      </c>
      <c r="F1126">
        <v>373973</v>
      </c>
      <c r="G1126">
        <v>558</v>
      </c>
    </row>
    <row r="1127" spans="1:7" x14ac:dyDescent="0.25">
      <c r="A1127">
        <v>2023</v>
      </c>
      <c r="B1127" t="s">
        <v>7</v>
      </c>
      <c r="C1127" t="s">
        <v>32</v>
      </c>
      <c r="D1127">
        <v>21928</v>
      </c>
      <c r="E1127">
        <v>18957</v>
      </c>
      <c r="F1127">
        <v>163927</v>
      </c>
      <c r="G1127">
        <v>196</v>
      </c>
    </row>
    <row r="1128" spans="1:7" x14ac:dyDescent="0.25">
      <c r="A1128">
        <v>2023</v>
      </c>
      <c r="B1128" t="s">
        <v>7</v>
      </c>
      <c r="C1128" t="s">
        <v>33</v>
      </c>
      <c r="D1128">
        <v>3617</v>
      </c>
      <c r="E1128">
        <v>20725</v>
      </c>
      <c r="F1128">
        <v>417674</v>
      </c>
      <c r="G1128">
        <v>132</v>
      </c>
    </row>
    <row r="1129" spans="1:7" x14ac:dyDescent="0.25">
      <c r="A1129">
        <v>2023</v>
      </c>
      <c r="B1129" t="s">
        <v>7</v>
      </c>
      <c r="C1129" t="s">
        <v>34</v>
      </c>
      <c r="D1129">
        <v>6107</v>
      </c>
      <c r="E1129">
        <v>9633</v>
      </c>
      <c r="F1129">
        <v>497177</v>
      </c>
      <c r="G1129">
        <v>689</v>
      </c>
    </row>
    <row r="1130" spans="1:7" hidden="1" x14ac:dyDescent="0.25">
      <c r="A1130">
        <v>2023</v>
      </c>
      <c r="B1130" t="s">
        <v>8</v>
      </c>
      <c r="C1130" t="s">
        <v>27</v>
      </c>
      <c r="D1130">
        <v>11459</v>
      </c>
      <c r="E1130">
        <v>6438</v>
      </c>
      <c r="F1130">
        <v>25668</v>
      </c>
      <c r="G1130">
        <v>344</v>
      </c>
    </row>
    <row r="1131" spans="1:7" hidden="1" x14ac:dyDescent="0.25">
      <c r="A1131">
        <v>2023</v>
      </c>
      <c r="B1131" t="s">
        <v>8</v>
      </c>
      <c r="C1131" t="s">
        <v>28</v>
      </c>
      <c r="D1131">
        <v>15227</v>
      </c>
      <c r="E1131">
        <v>8397</v>
      </c>
      <c r="F1131">
        <v>175489</v>
      </c>
      <c r="G1131">
        <v>72</v>
      </c>
    </row>
    <row r="1132" spans="1:7" hidden="1" x14ac:dyDescent="0.25">
      <c r="A1132">
        <v>2023</v>
      </c>
      <c r="B1132" t="s">
        <v>8</v>
      </c>
      <c r="C1132" t="s">
        <v>29</v>
      </c>
      <c r="D1132">
        <v>8629</v>
      </c>
      <c r="E1132">
        <v>11451</v>
      </c>
      <c r="F1132">
        <v>328362</v>
      </c>
      <c r="G1132">
        <v>194</v>
      </c>
    </row>
    <row r="1133" spans="1:7" hidden="1" x14ac:dyDescent="0.25">
      <c r="A1133">
        <v>2023</v>
      </c>
      <c r="B1133" t="s">
        <v>8</v>
      </c>
      <c r="C1133" t="s">
        <v>30</v>
      </c>
      <c r="D1133">
        <v>14316</v>
      </c>
      <c r="E1133">
        <v>23999</v>
      </c>
      <c r="F1133">
        <v>641781</v>
      </c>
      <c r="G1133">
        <v>265</v>
      </c>
    </row>
    <row r="1134" spans="1:7" hidden="1" x14ac:dyDescent="0.25">
      <c r="A1134">
        <v>2023</v>
      </c>
      <c r="B1134" t="s">
        <v>8</v>
      </c>
      <c r="C1134" t="s">
        <v>31</v>
      </c>
      <c r="D1134">
        <v>9126</v>
      </c>
      <c r="E1134">
        <v>4344</v>
      </c>
      <c r="F1134">
        <v>205194</v>
      </c>
      <c r="G1134">
        <v>97</v>
      </c>
    </row>
    <row r="1135" spans="1:7" hidden="1" x14ac:dyDescent="0.25">
      <c r="A1135">
        <v>2023</v>
      </c>
      <c r="B1135" t="s">
        <v>8</v>
      </c>
      <c r="C1135" t="s">
        <v>32</v>
      </c>
      <c r="D1135">
        <v>8803</v>
      </c>
      <c r="E1135">
        <v>3978</v>
      </c>
      <c r="F1135">
        <v>158368</v>
      </c>
      <c r="G1135">
        <v>12</v>
      </c>
    </row>
    <row r="1136" spans="1:7" hidden="1" x14ac:dyDescent="0.25">
      <c r="A1136">
        <v>2023</v>
      </c>
      <c r="B1136" t="s">
        <v>8</v>
      </c>
      <c r="C1136" t="s">
        <v>33</v>
      </c>
      <c r="D1136">
        <v>14061</v>
      </c>
      <c r="E1136">
        <v>11873</v>
      </c>
      <c r="F1136">
        <v>640273</v>
      </c>
      <c r="G1136">
        <v>130</v>
      </c>
    </row>
    <row r="1137" spans="1:7" hidden="1" x14ac:dyDescent="0.25">
      <c r="A1137">
        <v>2023</v>
      </c>
      <c r="B1137" t="s">
        <v>8</v>
      </c>
      <c r="C1137" t="s">
        <v>34</v>
      </c>
      <c r="D1137">
        <v>24736</v>
      </c>
      <c r="E1137">
        <v>2337</v>
      </c>
      <c r="F1137">
        <v>313925</v>
      </c>
      <c r="G1137">
        <v>350</v>
      </c>
    </row>
    <row r="1138" spans="1:7" hidden="1" x14ac:dyDescent="0.25">
      <c r="A1138">
        <v>2023</v>
      </c>
      <c r="B1138" t="s">
        <v>9</v>
      </c>
      <c r="C1138" t="s">
        <v>27</v>
      </c>
      <c r="D1138">
        <v>5903</v>
      </c>
      <c r="E1138">
        <v>17728</v>
      </c>
      <c r="F1138">
        <v>644624</v>
      </c>
      <c r="G1138">
        <v>30</v>
      </c>
    </row>
    <row r="1139" spans="1:7" hidden="1" x14ac:dyDescent="0.25">
      <c r="A1139">
        <v>2023</v>
      </c>
      <c r="B1139" t="s">
        <v>9</v>
      </c>
      <c r="C1139" t="s">
        <v>28</v>
      </c>
      <c r="D1139">
        <v>17425</v>
      </c>
      <c r="E1139">
        <v>3368</v>
      </c>
      <c r="F1139">
        <v>329550</v>
      </c>
      <c r="G1139">
        <v>605</v>
      </c>
    </row>
    <row r="1140" spans="1:7" hidden="1" x14ac:dyDescent="0.25">
      <c r="A1140">
        <v>2023</v>
      </c>
      <c r="B1140" t="s">
        <v>9</v>
      </c>
      <c r="C1140" t="s">
        <v>29</v>
      </c>
      <c r="D1140">
        <v>16754</v>
      </c>
      <c r="E1140">
        <v>17886</v>
      </c>
      <c r="F1140">
        <v>795107</v>
      </c>
      <c r="G1140">
        <v>78</v>
      </c>
    </row>
    <row r="1141" spans="1:7" hidden="1" x14ac:dyDescent="0.25">
      <c r="A1141">
        <v>2023</v>
      </c>
      <c r="B1141" t="s">
        <v>9</v>
      </c>
      <c r="C1141" t="s">
        <v>30</v>
      </c>
      <c r="D1141">
        <v>995</v>
      </c>
      <c r="E1141">
        <v>2887</v>
      </c>
      <c r="F1141">
        <v>505687</v>
      </c>
      <c r="G1141">
        <v>544</v>
      </c>
    </row>
    <row r="1142" spans="1:7" hidden="1" x14ac:dyDescent="0.25">
      <c r="A1142">
        <v>2023</v>
      </c>
      <c r="B1142" t="s">
        <v>9</v>
      </c>
      <c r="C1142" t="s">
        <v>31</v>
      </c>
      <c r="D1142">
        <v>860</v>
      </c>
      <c r="E1142">
        <v>15087</v>
      </c>
      <c r="F1142">
        <v>351607</v>
      </c>
      <c r="G1142">
        <v>162</v>
      </c>
    </row>
    <row r="1143" spans="1:7" hidden="1" x14ac:dyDescent="0.25">
      <c r="A1143">
        <v>2023</v>
      </c>
      <c r="B1143" t="s">
        <v>9</v>
      </c>
      <c r="C1143" t="s">
        <v>32</v>
      </c>
      <c r="D1143">
        <v>14422</v>
      </c>
      <c r="E1143">
        <v>14825</v>
      </c>
      <c r="F1143">
        <v>785791</v>
      </c>
      <c r="G1143">
        <v>398</v>
      </c>
    </row>
    <row r="1144" spans="1:7" hidden="1" x14ac:dyDescent="0.25">
      <c r="A1144">
        <v>2023</v>
      </c>
      <c r="B1144" t="s">
        <v>9</v>
      </c>
      <c r="C1144" t="s">
        <v>33</v>
      </c>
      <c r="D1144">
        <v>6921</v>
      </c>
      <c r="E1144">
        <v>1900</v>
      </c>
      <c r="F1144">
        <v>101257</v>
      </c>
      <c r="G1144">
        <v>323</v>
      </c>
    </row>
    <row r="1145" spans="1:7" hidden="1" x14ac:dyDescent="0.25">
      <c r="A1145">
        <v>2023</v>
      </c>
      <c r="B1145" t="s">
        <v>9</v>
      </c>
      <c r="C1145" t="s">
        <v>34</v>
      </c>
      <c r="D1145">
        <v>20038</v>
      </c>
      <c r="E1145">
        <v>11787</v>
      </c>
      <c r="F1145">
        <v>444032</v>
      </c>
      <c r="G1145">
        <v>222</v>
      </c>
    </row>
    <row r="1146" spans="1:7" hidden="1" x14ac:dyDescent="0.25">
      <c r="A1146">
        <v>2023</v>
      </c>
      <c r="B1146" t="s">
        <v>10</v>
      </c>
      <c r="C1146" t="s">
        <v>27</v>
      </c>
      <c r="D1146">
        <v>7772</v>
      </c>
      <c r="E1146">
        <v>836</v>
      </c>
      <c r="F1146">
        <v>37413</v>
      </c>
      <c r="G1146">
        <v>118</v>
      </c>
    </row>
    <row r="1147" spans="1:7" hidden="1" x14ac:dyDescent="0.25">
      <c r="A1147">
        <v>2023</v>
      </c>
      <c r="B1147" t="s">
        <v>10</v>
      </c>
      <c r="C1147" t="s">
        <v>28</v>
      </c>
      <c r="D1147">
        <v>19778</v>
      </c>
      <c r="E1147">
        <v>1361</v>
      </c>
      <c r="F1147">
        <v>513992</v>
      </c>
      <c r="G1147">
        <v>639</v>
      </c>
    </row>
    <row r="1148" spans="1:7" hidden="1" x14ac:dyDescent="0.25">
      <c r="A1148">
        <v>2023</v>
      </c>
      <c r="B1148" t="s">
        <v>10</v>
      </c>
      <c r="C1148" t="s">
        <v>29</v>
      </c>
      <c r="D1148">
        <v>886</v>
      </c>
      <c r="E1148">
        <v>11404</v>
      </c>
      <c r="F1148">
        <v>255595</v>
      </c>
      <c r="G1148">
        <v>480</v>
      </c>
    </row>
    <row r="1149" spans="1:7" hidden="1" x14ac:dyDescent="0.25">
      <c r="A1149">
        <v>2023</v>
      </c>
      <c r="B1149" t="s">
        <v>10</v>
      </c>
      <c r="C1149" t="s">
        <v>30</v>
      </c>
      <c r="D1149">
        <v>17122</v>
      </c>
      <c r="E1149">
        <v>15449</v>
      </c>
      <c r="F1149">
        <v>26968</v>
      </c>
      <c r="G1149">
        <v>466</v>
      </c>
    </row>
    <row r="1150" spans="1:7" hidden="1" x14ac:dyDescent="0.25">
      <c r="A1150">
        <v>2023</v>
      </c>
      <c r="B1150" t="s">
        <v>10</v>
      </c>
      <c r="C1150" t="s">
        <v>31</v>
      </c>
      <c r="D1150">
        <v>14396</v>
      </c>
      <c r="E1150">
        <v>2400</v>
      </c>
      <c r="F1150">
        <v>252076</v>
      </c>
      <c r="G1150">
        <v>681</v>
      </c>
    </row>
    <row r="1151" spans="1:7" hidden="1" x14ac:dyDescent="0.25">
      <c r="A1151">
        <v>2023</v>
      </c>
      <c r="B1151" t="s">
        <v>10</v>
      </c>
      <c r="C1151" t="s">
        <v>32</v>
      </c>
      <c r="D1151">
        <v>12621</v>
      </c>
      <c r="E1151">
        <v>18731</v>
      </c>
      <c r="F1151">
        <v>533942</v>
      </c>
      <c r="G1151">
        <v>54</v>
      </c>
    </row>
    <row r="1152" spans="1:7" hidden="1" x14ac:dyDescent="0.25">
      <c r="A1152">
        <v>2023</v>
      </c>
      <c r="B1152" t="s">
        <v>10</v>
      </c>
      <c r="C1152" t="s">
        <v>33</v>
      </c>
      <c r="D1152">
        <v>6320</v>
      </c>
      <c r="E1152">
        <v>12210</v>
      </c>
      <c r="F1152">
        <v>187527</v>
      </c>
      <c r="G1152">
        <v>606</v>
      </c>
    </row>
    <row r="1153" spans="1:7" hidden="1" x14ac:dyDescent="0.25">
      <c r="A1153">
        <v>2023</v>
      </c>
      <c r="B1153" t="s">
        <v>10</v>
      </c>
      <c r="C1153" t="s">
        <v>34</v>
      </c>
      <c r="D1153">
        <v>21729</v>
      </c>
      <c r="E1153">
        <v>9537</v>
      </c>
      <c r="F1153">
        <v>559243</v>
      </c>
      <c r="G1153">
        <v>27</v>
      </c>
    </row>
    <row r="1154" spans="1:7" hidden="1" x14ac:dyDescent="0.25">
      <c r="A1154">
        <v>2023</v>
      </c>
      <c r="B1154" t="s">
        <v>11</v>
      </c>
      <c r="C1154" t="s">
        <v>27</v>
      </c>
      <c r="D1154">
        <v>14717</v>
      </c>
      <c r="E1154">
        <v>5457</v>
      </c>
      <c r="F1154">
        <v>491797</v>
      </c>
      <c r="G1154">
        <v>298</v>
      </c>
    </row>
    <row r="1155" spans="1:7" hidden="1" x14ac:dyDescent="0.25">
      <c r="A1155">
        <v>2023</v>
      </c>
      <c r="B1155" t="s">
        <v>11</v>
      </c>
      <c r="C1155" t="s">
        <v>28</v>
      </c>
      <c r="D1155">
        <v>9712</v>
      </c>
      <c r="E1155">
        <v>5433</v>
      </c>
      <c r="F1155">
        <v>323602</v>
      </c>
      <c r="G1155">
        <v>643</v>
      </c>
    </row>
    <row r="1156" spans="1:7" hidden="1" x14ac:dyDescent="0.25">
      <c r="A1156">
        <v>2023</v>
      </c>
      <c r="B1156" t="s">
        <v>11</v>
      </c>
      <c r="C1156" t="s">
        <v>29</v>
      </c>
      <c r="D1156">
        <v>2473</v>
      </c>
      <c r="E1156">
        <v>15018</v>
      </c>
      <c r="F1156">
        <v>539163</v>
      </c>
      <c r="G1156">
        <v>124</v>
      </c>
    </row>
    <row r="1157" spans="1:7" hidden="1" x14ac:dyDescent="0.25">
      <c r="A1157">
        <v>2023</v>
      </c>
      <c r="B1157" t="s">
        <v>11</v>
      </c>
      <c r="C1157" t="s">
        <v>30</v>
      </c>
      <c r="D1157">
        <v>11971</v>
      </c>
      <c r="E1157">
        <v>14245</v>
      </c>
      <c r="F1157">
        <v>392251</v>
      </c>
      <c r="G1157">
        <v>20</v>
      </c>
    </row>
    <row r="1158" spans="1:7" hidden="1" x14ac:dyDescent="0.25">
      <c r="A1158">
        <v>2023</v>
      </c>
      <c r="B1158" t="s">
        <v>11</v>
      </c>
      <c r="C1158" t="s">
        <v>31</v>
      </c>
      <c r="D1158">
        <v>3094</v>
      </c>
      <c r="E1158">
        <v>4330</v>
      </c>
      <c r="F1158">
        <v>723221</v>
      </c>
      <c r="G1158">
        <v>136</v>
      </c>
    </row>
    <row r="1159" spans="1:7" hidden="1" x14ac:dyDescent="0.25">
      <c r="A1159">
        <v>2023</v>
      </c>
      <c r="B1159" t="s">
        <v>11</v>
      </c>
      <c r="C1159" t="s">
        <v>32</v>
      </c>
      <c r="D1159">
        <v>17330</v>
      </c>
      <c r="E1159">
        <v>15153</v>
      </c>
      <c r="F1159">
        <v>327086</v>
      </c>
      <c r="G1159">
        <v>391</v>
      </c>
    </row>
    <row r="1160" spans="1:7" hidden="1" x14ac:dyDescent="0.25">
      <c r="A1160">
        <v>2023</v>
      </c>
      <c r="B1160" t="s">
        <v>11</v>
      </c>
      <c r="C1160" t="s">
        <v>33</v>
      </c>
      <c r="D1160">
        <v>5307</v>
      </c>
      <c r="E1160">
        <v>22867</v>
      </c>
      <c r="F1160">
        <v>404583</v>
      </c>
      <c r="G1160">
        <v>372</v>
      </c>
    </row>
    <row r="1161" spans="1:7" hidden="1" x14ac:dyDescent="0.25">
      <c r="A1161">
        <v>2023</v>
      </c>
      <c r="B1161" t="s">
        <v>11</v>
      </c>
      <c r="C1161" t="s">
        <v>34</v>
      </c>
      <c r="D1161">
        <v>6428</v>
      </c>
      <c r="E1161">
        <v>9028</v>
      </c>
      <c r="F1161">
        <v>35534</v>
      </c>
      <c r="G1161">
        <v>298</v>
      </c>
    </row>
    <row r="1162" spans="1:7" hidden="1" x14ac:dyDescent="0.25">
      <c r="A1162">
        <v>2023</v>
      </c>
      <c r="B1162" t="s">
        <v>12</v>
      </c>
      <c r="C1162" t="s">
        <v>27</v>
      </c>
      <c r="D1162">
        <v>20189</v>
      </c>
      <c r="E1162">
        <v>4252</v>
      </c>
      <c r="F1162">
        <v>593458</v>
      </c>
      <c r="G1162">
        <v>204</v>
      </c>
    </row>
    <row r="1163" spans="1:7" hidden="1" x14ac:dyDescent="0.25">
      <c r="A1163">
        <v>2023</v>
      </c>
      <c r="B1163" t="s">
        <v>12</v>
      </c>
      <c r="C1163" t="s">
        <v>28</v>
      </c>
      <c r="D1163">
        <v>15465</v>
      </c>
      <c r="E1163">
        <v>23402</v>
      </c>
      <c r="F1163">
        <v>778761</v>
      </c>
      <c r="G1163">
        <v>458</v>
      </c>
    </row>
    <row r="1164" spans="1:7" hidden="1" x14ac:dyDescent="0.25">
      <c r="A1164">
        <v>2023</v>
      </c>
      <c r="B1164" t="s">
        <v>12</v>
      </c>
      <c r="C1164" t="s">
        <v>29</v>
      </c>
      <c r="D1164">
        <v>2748</v>
      </c>
      <c r="E1164">
        <v>6318</v>
      </c>
      <c r="F1164">
        <v>253612</v>
      </c>
      <c r="G1164">
        <v>102</v>
      </c>
    </row>
    <row r="1165" spans="1:7" hidden="1" x14ac:dyDescent="0.25">
      <c r="A1165">
        <v>2023</v>
      </c>
      <c r="B1165" t="s">
        <v>12</v>
      </c>
      <c r="C1165" t="s">
        <v>30</v>
      </c>
      <c r="D1165">
        <v>13007</v>
      </c>
      <c r="E1165">
        <v>938</v>
      </c>
      <c r="F1165">
        <v>708332</v>
      </c>
      <c r="G1165">
        <v>569</v>
      </c>
    </row>
    <row r="1166" spans="1:7" hidden="1" x14ac:dyDescent="0.25">
      <c r="A1166">
        <v>2023</v>
      </c>
      <c r="B1166" t="s">
        <v>12</v>
      </c>
      <c r="C1166" t="s">
        <v>31</v>
      </c>
      <c r="D1166">
        <v>6352</v>
      </c>
      <c r="E1166">
        <v>5627</v>
      </c>
      <c r="F1166">
        <v>113500</v>
      </c>
      <c r="G1166">
        <v>304</v>
      </c>
    </row>
    <row r="1167" spans="1:7" hidden="1" x14ac:dyDescent="0.25">
      <c r="A1167">
        <v>2023</v>
      </c>
      <c r="B1167" t="s">
        <v>12</v>
      </c>
      <c r="C1167" t="s">
        <v>32</v>
      </c>
      <c r="D1167">
        <v>19871</v>
      </c>
      <c r="E1167">
        <v>22035</v>
      </c>
      <c r="F1167">
        <v>789305</v>
      </c>
      <c r="G1167">
        <v>26</v>
      </c>
    </row>
    <row r="1168" spans="1:7" hidden="1" x14ac:dyDescent="0.25">
      <c r="A1168">
        <v>2023</v>
      </c>
      <c r="B1168" t="s">
        <v>12</v>
      </c>
      <c r="C1168" t="s">
        <v>33</v>
      </c>
      <c r="D1168">
        <v>22572</v>
      </c>
      <c r="E1168">
        <v>16510</v>
      </c>
      <c r="F1168">
        <v>181081</v>
      </c>
      <c r="G1168">
        <v>112</v>
      </c>
    </row>
    <row r="1169" spans="1:7" hidden="1" x14ac:dyDescent="0.25">
      <c r="A1169">
        <v>2023</v>
      </c>
      <c r="B1169" t="s">
        <v>12</v>
      </c>
      <c r="C1169" t="s">
        <v>34</v>
      </c>
      <c r="D1169">
        <v>992</v>
      </c>
      <c r="E1169">
        <v>18860</v>
      </c>
      <c r="F1169">
        <v>56413</v>
      </c>
      <c r="G1169">
        <v>538</v>
      </c>
    </row>
    <row r="1170" spans="1:7" hidden="1" x14ac:dyDescent="0.25">
      <c r="A1170">
        <v>2023</v>
      </c>
      <c r="B1170" t="s">
        <v>13</v>
      </c>
      <c r="C1170" t="s">
        <v>27</v>
      </c>
      <c r="D1170">
        <v>7114</v>
      </c>
      <c r="E1170">
        <v>18872</v>
      </c>
      <c r="F1170">
        <v>707490</v>
      </c>
      <c r="G1170">
        <v>216</v>
      </c>
    </row>
    <row r="1171" spans="1:7" hidden="1" x14ac:dyDescent="0.25">
      <c r="A1171">
        <v>2023</v>
      </c>
      <c r="B1171" t="s">
        <v>13</v>
      </c>
      <c r="C1171" t="s">
        <v>28</v>
      </c>
      <c r="D1171">
        <v>4500</v>
      </c>
      <c r="E1171">
        <v>11355</v>
      </c>
      <c r="F1171">
        <v>198969</v>
      </c>
      <c r="G1171">
        <v>389</v>
      </c>
    </row>
    <row r="1172" spans="1:7" hidden="1" x14ac:dyDescent="0.25">
      <c r="A1172">
        <v>2023</v>
      </c>
      <c r="B1172" t="s">
        <v>13</v>
      </c>
      <c r="C1172" t="s">
        <v>29</v>
      </c>
      <c r="D1172">
        <v>10159</v>
      </c>
      <c r="E1172">
        <v>4593</v>
      </c>
      <c r="F1172">
        <v>256187</v>
      </c>
      <c r="G1172">
        <v>82</v>
      </c>
    </row>
    <row r="1173" spans="1:7" hidden="1" x14ac:dyDescent="0.25">
      <c r="A1173">
        <v>2023</v>
      </c>
      <c r="B1173" t="s">
        <v>13</v>
      </c>
      <c r="C1173" t="s">
        <v>30</v>
      </c>
      <c r="D1173">
        <v>19863</v>
      </c>
      <c r="E1173">
        <v>20988</v>
      </c>
      <c r="F1173">
        <v>446488</v>
      </c>
      <c r="G1173">
        <v>607</v>
      </c>
    </row>
    <row r="1174" spans="1:7" hidden="1" x14ac:dyDescent="0.25">
      <c r="A1174">
        <v>2023</v>
      </c>
      <c r="B1174" t="s">
        <v>13</v>
      </c>
      <c r="C1174" t="s">
        <v>31</v>
      </c>
      <c r="D1174">
        <v>15471</v>
      </c>
      <c r="E1174">
        <v>11438</v>
      </c>
      <c r="F1174">
        <v>588242</v>
      </c>
      <c r="G1174">
        <v>639</v>
      </c>
    </row>
    <row r="1175" spans="1:7" hidden="1" x14ac:dyDescent="0.25">
      <c r="A1175">
        <v>2023</v>
      </c>
      <c r="B1175" t="s">
        <v>13</v>
      </c>
      <c r="C1175" t="s">
        <v>32</v>
      </c>
      <c r="D1175">
        <v>4616</v>
      </c>
      <c r="E1175">
        <v>1417</v>
      </c>
      <c r="F1175">
        <v>293820</v>
      </c>
      <c r="G1175">
        <v>348</v>
      </c>
    </row>
    <row r="1176" spans="1:7" hidden="1" x14ac:dyDescent="0.25">
      <c r="A1176">
        <v>2023</v>
      </c>
      <c r="B1176" t="s">
        <v>13</v>
      </c>
      <c r="C1176" t="s">
        <v>33</v>
      </c>
      <c r="D1176">
        <v>17842</v>
      </c>
      <c r="E1176">
        <v>5757</v>
      </c>
      <c r="F1176">
        <v>138696</v>
      </c>
      <c r="G1176">
        <v>438</v>
      </c>
    </row>
    <row r="1177" spans="1:7" hidden="1" x14ac:dyDescent="0.25">
      <c r="A1177">
        <v>2023</v>
      </c>
      <c r="B1177" t="s">
        <v>13</v>
      </c>
      <c r="C1177" t="s">
        <v>34</v>
      </c>
      <c r="D1177">
        <v>5794</v>
      </c>
      <c r="E1177">
        <v>4934</v>
      </c>
      <c r="F1177">
        <v>89300</v>
      </c>
      <c r="G1177">
        <v>551</v>
      </c>
    </row>
    <row r="1178" spans="1:7" hidden="1" x14ac:dyDescent="0.25">
      <c r="A1178">
        <v>2023</v>
      </c>
      <c r="B1178" t="s">
        <v>14</v>
      </c>
      <c r="C1178" t="s">
        <v>27</v>
      </c>
      <c r="D1178">
        <v>2904</v>
      </c>
      <c r="E1178">
        <v>10147</v>
      </c>
      <c r="F1178">
        <v>567473</v>
      </c>
      <c r="G1178">
        <v>444</v>
      </c>
    </row>
    <row r="1179" spans="1:7" hidden="1" x14ac:dyDescent="0.25">
      <c r="A1179">
        <v>2023</v>
      </c>
      <c r="B1179" t="s">
        <v>14</v>
      </c>
      <c r="C1179" t="s">
        <v>28</v>
      </c>
      <c r="D1179">
        <v>19791</v>
      </c>
      <c r="E1179">
        <v>9085</v>
      </c>
      <c r="F1179">
        <v>359679</v>
      </c>
      <c r="G1179">
        <v>657</v>
      </c>
    </row>
    <row r="1180" spans="1:7" hidden="1" x14ac:dyDescent="0.25">
      <c r="A1180">
        <v>2023</v>
      </c>
      <c r="B1180" t="s">
        <v>14</v>
      </c>
      <c r="C1180" t="s">
        <v>29</v>
      </c>
      <c r="D1180">
        <v>3381</v>
      </c>
      <c r="E1180">
        <v>19649</v>
      </c>
      <c r="F1180">
        <v>22763</v>
      </c>
      <c r="G1180">
        <v>194</v>
      </c>
    </row>
    <row r="1181" spans="1:7" hidden="1" x14ac:dyDescent="0.25">
      <c r="A1181">
        <v>2023</v>
      </c>
      <c r="B1181" t="s">
        <v>14</v>
      </c>
      <c r="C1181" t="s">
        <v>30</v>
      </c>
      <c r="D1181">
        <v>6791</v>
      </c>
      <c r="E1181">
        <v>11231</v>
      </c>
      <c r="F1181">
        <v>138094</v>
      </c>
      <c r="G1181">
        <v>125</v>
      </c>
    </row>
    <row r="1182" spans="1:7" hidden="1" x14ac:dyDescent="0.25">
      <c r="A1182">
        <v>2023</v>
      </c>
      <c r="B1182" t="s">
        <v>14</v>
      </c>
      <c r="C1182" t="s">
        <v>31</v>
      </c>
      <c r="D1182">
        <v>11864</v>
      </c>
      <c r="E1182">
        <v>12012</v>
      </c>
      <c r="F1182">
        <v>581836</v>
      </c>
      <c r="G1182">
        <v>91</v>
      </c>
    </row>
    <row r="1183" spans="1:7" hidden="1" x14ac:dyDescent="0.25">
      <c r="A1183">
        <v>2023</v>
      </c>
      <c r="B1183" t="s">
        <v>14</v>
      </c>
      <c r="C1183" t="s">
        <v>32</v>
      </c>
      <c r="D1183">
        <v>15969</v>
      </c>
      <c r="E1183">
        <v>7176</v>
      </c>
      <c r="F1183">
        <v>464972</v>
      </c>
      <c r="G1183">
        <v>344</v>
      </c>
    </row>
    <row r="1184" spans="1:7" hidden="1" x14ac:dyDescent="0.25">
      <c r="A1184">
        <v>2023</v>
      </c>
      <c r="B1184" t="s">
        <v>14</v>
      </c>
      <c r="C1184" t="s">
        <v>33</v>
      </c>
      <c r="D1184">
        <v>17715</v>
      </c>
      <c r="E1184">
        <v>23163</v>
      </c>
      <c r="F1184">
        <v>720636</v>
      </c>
      <c r="G1184">
        <v>644</v>
      </c>
    </row>
    <row r="1185" spans="1:7" hidden="1" x14ac:dyDescent="0.25">
      <c r="A1185">
        <v>2023</v>
      </c>
      <c r="B1185" t="s">
        <v>14</v>
      </c>
      <c r="C1185" t="s">
        <v>34</v>
      </c>
      <c r="D1185">
        <v>12796</v>
      </c>
      <c r="E1185">
        <v>14862</v>
      </c>
      <c r="F1185">
        <v>790050</v>
      </c>
      <c r="G1185">
        <v>215</v>
      </c>
    </row>
    <row r="1186" spans="1:7" hidden="1" x14ac:dyDescent="0.25">
      <c r="A1186">
        <v>2023</v>
      </c>
      <c r="B1186" t="s">
        <v>15</v>
      </c>
      <c r="C1186" t="s">
        <v>27</v>
      </c>
      <c r="D1186">
        <v>23135</v>
      </c>
      <c r="E1186">
        <v>13027</v>
      </c>
      <c r="F1186">
        <v>493146</v>
      </c>
      <c r="G1186">
        <v>583</v>
      </c>
    </row>
    <row r="1187" spans="1:7" hidden="1" x14ac:dyDescent="0.25">
      <c r="A1187">
        <v>2023</v>
      </c>
      <c r="B1187" t="s">
        <v>15</v>
      </c>
      <c r="C1187" t="s">
        <v>28</v>
      </c>
      <c r="D1187">
        <v>22810</v>
      </c>
      <c r="E1187">
        <v>23087</v>
      </c>
      <c r="F1187">
        <v>678250</v>
      </c>
      <c r="G1187">
        <v>131</v>
      </c>
    </row>
    <row r="1188" spans="1:7" hidden="1" x14ac:dyDescent="0.25">
      <c r="A1188">
        <v>2023</v>
      </c>
      <c r="B1188" t="s">
        <v>15</v>
      </c>
      <c r="C1188" t="s">
        <v>29</v>
      </c>
      <c r="D1188">
        <v>11658</v>
      </c>
      <c r="E1188">
        <v>23323</v>
      </c>
      <c r="F1188">
        <v>290170</v>
      </c>
      <c r="G1188">
        <v>423</v>
      </c>
    </row>
    <row r="1189" spans="1:7" hidden="1" x14ac:dyDescent="0.25">
      <c r="A1189">
        <v>2023</v>
      </c>
      <c r="B1189" t="s">
        <v>15</v>
      </c>
      <c r="C1189" t="s">
        <v>30</v>
      </c>
      <c r="D1189">
        <v>4106</v>
      </c>
      <c r="E1189">
        <v>1597</v>
      </c>
      <c r="F1189">
        <v>291421</v>
      </c>
      <c r="G1189">
        <v>265</v>
      </c>
    </row>
    <row r="1190" spans="1:7" hidden="1" x14ac:dyDescent="0.25">
      <c r="A1190">
        <v>2023</v>
      </c>
      <c r="B1190" t="s">
        <v>15</v>
      </c>
      <c r="C1190" t="s">
        <v>31</v>
      </c>
      <c r="D1190">
        <v>15696</v>
      </c>
      <c r="E1190">
        <v>15940</v>
      </c>
      <c r="F1190">
        <v>676030</v>
      </c>
      <c r="G1190">
        <v>133</v>
      </c>
    </row>
    <row r="1191" spans="1:7" hidden="1" x14ac:dyDescent="0.25">
      <c r="A1191">
        <v>2023</v>
      </c>
      <c r="B1191" t="s">
        <v>15</v>
      </c>
      <c r="C1191" t="s">
        <v>32</v>
      </c>
      <c r="D1191">
        <v>18689</v>
      </c>
      <c r="E1191">
        <v>23544</v>
      </c>
      <c r="F1191">
        <v>719895</v>
      </c>
      <c r="G1191">
        <v>57</v>
      </c>
    </row>
    <row r="1192" spans="1:7" hidden="1" x14ac:dyDescent="0.25">
      <c r="A1192">
        <v>2023</v>
      </c>
      <c r="B1192" t="s">
        <v>15</v>
      </c>
      <c r="C1192" t="s">
        <v>33</v>
      </c>
      <c r="D1192">
        <v>16568</v>
      </c>
      <c r="E1192">
        <v>22339</v>
      </c>
      <c r="F1192">
        <v>215784</v>
      </c>
      <c r="G1192">
        <v>259</v>
      </c>
    </row>
    <row r="1193" spans="1:7" hidden="1" x14ac:dyDescent="0.25">
      <c r="A1193">
        <v>2023</v>
      </c>
      <c r="B1193" t="s">
        <v>15</v>
      </c>
      <c r="C1193" t="s">
        <v>34</v>
      </c>
      <c r="D1193">
        <v>23641</v>
      </c>
      <c r="E1193">
        <v>2592</v>
      </c>
      <c r="F1193">
        <v>351119</v>
      </c>
      <c r="G1193">
        <v>438</v>
      </c>
    </row>
    <row r="1194" spans="1:7" hidden="1" x14ac:dyDescent="0.25">
      <c r="A1194">
        <v>2023</v>
      </c>
      <c r="B1194" t="s">
        <v>16</v>
      </c>
      <c r="C1194" t="s">
        <v>27</v>
      </c>
      <c r="D1194">
        <v>3654</v>
      </c>
      <c r="E1194">
        <v>12277</v>
      </c>
      <c r="F1194">
        <v>83972</v>
      </c>
      <c r="G1194">
        <v>220</v>
      </c>
    </row>
    <row r="1195" spans="1:7" hidden="1" x14ac:dyDescent="0.25">
      <c r="A1195">
        <v>2023</v>
      </c>
      <c r="B1195" t="s">
        <v>16</v>
      </c>
      <c r="C1195" t="s">
        <v>28</v>
      </c>
      <c r="D1195">
        <v>9035</v>
      </c>
      <c r="E1195">
        <v>20696</v>
      </c>
      <c r="F1195">
        <v>645210</v>
      </c>
      <c r="G1195">
        <v>592</v>
      </c>
    </row>
    <row r="1196" spans="1:7" hidden="1" x14ac:dyDescent="0.25">
      <c r="A1196">
        <v>2023</v>
      </c>
      <c r="B1196" t="s">
        <v>16</v>
      </c>
      <c r="C1196" t="s">
        <v>29</v>
      </c>
      <c r="D1196">
        <v>3963</v>
      </c>
      <c r="E1196">
        <v>3642</v>
      </c>
      <c r="F1196">
        <v>143099</v>
      </c>
      <c r="G1196">
        <v>451</v>
      </c>
    </row>
    <row r="1197" spans="1:7" hidden="1" x14ac:dyDescent="0.25">
      <c r="A1197">
        <v>2023</v>
      </c>
      <c r="B1197" t="s">
        <v>16</v>
      </c>
      <c r="C1197" t="s">
        <v>30</v>
      </c>
      <c r="D1197">
        <v>11440</v>
      </c>
      <c r="E1197">
        <v>11666</v>
      </c>
      <c r="F1197">
        <v>267572</v>
      </c>
      <c r="G1197">
        <v>585</v>
      </c>
    </row>
    <row r="1198" spans="1:7" hidden="1" x14ac:dyDescent="0.25">
      <c r="A1198">
        <v>2023</v>
      </c>
      <c r="B1198" t="s">
        <v>16</v>
      </c>
      <c r="C1198" t="s">
        <v>31</v>
      </c>
      <c r="D1198">
        <v>13945</v>
      </c>
      <c r="E1198">
        <v>1189</v>
      </c>
      <c r="F1198">
        <v>632084</v>
      </c>
      <c r="G1198">
        <v>479</v>
      </c>
    </row>
    <row r="1199" spans="1:7" hidden="1" x14ac:dyDescent="0.25">
      <c r="A1199">
        <v>2023</v>
      </c>
      <c r="B1199" t="s">
        <v>16</v>
      </c>
      <c r="C1199" t="s">
        <v>32</v>
      </c>
      <c r="D1199">
        <v>20829</v>
      </c>
      <c r="E1199">
        <v>19975</v>
      </c>
      <c r="F1199">
        <v>210121</v>
      </c>
      <c r="G1199">
        <v>454</v>
      </c>
    </row>
    <row r="1200" spans="1:7" hidden="1" x14ac:dyDescent="0.25">
      <c r="A1200">
        <v>2023</v>
      </c>
      <c r="B1200" t="s">
        <v>16</v>
      </c>
      <c r="C1200" t="s">
        <v>33</v>
      </c>
      <c r="D1200">
        <v>20524</v>
      </c>
      <c r="E1200">
        <v>7110</v>
      </c>
      <c r="F1200">
        <v>474151</v>
      </c>
      <c r="G1200">
        <v>625</v>
      </c>
    </row>
    <row r="1201" spans="1:7" hidden="1" x14ac:dyDescent="0.25">
      <c r="A1201">
        <v>2023</v>
      </c>
      <c r="B1201" t="s">
        <v>16</v>
      </c>
      <c r="C1201" t="s">
        <v>34</v>
      </c>
      <c r="D1201">
        <v>6744</v>
      </c>
      <c r="E1201">
        <v>8104</v>
      </c>
      <c r="F1201">
        <v>315866</v>
      </c>
      <c r="G1201">
        <v>395</v>
      </c>
    </row>
    <row r="1202" spans="1:7" hidden="1" x14ac:dyDescent="0.25">
      <c r="A1202">
        <v>2023</v>
      </c>
      <c r="B1202" t="s">
        <v>17</v>
      </c>
      <c r="C1202" t="s">
        <v>27</v>
      </c>
      <c r="D1202">
        <v>2429</v>
      </c>
      <c r="E1202">
        <v>11673</v>
      </c>
      <c r="F1202">
        <v>551147</v>
      </c>
      <c r="G1202">
        <v>659</v>
      </c>
    </row>
    <row r="1203" spans="1:7" hidden="1" x14ac:dyDescent="0.25">
      <c r="A1203">
        <v>2023</v>
      </c>
      <c r="B1203" t="s">
        <v>17</v>
      </c>
      <c r="C1203" t="s">
        <v>28</v>
      </c>
      <c r="D1203">
        <v>11339</v>
      </c>
      <c r="E1203">
        <v>13382</v>
      </c>
      <c r="F1203">
        <v>776942</v>
      </c>
      <c r="G1203">
        <v>345</v>
      </c>
    </row>
    <row r="1204" spans="1:7" hidden="1" x14ac:dyDescent="0.25">
      <c r="A1204">
        <v>2023</v>
      </c>
      <c r="B1204" t="s">
        <v>17</v>
      </c>
      <c r="C1204" t="s">
        <v>29</v>
      </c>
      <c r="D1204">
        <v>20985</v>
      </c>
      <c r="E1204">
        <v>19645</v>
      </c>
      <c r="F1204">
        <v>473809</v>
      </c>
      <c r="G1204">
        <v>405</v>
      </c>
    </row>
    <row r="1205" spans="1:7" hidden="1" x14ac:dyDescent="0.25">
      <c r="A1205">
        <v>2023</v>
      </c>
      <c r="B1205" t="s">
        <v>17</v>
      </c>
      <c r="C1205" t="s">
        <v>30</v>
      </c>
      <c r="D1205">
        <v>17554</v>
      </c>
      <c r="E1205">
        <v>1557</v>
      </c>
      <c r="F1205">
        <v>418102</v>
      </c>
      <c r="G1205">
        <v>667</v>
      </c>
    </row>
    <row r="1206" spans="1:7" hidden="1" x14ac:dyDescent="0.25">
      <c r="A1206">
        <v>2023</v>
      </c>
      <c r="B1206" t="s">
        <v>17</v>
      </c>
      <c r="C1206" t="s">
        <v>31</v>
      </c>
      <c r="D1206">
        <v>8285</v>
      </c>
      <c r="E1206">
        <v>14380</v>
      </c>
      <c r="F1206">
        <v>132701</v>
      </c>
      <c r="G1206">
        <v>514</v>
      </c>
    </row>
    <row r="1207" spans="1:7" hidden="1" x14ac:dyDescent="0.25">
      <c r="A1207">
        <v>2023</v>
      </c>
      <c r="B1207" t="s">
        <v>17</v>
      </c>
      <c r="C1207" t="s">
        <v>32</v>
      </c>
      <c r="D1207">
        <v>5134</v>
      </c>
      <c r="E1207">
        <v>21374</v>
      </c>
      <c r="F1207">
        <v>465093</v>
      </c>
      <c r="G1207">
        <v>231</v>
      </c>
    </row>
    <row r="1208" spans="1:7" hidden="1" x14ac:dyDescent="0.25">
      <c r="A1208">
        <v>2023</v>
      </c>
      <c r="B1208" t="s">
        <v>17</v>
      </c>
      <c r="C1208" t="s">
        <v>33</v>
      </c>
      <c r="D1208">
        <v>23388</v>
      </c>
      <c r="E1208">
        <v>14140</v>
      </c>
      <c r="F1208">
        <v>707069</v>
      </c>
      <c r="G1208">
        <v>694</v>
      </c>
    </row>
    <row r="1209" spans="1:7" hidden="1" x14ac:dyDescent="0.25">
      <c r="A1209">
        <v>2023</v>
      </c>
      <c r="B1209" t="s">
        <v>17</v>
      </c>
      <c r="C1209" t="s">
        <v>34</v>
      </c>
      <c r="D1209">
        <v>23295</v>
      </c>
      <c r="E1209">
        <v>4951</v>
      </c>
      <c r="F1209">
        <v>281497</v>
      </c>
      <c r="G1209">
        <v>631</v>
      </c>
    </row>
    <row r="1210" spans="1:7" hidden="1" x14ac:dyDescent="0.25">
      <c r="A1210">
        <v>2023</v>
      </c>
      <c r="B1210" t="s">
        <v>18</v>
      </c>
      <c r="C1210" t="s">
        <v>27</v>
      </c>
      <c r="D1210">
        <v>16940</v>
      </c>
      <c r="E1210">
        <v>1622</v>
      </c>
      <c r="F1210">
        <v>399747</v>
      </c>
      <c r="G1210">
        <v>595</v>
      </c>
    </row>
    <row r="1211" spans="1:7" hidden="1" x14ac:dyDescent="0.25">
      <c r="A1211">
        <v>2023</v>
      </c>
      <c r="B1211" t="s">
        <v>18</v>
      </c>
      <c r="C1211" t="s">
        <v>28</v>
      </c>
      <c r="D1211">
        <v>20230</v>
      </c>
      <c r="E1211">
        <v>16496</v>
      </c>
      <c r="F1211">
        <v>512750</v>
      </c>
      <c r="G1211">
        <v>397</v>
      </c>
    </row>
    <row r="1212" spans="1:7" hidden="1" x14ac:dyDescent="0.25">
      <c r="A1212">
        <v>2023</v>
      </c>
      <c r="B1212" t="s">
        <v>18</v>
      </c>
      <c r="C1212" t="s">
        <v>29</v>
      </c>
      <c r="D1212">
        <v>24831</v>
      </c>
      <c r="E1212">
        <v>10706</v>
      </c>
      <c r="F1212">
        <v>670102</v>
      </c>
      <c r="G1212">
        <v>349</v>
      </c>
    </row>
    <row r="1213" spans="1:7" hidden="1" x14ac:dyDescent="0.25">
      <c r="A1213">
        <v>2023</v>
      </c>
      <c r="B1213" t="s">
        <v>18</v>
      </c>
      <c r="C1213" t="s">
        <v>30</v>
      </c>
      <c r="D1213">
        <v>17177</v>
      </c>
      <c r="E1213">
        <v>21024</v>
      </c>
      <c r="F1213">
        <v>173939</v>
      </c>
      <c r="G1213">
        <v>213</v>
      </c>
    </row>
    <row r="1214" spans="1:7" hidden="1" x14ac:dyDescent="0.25">
      <c r="A1214">
        <v>2023</v>
      </c>
      <c r="B1214" t="s">
        <v>18</v>
      </c>
      <c r="C1214" t="s">
        <v>31</v>
      </c>
      <c r="D1214">
        <v>17344</v>
      </c>
      <c r="E1214">
        <v>16599</v>
      </c>
      <c r="F1214">
        <v>635168</v>
      </c>
      <c r="G1214">
        <v>686</v>
      </c>
    </row>
    <row r="1215" spans="1:7" hidden="1" x14ac:dyDescent="0.25">
      <c r="A1215">
        <v>2023</v>
      </c>
      <c r="B1215" t="s">
        <v>18</v>
      </c>
      <c r="C1215" t="s">
        <v>32</v>
      </c>
      <c r="D1215">
        <v>7518</v>
      </c>
      <c r="E1215">
        <v>19665</v>
      </c>
      <c r="F1215">
        <v>171956</v>
      </c>
      <c r="G1215">
        <v>617</v>
      </c>
    </row>
    <row r="1216" spans="1:7" hidden="1" x14ac:dyDescent="0.25">
      <c r="A1216">
        <v>2023</v>
      </c>
      <c r="B1216" t="s">
        <v>18</v>
      </c>
      <c r="C1216" t="s">
        <v>33</v>
      </c>
      <c r="D1216">
        <v>16834</v>
      </c>
      <c r="E1216">
        <v>6410</v>
      </c>
      <c r="F1216">
        <v>694619</v>
      </c>
      <c r="G1216">
        <v>129</v>
      </c>
    </row>
    <row r="1217" spans="1:7" hidden="1" x14ac:dyDescent="0.25">
      <c r="A1217">
        <v>2023</v>
      </c>
      <c r="B1217" t="s">
        <v>18</v>
      </c>
      <c r="C1217" t="s">
        <v>34</v>
      </c>
      <c r="D1217">
        <v>19021</v>
      </c>
      <c r="E1217">
        <v>1389</v>
      </c>
      <c r="F1217">
        <v>367823</v>
      </c>
      <c r="G1217">
        <v>226</v>
      </c>
    </row>
    <row r="1218" spans="1:7" hidden="1" x14ac:dyDescent="0.25">
      <c r="A1218">
        <v>2023</v>
      </c>
      <c r="B1218" t="s">
        <v>19</v>
      </c>
      <c r="C1218" t="s">
        <v>27</v>
      </c>
      <c r="D1218">
        <v>2903</v>
      </c>
      <c r="E1218">
        <v>1065</v>
      </c>
      <c r="F1218">
        <v>787674</v>
      </c>
      <c r="G1218">
        <v>513</v>
      </c>
    </row>
    <row r="1219" spans="1:7" hidden="1" x14ac:dyDescent="0.25">
      <c r="A1219">
        <v>2023</v>
      </c>
      <c r="B1219" t="s">
        <v>19</v>
      </c>
      <c r="C1219" t="s">
        <v>28</v>
      </c>
      <c r="D1219">
        <v>16903</v>
      </c>
      <c r="E1219">
        <v>13442</v>
      </c>
      <c r="F1219">
        <v>294535</v>
      </c>
      <c r="G1219">
        <v>86</v>
      </c>
    </row>
    <row r="1220" spans="1:7" hidden="1" x14ac:dyDescent="0.25">
      <c r="A1220">
        <v>2023</v>
      </c>
      <c r="B1220" t="s">
        <v>19</v>
      </c>
      <c r="C1220" t="s">
        <v>29</v>
      </c>
      <c r="D1220">
        <v>23217</v>
      </c>
      <c r="E1220">
        <v>16323</v>
      </c>
      <c r="F1220">
        <v>201429</v>
      </c>
      <c r="G1220">
        <v>559</v>
      </c>
    </row>
    <row r="1221" spans="1:7" hidden="1" x14ac:dyDescent="0.25">
      <c r="A1221">
        <v>2023</v>
      </c>
      <c r="B1221" t="s">
        <v>19</v>
      </c>
      <c r="C1221" t="s">
        <v>30</v>
      </c>
      <c r="D1221">
        <v>3535</v>
      </c>
      <c r="E1221">
        <v>10567</v>
      </c>
      <c r="F1221">
        <v>608574</v>
      </c>
      <c r="G1221">
        <v>100</v>
      </c>
    </row>
    <row r="1222" spans="1:7" hidden="1" x14ac:dyDescent="0.25">
      <c r="A1222">
        <v>2023</v>
      </c>
      <c r="B1222" t="s">
        <v>19</v>
      </c>
      <c r="C1222" t="s">
        <v>31</v>
      </c>
      <c r="D1222">
        <v>7423</v>
      </c>
      <c r="E1222">
        <v>15608</v>
      </c>
      <c r="F1222">
        <v>505833</v>
      </c>
      <c r="G1222">
        <v>460</v>
      </c>
    </row>
    <row r="1223" spans="1:7" hidden="1" x14ac:dyDescent="0.25">
      <c r="A1223">
        <v>2023</v>
      </c>
      <c r="B1223" t="s">
        <v>19</v>
      </c>
      <c r="C1223" t="s">
        <v>32</v>
      </c>
      <c r="D1223">
        <v>5260</v>
      </c>
      <c r="E1223">
        <v>14686</v>
      </c>
      <c r="F1223">
        <v>524158</v>
      </c>
      <c r="G1223">
        <v>664</v>
      </c>
    </row>
    <row r="1224" spans="1:7" hidden="1" x14ac:dyDescent="0.25">
      <c r="A1224">
        <v>2023</v>
      </c>
      <c r="B1224" t="s">
        <v>19</v>
      </c>
      <c r="C1224" t="s">
        <v>33</v>
      </c>
      <c r="D1224">
        <v>23580</v>
      </c>
      <c r="E1224">
        <v>19912</v>
      </c>
      <c r="F1224">
        <v>489450</v>
      </c>
      <c r="G1224">
        <v>508</v>
      </c>
    </row>
    <row r="1225" spans="1:7" hidden="1" x14ac:dyDescent="0.25">
      <c r="A1225">
        <v>2023</v>
      </c>
      <c r="B1225" t="s">
        <v>19</v>
      </c>
      <c r="C1225" t="s">
        <v>34</v>
      </c>
      <c r="D1225">
        <v>15082</v>
      </c>
      <c r="E1225">
        <v>16985</v>
      </c>
      <c r="F1225">
        <v>165406</v>
      </c>
      <c r="G1225">
        <v>517</v>
      </c>
    </row>
    <row r="1226" spans="1:7" hidden="1" x14ac:dyDescent="0.25">
      <c r="A1226">
        <v>2023</v>
      </c>
      <c r="B1226" t="s">
        <v>20</v>
      </c>
      <c r="C1226" t="s">
        <v>27</v>
      </c>
      <c r="D1226">
        <v>7444</v>
      </c>
      <c r="E1226">
        <v>3550</v>
      </c>
      <c r="F1226">
        <v>526453</v>
      </c>
      <c r="G1226">
        <v>175</v>
      </c>
    </row>
    <row r="1227" spans="1:7" hidden="1" x14ac:dyDescent="0.25">
      <c r="A1227">
        <v>2023</v>
      </c>
      <c r="B1227" t="s">
        <v>20</v>
      </c>
      <c r="C1227" t="s">
        <v>28</v>
      </c>
      <c r="D1227">
        <v>11501</v>
      </c>
      <c r="E1227">
        <v>1619</v>
      </c>
      <c r="F1227">
        <v>465872</v>
      </c>
      <c r="G1227">
        <v>365</v>
      </c>
    </row>
    <row r="1228" spans="1:7" hidden="1" x14ac:dyDescent="0.25">
      <c r="A1228">
        <v>2023</v>
      </c>
      <c r="B1228" t="s">
        <v>20</v>
      </c>
      <c r="C1228" t="s">
        <v>29</v>
      </c>
      <c r="D1228">
        <v>23231</v>
      </c>
      <c r="E1228">
        <v>4539</v>
      </c>
      <c r="F1228">
        <v>627466</v>
      </c>
      <c r="G1228">
        <v>451</v>
      </c>
    </row>
    <row r="1229" spans="1:7" hidden="1" x14ac:dyDescent="0.25">
      <c r="A1229">
        <v>2023</v>
      </c>
      <c r="B1229" t="s">
        <v>20</v>
      </c>
      <c r="C1229" t="s">
        <v>30</v>
      </c>
      <c r="D1229">
        <v>12418</v>
      </c>
      <c r="E1229">
        <v>14219</v>
      </c>
      <c r="F1229">
        <v>106724</v>
      </c>
      <c r="G1229">
        <v>134</v>
      </c>
    </row>
    <row r="1230" spans="1:7" hidden="1" x14ac:dyDescent="0.25">
      <c r="A1230">
        <v>2023</v>
      </c>
      <c r="B1230" t="s">
        <v>20</v>
      </c>
      <c r="C1230" t="s">
        <v>31</v>
      </c>
      <c r="D1230">
        <v>11576</v>
      </c>
      <c r="E1230">
        <v>767</v>
      </c>
      <c r="F1230">
        <v>615484</v>
      </c>
      <c r="G1230">
        <v>392</v>
      </c>
    </row>
    <row r="1231" spans="1:7" hidden="1" x14ac:dyDescent="0.25">
      <c r="A1231">
        <v>2023</v>
      </c>
      <c r="B1231" t="s">
        <v>20</v>
      </c>
      <c r="C1231" t="s">
        <v>32</v>
      </c>
      <c r="D1231">
        <v>9010</v>
      </c>
      <c r="E1231">
        <v>11622</v>
      </c>
      <c r="F1231">
        <v>449505</v>
      </c>
      <c r="G1231">
        <v>83</v>
      </c>
    </row>
    <row r="1232" spans="1:7" hidden="1" x14ac:dyDescent="0.25">
      <c r="A1232">
        <v>2023</v>
      </c>
      <c r="B1232" t="s">
        <v>20</v>
      </c>
      <c r="C1232" t="s">
        <v>33</v>
      </c>
      <c r="D1232">
        <v>1372</v>
      </c>
      <c r="E1232">
        <v>7782</v>
      </c>
      <c r="F1232">
        <v>516915</v>
      </c>
      <c r="G1232">
        <v>57</v>
      </c>
    </row>
    <row r="1233" spans="1:7" hidden="1" x14ac:dyDescent="0.25">
      <c r="A1233">
        <v>2023</v>
      </c>
      <c r="B1233" t="s">
        <v>20</v>
      </c>
      <c r="C1233" t="s">
        <v>34</v>
      </c>
      <c r="D1233">
        <v>19442</v>
      </c>
      <c r="E1233">
        <v>11794</v>
      </c>
      <c r="F1233">
        <v>655873</v>
      </c>
      <c r="G1233">
        <v>549</v>
      </c>
    </row>
    <row r="1234" spans="1:7" hidden="1" x14ac:dyDescent="0.25">
      <c r="A1234">
        <v>2023</v>
      </c>
      <c r="B1234" t="s">
        <v>21</v>
      </c>
      <c r="C1234" t="s">
        <v>27</v>
      </c>
      <c r="D1234">
        <v>4062</v>
      </c>
      <c r="E1234">
        <v>18422</v>
      </c>
      <c r="F1234">
        <v>221604</v>
      </c>
      <c r="G1234">
        <v>572</v>
      </c>
    </row>
    <row r="1235" spans="1:7" hidden="1" x14ac:dyDescent="0.25">
      <c r="A1235">
        <v>2023</v>
      </c>
      <c r="B1235" t="s">
        <v>21</v>
      </c>
      <c r="C1235" t="s">
        <v>28</v>
      </c>
      <c r="D1235">
        <v>22964</v>
      </c>
      <c r="E1235">
        <v>3527</v>
      </c>
      <c r="F1235">
        <v>50257</v>
      </c>
      <c r="G1235">
        <v>122</v>
      </c>
    </row>
    <row r="1236" spans="1:7" hidden="1" x14ac:dyDescent="0.25">
      <c r="A1236">
        <v>2023</v>
      </c>
      <c r="B1236" t="s">
        <v>21</v>
      </c>
      <c r="C1236" t="s">
        <v>29</v>
      </c>
      <c r="D1236">
        <v>3017</v>
      </c>
      <c r="E1236">
        <v>20623</v>
      </c>
      <c r="F1236">
        <v>624056</v>
      </c>
      <c r="G1236">
        <v>23</v>
      </c>
    </row>
    <row r="1237" spans="1:7" hidden="1" x14ac:dyDescent="0.25">
      <c r="A1237">
        <v>2023</v>
      </c>
      <c r="B1237" t="s">
        <v>21</v>
      </c>
      <c r="C1237" t="s">
        <v>30</v>
      </c>
      <c r="D1237">
        <v>14826</v>
      </c>
      <c r="E1237">
        <v>21467</v>
      </c>
      <c r="F1237">
        <v>769450</v>
      </c>
      <c r="G1237">
        <v>198</v>
      </c>
    </row>
    <row r="1238" spans="1:7" hidden="1" x14ac:dyDescent="0.25">
      <c r="A1238">
        <v>2023</v>
      </c>
      <c r="B1238" t="s">
        <v>21</v>
      </c>
      <c r="C1238" t="s">
        <v>31</v>
      </c>
      <c r="D1238">
        <v>20145</v>
      </c>
      <c r="E1238">
        <v>20310</v>
      </c>
      <c r="F1238">
        <v>197718</v>
      </c>
      <c r="G1238">
        <v>480</v>
      </c>
    </row>
    <row r="1239" spans="1:7" hidden="1" x14ac:dyDescent="0.25">
      <c r="A1239">
        <v>2023</v>
      </c>
      <c r="B1239" t="s">
        <v>21</v>
      </c>
      <c r="C1239" t="s">
        <v>32</v>
      </c>
      <c r="D1239">
        <v>4516</v>
      </c>
      <c r="E1239">
        <v>4114</v>
      </c>
      <c r="F1239">
        <v>511006</v>
      </c>
      <c r="G1239">
        <v>191</v>
      </c>
    </row>
    <row r="1240" spans="1:7" hidden="1" x14ac:dyDescent="0.25">
      <c r="A1240">
        <v>2023</v>
      </c>
      <c r="B1240" t="s">
        <v>21</v>
      </c>
      <c r="C1240" t="s">
        <v>33</v>
      </c>
      <c r="D1240">
        <v>19689</v>
      </c>
      <c r="E1240">
        <v>1617</v>
      </c>
      <c r="F1240">
        <v>797475</v>
      </c>
      <c r="G1240">
        <v>202</v>
      </c>
    </row>
    <row r="1241" spans="1:7" hidden="1" x14ac:dyDescent="0.25">
      <c r="A1241">
        <v>2023</v>
      </c>
      <c r="B1241" t="s">
        <v>21</v>
      </c>
      <c r="C1241" t="s">
        <v>34</v>
      </c>
      <c r="D1241">
        <v>18862</v>
      </c>
      <c r="E1241">
        <v>17699</v>
      </c>
      <c r="F1241">
        <v>282091</v>
      </c>
      <c r="G1241">
        <v>415</v>
      </c>
    </row>
    <row r="1242" spans="1:7" hidden="1" x14ac:dyDescent="0.25">
      <c r="A1242">
        <v>2023</v>
      </c>
      <c r="B1242" t="s">
        <v>22</v>
      </c>
      <c r="C1242" t="s">
        <v>27</v>
      </c>
      <c r="D1242">
        <v>10741</v>
      </c>
      <c r="E1242">
        <v>13080</v>
      </c>
      <c r="F1242">
        <v>79821</v>
      </c>
      <c r="G1242">
        <v>663</v>
      </c>
    </row>
    <row r="1243" spans="1:7" hidden="1" x14ac:dyDescent="0.25">
      <c r="A1243">
        <v>2023</v>
      </c>
      <c r="B1243" t="s">
        <v>22</v>
      </c>
      <c r="C1243" t="s">
        <v>28</v>
      </c>
      <c r="D1243">
        <v>20689</v>
      </c>
      <c r="E1243">
        <v>12367</v>
      </c>
      <c r="F1243">
        <v>417745</v>
      </c>
      <c r="G1243">
        <v>121</v>
      </c>
    </row>
    <row r="1244" spans="1:7" hidden="1" x14ac:dyDescent="0.25">
      <c r="A1244">
        <v>2023</v>
      </c>
      <c r="B1244" t="s">
        <v>22</v>
      </c>
      <c r="C1244" t="s">
        <v>29</v>
      </c>
      <c r="D1244">
        <v>12992</v>
      </c>
      <c r="E1244">
        <v>9266</v>
      </c>
      <c r="F1244">
        <v>223834</v>
      </c>
      <c r="G1244">
        <v>52</v>
      </c>
    </row>
    <row r="1245" spans="1:7" hidden="1" x14ac:dyDescent="0.25">
      <c r="A1245">
        <v>2023</v>
      </c>
      <c r="B1245" t="s">
        <v>22</v>
      </c>
      <c r="C1245" t="s">
        <v>30</v>
      </c>
      <c r="D1245">
        <v>17390</v>
      </c>
      <c r="E1245">
        <v>21959</v>
      </c>
      <c r="F1245">
        <v>185159</v>
      </c>
      <c r="G1245">
        <v>127</v>
      </c>
    </row>
    <row r="1246" spans="1:7" hidden="1" x14ac:dyDescent="0.25">
      <c r="A1246">
        <v>2023</v>
      </c>
      <c r="B1246" t="s">
        <v>22</v>
      </c>
      <c r="C1246" t="s">
        <v>31</v>
      </c>
      <c r="D1246">
        <v>5427</v>
      </c>
      <c r="E1246">
        <v>15201</v>
      </c>
      <c r="F1246">
        <v>219298</v>
      </c>
      <c r="G1246">
        <v>165</v>
      </c>
    </row>
    <row r="1247" spans="1:7" hidden="1" x14ac:dyDescent="0.25">
      <c r="A1247">
        <v>2023</v>
      </c>
      <c r="B1247" t="s">
        <v>22</v>
      </c>
      <c r="C1247" t="s">
        <v>32</v>
      </c>
      <c r="D1247">
        <v>4055</v>
      </c>
      <c r="E1247">
        <v>5913</v>
      </c>
      <c r="F1247">
        <v>122412</v>
      </c>
      <c r="G1247">
        <v>447</v>
      </c>
    </row>
    <row r="1248" spans="1:7" hidden="1" x14ac:dyDescent="0.25">
      <c r="A1248">
        <v>2023</v>
      </c>
      <c r="B1248" t="s">
        <v>22</v>
      </c>
      <c r="C1248" t="s">
        <v>33</v>
      </c>
      <c r="D1248">
        <v>10602</v>
      </c>
      <c r="E1248">
        <v>23139</v>
      </c>
      <c r="F1248">
        <v>400714</v>
      </c>
      <c r="G1248">
        <v>159</v>
      </c>
    </row>
    <row r="1249" spans="1:7" hidden="1" x14ac:dyDescent="0.25">
      <c r="A1249">
        <v>2023</v>
      </c>
      <c r="B1249" t="s">
        <v>22</v>
      </c>
      <c r="C1249" t="s">
        <v>34</v>
      </c>
      <c r="D1249">
        <v>15795</v>
      </c>
      <c r="E1249">
        <v>13283</v>
      </c>
      <c r="F1249">
        <v>371193</v>
      </c>
      <c r="G1249">
        <v>649</v>
      </c>
    </row>
    <row r="1250" spans="1:7" hidden="1" x14ac:dyDescent="0.25">
      <c r="A1250">
        <v>2023</v>
      </c>
      <c r="B1250" t="s">
        <v>23</v>
      </c>
      <c r="C1250" t="s">
        <v>27</v>
      </c>
      <c r="D1250">
        <v>19571</v>
      </c>
      <c r="E1250">
        <v>7282</v>
      </c>
      <c r="F1250">
        <v>459439</v>
      </c>
      <c r="G1250">
        <v>528</v>
      </c>
    </row>
    <row r="1251" spans="1:7" hidden="1" x14ac:dyDescent="0.25">
      <c r="A1251">
        <v>2023</v>
      </c>
      <c r="B1251" t="s">
        <v>23</v>
      </c>
      <c r="C1251" t="s">
        <v>28</v>
      </c>
      <c r="D1251">
        <v>18159</v>
      </c>
      <c r="E1251">
        <v>1962</v>
      </c>
      <c r="F1251">
        <v>467415</v>
      </c>
      <c r="G1251">
        <v>164</v>
      </c>
    </row>
    <row r="1252" spans="1:7" hidden="1" x14ac:dyDescent="0.25">
      <c r="A1252">
        <v>2023</v>
      </c>
      <c r="B1252" t="s">
        <v>23</v>
      </c>
      <c r="C1252" t="s">
        <v>29</v>
      </c>
      <c r="D1252">
        <v>8182</v>
      </c>
      <c r="E1252">
        <v>23315</v>
      </c>
      <c r="F1252">
        <v>285471</v>
      </c>
      <c r="G1252">
        <v>520</v>
      </c>
    </row>
    <row r="1253" spans="1:7" hidden="1" x14ac:dyDescent="0.25">
      <c r="A1253">
        <v>2023</v>
      </c>
      <c r="B1253" t="s">
        <v>23</v>
      </c>
      <c r="C1253" t="s">
        <v>30</v>
      </c>
      <c r="D1253">
        <v>19443</v>
      </c>
      <c r="E1253">
        <v>10720</v>
      </c>
      <c r="F1253">
        <v>660233</v>
      </c>
      <c r="G1253">
        <v>474</v>
      </c>
    </row>
    <row r="1254" spans="1:7" hidden="1" x14ac:dyDescent="0.25">
      <c r="A1254">
        <v>2023</v>
      </c>
      <c r="B1254" t="s">
        <v>23</v>
      </c>
      <c r="C1254" t="s">
        <v>31</v>
      </c>
      <c r="D1254">
        <v>14862</v>
      </c>
      <c r="E1254">
        <v>20378</v>
      </c>
      <c r="F1254">
        <v>428376</v>
      </c>
      <c r="G1254">
        <v>273</v>
      </c>
    </row>
    <row r="1255" spans="1:7" hidden="1" x14ac:dyDescent="0.25">
      <c r="A1255">
        <v>2023</v>
      </c>
      <c r="B1255" t="s">
        <v>23</v>
      </c>
      <c r="C1255" t="s">
        <v>32</v>
      </c>
      <c r="D1255">
        <v>2030</v>
      </c>
      <c r="E1255">
        <v>9776</v>
      </c>
      <c r="F1255">
        <v>613629</v>
      </c>
      <c r="G1255">
        <v>375</v>
      </c>
    </row>
    <row r="1256" spans="1:7" hidden="1" x14ac:dyDescent="0.25">
      <c r="A1256">
        <v>2023</v>
      </c>
      <c r="B1256" t="s">
        <v>23</v>
      </c>
      <c r="C1256" t="s">
        <v>33</v>
      </c>
      <c r="D1256">
        <v>23603</v>
      </c>
      <c r="E1256">
        <v>15415</v>
      </c>
      <c r="F1256">
        <v>544006</v>
      </c>
      <c r="G1256">
        <v>318</v>
      </c>
    </row>
    <row r="1257" spans="1:7" hidden="1" x14ac:dyDescent="0.25">
      <c r="A1257">
        <v>2023</v>
      </c>
      <c r="B1257" t="s">
        <v>23</v>
      </c>
      <c r="C1257" t="s">
        <v>34</v>
      </c>
      <c r="D1257">
        <v>6550</v>
      </c>
      <c r="E1257">
        <v>16327</v>
      </c>
      <c r="F1257">
        <v>360912</v>
      </c>
      <c r="G1257">
        <v>73</v>
      </c>
    </row>
    <row r="1258" spans="1:7" hidden="1" x14ac:dyDescent="0.25">
      <c r="A1258">
        <v>2023</v>
      </c>
      <c r="B1258" t="s">
        <v>24</v>
      </c>
      <c r="C1258" t="s">
        <v>27</v>
      </c>
      <c r="D1258">
        <v>7753</v>
      </c>
      <c r="E1258">
        <v>23118</v>
      </c>
      <c r="F1258">
        <v>532493</v>
      </c>
      <c r="G1258">
        <v>532</v>
      </c>
    </row>
    <row r="1259" spans="1:7" hidden="1" x14ac:dyDescent="0.25">
      <c r="A1259">
        <v>2023</v>
      </c>
      <c r="B1259" t="s">
        <v>24</v>
      </c>
      <c r="C1259" t="s">
        <v>28</v>
      </c>
      <c r="D1259">
        <v>16257</v>
      </c>
      <c r="E1259">
        <v>23149</v>
      </c>
      <c r="F1259">
        <v>448395</v>
      </c>
      <c r="G1259">
        <v>579</v>
      </c>
    </row>
    <row r="1260" spans="1:7" hidden="1" x14ac:dyDescent="0.25">
      <c r="A1260">
        <v>2023</v>
      </c>
      <c r="B1260" t="s">
        <v>24</v>
      </c>
      <c r="C1260" t="s">
        <v>29</v>
      </c>
      <c r="D1260">
        <v>14913</v>
      </c>
      <c r="E1260">
        <v>4845</v>
      </c>
      <c r="F1260">
        <v>52101</v>
      </c>
      <c r="G1260">
        <v>573</v>
      </c>
    </row>
    <row r="1261" spans="1:7" hidden="1" x14ac:dyDescent="0.25">
      <c r="A1261">
        <v>2023</v>
      </c>
      <c r="B1261" t="s">
        <v>24</v>
      </c>
      <c r="C1261" t="s">
        <v>30</v>
      </c>
      <c r="D1261">
        <v>13870</v>
      </c>
      <c r="E1261">
        <v>23712</v>
      </c>
      <c r="F1261">
        <v>432755</v>
      </c>
      <c r="G1261">
        <v>647</v>
      </c>
    </row>
    <row r="1262" spans="1:7" hidden="1" x14ac:dyDescent="0.25">
      <c r="A1262">
        <v>2023</v>
      </c>
      <c r="B1262" t="s">
        <v>24</v>
      </c>
      <c r="C1262" t="s">
        <v>31</v>
      </c>
      <c r="D1262">
        <v>14919</v>
      </c>
      <c r="E1262">
        <v>22499</v>
      </c>
      <c r="F1262">
        <v>712459</v>
      </c>
      <c r="G1262">
        <v>65</v>
      </c>
    </row>
    <row r="1263" spans="1:7" hidden="1" x14ac:dyDescent="0.25">
      <c r="A1263">
        <v>2023</v>
      </c>
      <c r="B1263" t="s">
        <v>24</v>
      </c>
      <c r="C1263" t="s">
        <v>32</v>
      </c>
      <c r="D1263">
        <v>2742</v>
      </c>
      <c r="E1263">
        <v>23110</v>
      </c>
      <c r="F1263">
        <v>372365</v>
      </c>
      <c r="G1263">
        <v>201</v>
      </c>
    </row>
    <row r="1264" spans="1:7" hidden="1" x14ac:dyDescent="0.25">
      <c r="A1264">
        <v>2023</v>
      </c>
      <c r="B1264" t="s">
        <v>24</v>
      </c>
      <c r="C1264" t="s">
        <v>33</v>
      </c>
      <c r="D1264">
        <v>14204</v>
      </c>
      <c r="E1264">
        <v>1561</v>
      </c>
      <c r="F1264">
        <v>75863</v>
      </c>
      <c r="G1264">
        <v>69</v>
      </c>
    </row>
    <row r="1265" spans="1:7" hidden="1" x14ac:dyDescent="0.25">
      <c r="A1265">
        <v>2023</v>
      </c>
      <c r="B1265" t="s">
        <v>24</v>
      </c>
      <c r="C1265" t="s">
        <v>34</v>
      </c>
      <c r="D1265">
        <v>17833</v>
      </c>
      <c r="E1265">
        <v>4834</v>
      </c>
      <c r="F1265">
        <v>523323</v>
      </c>
      <c r="G1265">
        <v>58</v>
      </c>
    </row>
    <row r="1266" spans="1:7" hidden="1" x14ac:dyDescent="0.25">
      <c r="A1266">
        <v>2023</v>
      </c>
      <c r="B1266" t="s">
        <v>25</v>
      </c>
      <c r="C1266" t="s">
        <v>27</v>
      </c>
      <c r="D1266">
        <v>24771</v>
      </c>
      <c r="E1266">
        <v>18120</v>
      </c>
      <c r="F1266">
        <v>298495</v>
      </c>
      <c r="G1266">
        <v>45</v>
      </c>
    </row>
    <row r="1267" spans="1:7" hidden="1" x14ac:dyDescent="0.25">
      <c r="A1267">
        <v>2023</v>
      </c>
      <c r="B1267" t="s">
        <v>25</v>
      </c>
      <c r="C1267" t="s">
        <v>28</v>
      </c>
      <c r="D1267">
        <v>19332</v>
      </c>
      <c r="E1267">
        <v>12757</v>
      </c>
      <c r="F1267">
        <v>212003</v>
      </c>
      <c r="G1267">
        <v>232</v>
      </c>
    </row>
    <row r="1268" spans="1:7" hidden="1" x14ac:dyDescent="0.25">
      <c r="A1268">
        <v>2023</v>
      </c>
      <c r="B1268" t="s">
        <v>25</v>
      </c>
      <c r="C1268" t="s">
        <v>29</v>
      </c>
      <c r="D1268">
        <v>6257</v>
      </c>
      <c r="E1268">
        <v>6779</v>
      </c>
      <c r="F1268">
        <v>294597</v>
      </c>
      <c r="G1268">
        <v>392</v>
      </c>
    </row>
    <row r="1269" spans="1:7" hidden="1" x14ac:dyDescent="0.25">
      <c r="A1269">
        <v>2023</v>
      </c>
      <c r="B1269" t="s">
        <v>25</v>
      </c>
      <c r="C1269" t="s">
        <v>30</v>
      </c>
      <c r="D1269">
        <v>19063</v>
      </c>
      <c r="E1269">
        <v>12858</v>
      </c>
      <c r="F1269">
        <v>560023</v>
      </c>
      <c r="G1269">
        <v>480</v>
      </c>
    </row>
    <row r="1270" spans="1:7" hidden="1" x14ac:dyDescent="0.25">
      <c r="A1270">
        <v>2023</v>
      </c>
      <c r="B1270" t="s">
        <v>25</v>
      </c>
      <c r="C1270" t="s">
        <v>31</v>
      </c>
      <c r="D1270">
        <v>15925</v>
      </c>
      <c r="E1270">
        <v>12605</v>
      </c>
      <c r="F1270">
        <v>764822</v>
      </c>
      <c r="G1270">
        <v>20</v>
      </c>
    </row>
    <row r="1271" spans="1:7" hidden="1" x14ac:dyDescent="0.25">
      <c r="A1271">
        <v>2023</v>
      </c>
      <c r="B1271" t="s">
        <v>25</v>
      </c>
      <c r="C1271" t="s">
        <v>32</v>
      </c>
      <c r="D1271">
        <v>2811</v>
      </c>
      <c r="E1271">
        <v>4073</v>
      </c>
      <c r="F1271">
        <v>423551</v>
      </c>
      <c r="G1271">
        <v>199</v>
      </c>
    </row>
    <row r="1272" spans="1:7" hidden="1" x14ac:dyDescent="0.25">
      <c r="A1272">
        <v>2023</v>
      </c>
      <c r="B1272" t="s">
        <v>25</v>
      </c>
      <c r="C1272" t="s">
        <v>33</v>
      </c>
      <c r="D1272">
        <v>11492</v>
      </c>
      <c r="E1272">
        <v>15227</v>
      </c>
      <c r="F1272">
        <v>589829</v>
      </c>
      <c r="G1272">
        <v>275</v>
      </c>
    </row>
    <row r="1273" spans="1:7" hidden="1" x14ac:dyDescent="0.25">
      <c r="A1273">
        <v>2023</v>
      </c>
      <c r="B1273" t="s">
        <v>25</v>
      </c>
      <c r="C1273" t="s">
        <v>34</v>
      </c>
      <c r="D1273">
        <v>2247</v>
      </c>
      <c r="E1273">
        <v>20283</v>
      </c>
      <c r="F1273">
        <v>173837</v>
      </c>
      <c r="G1273">
        <v>364</v>
      </c>
    </row>
    <row r="1274" spans="1:7" hidden="1" x14ac:dyDescent="0.25">
      <c r="A1274">
        <v>2023</v>
      </c>
      <c r="B1274" t="s">
        <v>26</v>
      </c>
      <c r="C1274" t="s">
        <v>27</v>
      </c>
      <c r="D1274">
        <v>23243</v>
      </c>
      <c r="E1274">
        <v>20267</v>
      </c>
      <c r="F1274">
        <v>755035</v>
      </c>
      <c r="G1274">
        <v>455</v>
      </c>
    </row>
    <row r="1275" spans="1:7" hidden="1" x14ac:dyDescent="0.25">
      <c r="A1275">
        <v>2023</v>
      </c>
      <c r="B1275" t="s">
        <v>26</v>
      </c>
      <c r="C1275" t="s">
        <v>28</v>
      </c>
      <c r="D1275">
        <v>6262</v>
      </c>
      <c r="E1275">
        <v>20300</v>
      </c>
      <c r="F1275">
        <v>432736</v>
      </c>
      <c r="G1275">
        <v>256</v>
      </c>
    </row>
    <row r="1276" spans="1:7" hidden="1" x14ac:dyDescent="0.25">
      <c r="A1276">
        <v>2023</v>
      </c>
      <c r="B1276" t="s">
        <v>26</v>
      </c>
      <c r="C1276" t="s">
        <v>29</v>
      </c>
      <c r="D1276">
        <v>19966</v>
      </c>
      <c r="E1276">
        <v>8357</v>
      </c>
      <c r="F1276">
        <v>516440</v>
      </c>
      <c r="G1276">
        <v>448</v>
      </c>
    </row>
    <row r="1277" spans="1:7" hidden="1" x14ac:dyDescent="0.25">
      <c r="A1277">
        <v>2023</v>
      </c>
      <c r="B1277" t="s">
        <v>26</v>
      </c>
      <c r="C1277" t="s">
        <v>30</v>
      </c>
      <c r="D1277">
        <v>11145</v>
      </c>
      <c r="E1277">
        <v>23408</v>
      </c>
      <c r="F1277">
        <v>665303</v>
      </c>
      <c r="G1277">
        <v>235</v>
      </c>
    </row>
    <row r="1278" spans="1:7" hidden="1" x14ac:dyDescent="0.25">
      <c r="A1278">
        <v>2023</v>
      </c>
      <c r="B1278" t="s">
        <v>26</v>
      </c>
      <c r="C1278" t="s">
        <v>31</v>
      </c>
      <c r="D1278">
        <v>17960</v>
      </c>
      <c r="E1278">
        <v>5908</v>
      </c>
      <c r="F1278">
        <v>315599</v>
      </c>
      <c r="G1278">
        <v>539</v>
      </c>
    </row>
    <row r="1279" spans="1:7" hidden="1" x14ac:dyDescent="0.25">
      <c r="A1279">
        <v>2023</v>
      </c>
      <c r="B1279" t="s">
        <v>26</v>
      </c>
      <c r="C1279" t="s">
        <v>32</v>
      </c>
      <c r="D1279">
        <v>22251</v>
      </c>
      <c r="E1279">
        <v>13923</v>
      </c>
      <c r="F1279">
        <v>617904</v>
      </c>
      <c r="G1279">
        <v>408</v>
      </c>
    </row>
    <row r="1280" spans="1:7" hidden="1" x14ac:dyDescent="0.25">
      <c r="A1280">
        <v>2023</v>
      </c>
      <c r="B1280" t="s">
        <v>26</v>
      </c>
      <c r="C1280" t="s">
        <v>33</v>
      </c>
      <c r="D1280">
        <v>19337</v>
      </c>
      <c r="E1280">
        <v>10186</v>
      </c>
      <c r="F1280">
        <v>189934</v>
      </c>
      <c r="G1280">
        <v>512</v>
      </c>
    </row>
    <row r="1281" spans="1:7" hidden="1" x14ac:dyDescent="0.25">
      <c r="A1281">
        <v>2023</v>
      </c>
      <c r="B1281" t="s">
        <v>26</v>
      </c>
      <c r="C1281" t="s">
        <v>34</v>
      </c>
      <c r="D1281">
        <v>21958</v>
      </c>
      <c r="E1281">
        <v>8392</v>
      </c>
      <c r="F1281">
        <v>121407</v>
      </c>
      <c r="G1281">
        <v>402</v>
      </c>
    </row>
    <row r="1282" spans="1:7" x14ac:dyDescent="0.25">
      <c r="A1282">
        <v>2024</v>
      </c>
      <c r="B1282" t="s">
        <v>7</v>
      </c>
      <c r="C1282" t="s">
        <v>27</v>
      </c>
      <c r="D1282">
        <v>21319</v>
      </c>
      <c r="E1282">
        <v>7824</v>
      </c>
      <c r="F1282">
        <v>598641</v>
      </c>
      <c r="G1282">
        <v>210</v>
      </c>
    </row>
    <row r="1283" spans="1:7" x14ac:dyDescent="0.25">
      <c r="A1283">
        <v>2024</v>
      </c>
      <c r="B1283" t="s">
        <v>7</v>
      </c>
      <c r="C1283" t="s">
        <v>28</v>
      </c>
      <c r="D1283">
        <v>1246</v>
      </c>
      <c r="E1283">
        <v>4615</v>
      </c>
      <c r="F1283">
        <v>134091</v>
      </c>
      <c r="G1283">
        <v>47</v>
      </c>
    </row>
    <row r="1284" spans="1:7" x14ac:dyDescent="0.25">
      <c r="A1284">
        <v>2024</v>
      </c>
      <c r="B1284" t="s">
        <v>7</v>
      </c>
      <c r="C1284" t="s">
        <v>29</v>
      </c>
      <c r="D1284">
        <v>18418</v>
      </c>
      <c r="E1284">
        <v>7287</v>
      </c>
      <c r="F1284">
        <v>344934</v>
      </c>
      <c r="G1284">
        <v>236</v>
      </c>
    </row>
    <row r="1285" spans="1:7" x14ac:dyDescent="0.25">
      <c r="A1285">
        <v>2024</v>
      </c>
      <c r="B1285" t="s">
        <v>7</v>
      </c>
      <c r="C1285" t="s">
        <v>30</v>
      </c>
      <c r="D1285">
        <v>21327</v>
      </c>
      <c r="E1285">
        <v>11851</v>
      </c>
      <c r="F1285">
        <v>484310</v>
      </c>
      <c r="G1285">
        <v>196</v>
      </c>
    </row>
    <row r="1286" spans="1:7" x14ac:dyDescent="0.25">
      <c r="A1286">
        <v>2024</v>
      </c>
      <c r="B1286" t="s">
        <v>7</v>
      </c>
      <c r="C1286" t="s">
        <v>31</v>
      </c>
      <c r="D1286">
        <v>15480</v>
      </c>
      <c r="E1286">
        <v>15259</v>
      </c>
      <c r="F1286">
        <v>129373</v>
      </c>
      <c r="G1286">
        <v>497</v>
      </c>
    </row>
    <row r="1287" spans="1:7" x14ac:dyDescent="0.25">
      <c r="A1287">
        <v>2024</v>
      </c>
      <c r="B1287" t="s">
        <v>7</v>
      </c>
      <c r="C1287" t="s">
        <v>32</v>
      </c>
      <c r="D1287">
        <v>2732</v>
      </c>
      <c r="E1287">
        <v>2732</v>
      </c>
      <c r="F1287">
        <v>615333</v>
      </c>
      <c r="G1287">
        <v>598</v>
      </c>
    </row>
    <row r="1288" spans="1:7" x14ac:dyDescent="0.25">
      <c r="A1288">
        <v>2024</v>
      </c>
      <c r="B1288" t="s">
        <v>7</v>
      </c>
      <c r="C1288" t="s">
        <v>33</v>
      </c>
      <c r="D1288">
        <v>15323</v>
      </c>
      <c r="E1288">
        <v>2581</v>
      </c>
      <c r="F1288">
        <v>408227</v>
      </c>
      <c r="G1288">
        <v>560</v>
      </c>
    </row>
    <row r="1289" spans="1:7" x14ac:dyDescent="0.25">
      <c r="A1289">
        <v>2024</v>
      </c>
      <c r="B1289" t="s">
        <v>7</v>
      </c>
      <c r="C1289" t="s">
        <v>34</v>
      </c>
      <c r="D1289">
        <v>14183</v>
      </c>
      <c r="E1289">
        <v>16852</v>
      </c>
      <c r="F1289">
        <v>653676</v>
      </c>
      <c r="G1289">
        <v>681</v>
      </c>
    </row>
    <row r="1290" spans="1:7" hidden="1" x14ac:dyDescent="0.25">
      <c r="A1290">
        <v>2024</v>
      </c>
      <c r="B1290" t="s">
        <v>8</v>
      </c>
      <c r="C1290" t="s">
        <v>27</v>
      </c>
      <c r="D1290">
        <v>20442</v>
      </c>
      <c r="E1290">
        <v>15521</v>
      </c>
      <c r="F1290">
        <v>285406</v>
      </c>
      <c r="G1290">
        <v>431</v>
      </c>
    </row>
    <row r="1291" spans="1:7" hidden="1" x14ac:dyDescent="0.25">
      <c r="A1291">
        <v>2024</v>
      </c>
      <c r="B1291" t="s">
        <v>8</v>
      </c>
      <c r="C1291" t="s">
        <v>28</v>
      </c>
      <c r="D1291">
        <v>23447</v>
      </c>
      <c r="E1291">
        <v>17136</v>
      </c>
      <c r="F1291">
        <v>357629</v>
      </c>
      <c r="G1291">
        <v>460</v>
      </c>
    </row>
    <row r="1292" spans="1:7" hidden="1" x14ac:dyDescent="0.25">
      <c r="A1292">
        <v>2024</v>
      </c>
      <c r="B1292" t="s">
        <v>8</v>
      </c>
      <c r="C1292" t="s">
        <v>29</v>
      </c>
      <c r="D1292">
        <v>24763</v>
      </c>
      <c r="E1292">
        <v>18750</v>
      </c>
      <c r="F1292">
        <v>289045</v>
      </c>
      <c r="G1292">
        <v>415</v>
      </c>
    </row>
    <row r="1293" spans="1:7" hidden="1" x14ac:dyDescent="0.25">
      <c r="A1293">
        <v>2024</v>
      </c>
      <c r="B1293" t="s">
        <v>8</v>
      </c>
      <c r="C1293" t="s">
        <v>30</v>
      </c>
      <c r="D1293">
        <v>7655</v>
      </c>
      <c r="E1293">
        <v>19378</v>
      </c>
      <c r="F1293">
        <v>345437</v>
      </c>
      <c r="G1293">
        <v>194</v>
      </c>
    </row>
    <row r="1294" spans="1:7" hidden="1" x14ac:dyDescent="0.25">
      <c r="A1294">
        <v>2024</v>
      </c>
      <c r="B1294" t="s">
        <v>8</v>
      </c>
      <c r="C1294" t="s">
        <v>31</v>
      </c>
      <c r="D1294">
        <v>12674</v>
      </c>
      <c r="E1294">
        <v>21566</v>
      </c>
      <c r="F1294">
        <v>463066</v>
      </c>
      <c r="G1294">
        <v>85</v>
      </c>
    </row>
    <row r="1295" spans="1:7" hidden="1" x14ac:dyDescent="0.25">
      <c r="A1295">
        <v>2024</v>
      </c>
      <c r="B1295" t="s">
        <v>8</v>
      </c>
      <c r="C1295" t="s">
        <v>32</v>
      </c>
      <c r="D1295">
        <v>9818</v>
      </c>
      <c r="E1295">
        <v>23002</v>
      </c>
      <c r="F1295">
        <v>140062</v>
      </c>
      <c r="G1295">
        <v>317</v>
      </c>
    </row>
    <row r="1296" spans="1:7" hidden="1" x14ac:dyDescent="0.25">
      <c r="A1296">
        <v>2024</v>
      </c>
      <c r="B1296" t="s">
        <v>8</v>
      </c>
      <c r="C1296" t="s">
        <v>33</v>
      </c>
      <c r="D1296">
        <v>20600</v>
      </c>
      <c r="E1296">
        <v>5520</v>
      </c>
      <c r="F1296">
        <v>227609</v>
      </c>
      <c r="G1296">
        <v>605</v>
      </c>
    </row>
    <row r="1297" spans="1:7" hidden="1" x14ac:dyDescent="0.25">
      <c r="A1297">
        <v>2024</v>
      </c>
      <c r="B1297" t="s">
        <v>8</v>
      </c>
      <c r="C1297" t="s">
        <v>34</v>
      </c>
      <c r="D1297">
        <v>20742</v>
      </c>
      <c r="E1297">
        <v>21562</v>
      </c>
      <c r="F1297">
        <v>293813</v>
      </c>
      <c r="G1297">
        <v>397</v>
      </c>
    </row>
    <row r="1298" spans="1:7" hidden="1" x14ac:dyDescent="0.25">
      <c r="A1298">
        <v>2024</v>
      </c>
      <c r="B1298" t="s">
        <v>9</v>
      </c>
      <c r="C1298" t="s">
        <v>27</v>
      </c>
      <c r="D1298">
        <v>21804</v>
      </c>
      <c r="E1298">
        <v>16616</v>
      </c>
      <c r="F1298">
        <v>293022</v>
      </c>
      <c r="G1298">
        <v>635</v>
      </c>
    </row>
    <row r="1299" spans="1:7" hidden="1" x14ac:dyDescent="0.25">
      <c r="A1299">
        <v>2024</v>
      </c>
      <c r="B1299" t="s">
        <v>9</v>
      </c>
      <c r="C1299" t="s">
        <v>28</v>
      </c>
      <c r="D1299">
        <v>8912</v>
      </c>
      <c r="E1299">
        <v>9167</v>
      </c>
      <c r="F1299">
        <v>301075</v>
      </c>
      <c r="G1299">
        <v>346</v>
      </c>
    </row>
    <row r="1300" spans="1:7" hidden="1" x14ac:dyDescent="0.25">
      <c r="A1300">
        <v>2024</v>
      </c>
      <c r="B1300" t="s">
        <v>9</v>
      </c>
      <c r="C1300" t="s">
        <v>29</v>
      </c>
      <c r="D1300">
        <v>10965</v>
      </c>
      <c r="E1300">
        <v>20063</v>
      </c>
      <c r="F1300">
        <v>327680</v>
      </c>
      <c r="G1300">
        <v>282</v>
      </c>
    </row>
    <row r="1301" spans="1:7" hidden="1" x14ac:dyDescent="0.25">
      <c r="A1301">
        <v>2024</v>
      </c>
      <c r="B1301" t="s">
        <v>9</v>
      </c>
      <c r="C1301" t="s">
        <v>30</v>
      </c>
      <c r="D1301">
        <v>17079</v>
      </c>
      <c r="E1301">
        <v>3829</v>
      </c>
      <c r="F1301">
        <v>123751</v>
      </c>
      <c r="G1301">
        <v>118</v>
      </c>
    </row>
    <row r="1302" spans="1:7" hidden="1" x14ac:dyDescent="0.25">
      <c r="A1302">
        <v>2024</v>
      </c>
      <c r="B1302" t="s">
        <v>9</v>
      </c>
      <c r="C1302" t="s">
        <v>31</v>
      </c>
      <c r="D1302">
        <v>8246</v>
      </c>
      <c r="E1302">
        <v>12649</v>
      </c>
      <c r="F1302">
        <v>356199</v>
      </c>
      <c r="G1302">
        <v>324</v>
      </c>
    </row>
    <row r="1303" spans="1:7" hidden="1" x14ac:dyDescent="0.25">
      <c r="A1303">
        <v>2024</v>
      </c>
      <c r="B1303" t="s">
        <v>9</v>
      </c>
      <c r="C1303" t="s">
        <v>32</v>
      </c>
      <c r="D1303">
        <v>12537</v>
      </c>
      <c r="E1303">
        <v>1834</v>
      </c>
      <c r="F1303">
        <v>467244</v>
      </c>
      <c r="G1303">
        <v>238</v>
      </c>
    </row>
    <row r="1304" spans="1:7" hidden="1" x14ac:dyDescent="0.25">
      <c r="A1304">
        <v>2024</v>
      </c>
      <c r="B1304" t="s">
        <v>9</v>
      </c>
      <c r="C1304" t="s">
        <v>33</v>
      </c>
      <c r="D1304">
        <v>9147</v>
      </c>
      <c r="E1304">
        <v>6292</v>
      </c>
      <c r="F1304">
        <v>431324</v>
      </c>
      <c r="G1304">
        <v>281</v>
      </c>
    </row>
    <row r="1305" spans="1:7" hidden="1" x14ac:dyDescent="0.25">
      <c r="A1305">
        <v>2024</v>
      </c>
      <c r="B1305" t="s">
        <v>9</v>
      </c>
      <c r="C1305" t="s">
        <v>34</v>
      </c>
      <c r="D1305">
        <v>18070</v>
      </c>
      <c r="E1305">
        <v>11697</v>
      </c>
      <c r="F1305">
        <v>250097</v>
      </c>
      <c r="G1305">
        <v>520</v>
      </c>
    </row>
    <row r="1306" spans="1:7" hidden="1" x14ac:dyDescent="0.25">
      <c r="A1306">
        <v>2024</v>
      </c>
      <c r="B1306" t="s">
        <v>10</v>
      </c>
      <c r="C1306" t="s">
        <v>27</v>
      </c>
      <c r="D1306">
        <v>9904</v>
      </c>
      <c r="E1306">
        <v>20441</v>
      </c>
      <c r="F1306">
        <v>217478</v>
      </c>
      <c r="G1306">
        <v>22</v>
      </c>
    </row>
    <row r="1307" spans="1:7" hidden="1" x14ac:dyDescent="0.25">
      <c r="A1307">
        <v>2024</v>
      </c>
      <c r="B1307" t="s">
        <v>10</v>
      </c>
      <c r="C1307" t="s">
        <v>28</v>
      </c>
      <c r="D1307">
        <v>7551</v>
      </c>
      <c r="E1307">
        <v>17581</v>
      </c>
      <c r="F1307">
        <v>709884</v>
      </c>
      <c r="G1307">
        <v>247</v>
      </c>
    </row>
    <row r="1308" spans="1:7" hidden="1" x14ac:dyDescent="0.25">
      <c r="A1308">
        <v>2024</v>
      </c>
      <c r="B1308" t="s">
        <v>10</v>
      </c>
      <c r="C1308" t="s">
        <v>29</v>
      </c>
      <c r="D1308">
        <v>1917</v>
      </c>
      <c r="E1308">
        <v>12301</v>
      </c>
      <c r="F1308">
        <v>252204</v>
      </c>
      <c r="G1308">
        <v>180</v>
      </c>
    </row>
    <row r="1309" spans="1:7" hidden="1" x14ac:dyDescent="0.25">
      <c r="A1309">
        <v>2024</v>
      </c>
      <c r="B1309" t="s">
        <v>10</v>
      </c>
      <c r="C1309" t="s">
        <v>30</v>
      </c>
      <c r="D1309">
        <v>15796</v>
      </c>
      <c r="E1309">
        <v>18731</v>
      </c>
      <c r="F1309">
        <v>361558</v>
      </c>
      <c r="G1309">
        <v>476</v>
      </c>
    </row>
    <row r="1310" spans="1:7" hidden="1" x14ac:dyDescent="0.25">
      <c r="A1310">
        <v>2024</v>
      </c>
      <c r="B1310" t="s">
        <v>10</v>
      </c>
      <c r="C1310" t="s">
        <v>31</v>
      </c>
      <c r="D1310">
        <v>7571</v>
      </c>
      <c r="E1310">
        <v>17226</v>
      </c>
      <c r="F1310">
        <v>314067</v>
      </c>
      <c r="G1310">
        <v>373</v>
      </c>
    </row>
    <row r="1311" spans="1:7" hidden="1" x14ac:dyDescent="0.25">
      <c r="A1311">
        <v>2024</v>
      </c>
      <c r="B1311" t="s">
        <v>10</v>
      </c>
      <c r="C1311" t="s">
        <v>32</v>
      </c>
      <c r="D1311">
        <v>7422</v>
      </c>
      <c r="E1311">
        <v>13552</v>
      </c>
      <c r="F1311">
        <v>456607</v>
      </c>
      <c r="G1311">
        <v>426</v>
      </c>
    </row>
    <row r="1312" spans="1:7" hidden="1" x14ac:dyDescent="0.25">
      <c r="A1312">
        <v>2024</v>
      </c>
      <c r="B1312" t="s">
        <v>10</v>
      </c>
      <c r="C1312" t="s">
        <v>33</v>
      </c>
      <c r="D1312">
        <v>2648</v>
      </c>
      <c r="E1312">
        <v>3396</v>
      </c>
      <c r="F1312">
        <v>316629</v>
      </c>
      <c r="G1312">
        <v>376</v>
      </c>
    </row>
    <row r="1313" spans="1:7" hidden="1" x14ac:dyDescent="0.25">
      <c r="A1313">
        <v>2024</v>
      </c>
      <c r="B1313" t="s">
        <v>10</v>
      </c>
      <c r="C1313" t="s">
        <v>34</v>
      </c>
      <c r="D1313">
        <v>20256</v>
      </c>
      <c r="E1313">
        <v>9959</v>
      </c>
      <c r="F1313">
        <v>317698</v>
      </c>
      <c r="G1313">
        <v>107</v>
      </c>
    </row>
    <row r="1314" spans="1:7" hidden="1" x14ac:dyDescent="0.25">
      <c r="A1314">
        <v>2024</v>
      </c>
      <c r="B1314" t="s">
        <v>11</v>
      </c>
      <c r="C1314" t="s">
        <v>27</v>
      </c>
      <c r="D1314">
        <v>4591</v>
      </c>
      <c r="E1314">
        <v>4571</v>
      </c>
      <c r="F1314">
        <v>251182</v>
      </c>
      <c r="G1314">
        <v>149</v>
      </c>
    </row>
    <row r="1315" spans="1:7" hidden="1" x14ac:dyDescent="0.25">
      <c r="A1315">
        <v>2024</v>
      </c>
      <c r="B1315" t="s">
        <v>11</v>
      </c>
      <c r="C1315" t="s">
        <v>28</v>
      </c>
      <c r="D1315">
        <v>18688</v>
      </c>
      <c r="E1315">
        <v>20392</v>
      </c>
      <c r="F1315">
        <v>109037</v>
      </c>
      <c r="G1315">
        <v>81</v>
      </c>
    </row>
    <row r="1316" spans="1:7" hidden="1" x14ac:dyDescent="0.25">
      <c r="A1316">
        <v>2024</v>
      </c>
      <c r="B1316" t="s">
        <v>11</v>
      </c>
      <c r="C1316" t="s">
        <v>29</v>
      </c>
      <c r="D1316">
        <v>18874</v>
      </c>
      <c r="E1316">
        <v>16249</v>
      </c>
      <c r="F1316">
        <v>312107</v>
      </c>
      <c r="G1316">
        <v>330</v>
      </c>
    </row>
    <row r="1317" spans="1:7" hidden="1" x14ac:dyDescent="0.25">
      <c r="A1317">
        <v>2024</v>
      </c>
      <c r="B1317" t="s">
        <v>11</v>
      </c>
      <c r="C1317" t="s">
        <v>30</v>
      </c>
      <c r="D1317">
        <v>4103</v>
      </c>
      <c r="E1317">
        <v>20197</v>
      </c>
      <c r="F1317">
        <v>36061</v>
      </c>
      <c r="G1317">
        <v>148</v>
      </c>
    </row>
    <row r="1318" spans="1:7" hidden="1" x14ac:dyDescent="0.25">
      <c r="A1318">
        <v>2024</v>
      </c>
      <c r="B1318" t="s">
        <v>11</v>
      </c>
      <c r="C1318" t="s">
        <v>31</v>
      </c>
      <c r="D1318">
        <v>15998</v>
      </c>
      <c r="E1318">
        <v>23500</v>
      </c>
      <c r="F1318">
        <v>398336</v>
      </c>
      <c r="G1318">
        <v>425</v>
      </c>
    </row>
    <row r="1319" spans="1:7" hidden="1" x14ac:dyDescent="0.25">
      <c r="A1319">
        <v>2024</v>
      </c>
      <c r="B1319" t="s">
        <v>11</v>
      </c>
      <c r="C1319" t="s">
        <v>32</v>
      </c>
      <c r="D1319">
        <v>9724</v>
      </c>
      <c r="E1319">
        <v>10640</v>
      </c>
      <c r="F1319">
        <v>482676</v>
      </c>
      <c r="G1319">
        <v>433</v>
      </c>
    </row>
    <row r="1320" spans="1:7" hidden="1" x14ac:dyDescent="0.25">
      <c r="A1320">
        <v>2024</v>
      </c>
      <c r="B1320" t="s">
        <v>11</v>
      </c>
      <c r="C1320" t="s">
        <v>33</v>
      </c>
      <c r="D1320">
        <v>10583</v>
      </c>
      <c r="E1320">
        <v>5185</v>
      </c>
      <c r="F1320">
        <v>720757</v>
      </c>
      <c r="G1320">
        <v>623</v>
      </c>
    </row>
    <row r="1321" spans="1:7" hidden="1" x14ac:dyDescent="0.25">
      <c r="A1321">
        <v>2024</v>
      </c>
      <c r="B1321" t="s">
        <v>11</v>
      </c>
      <c r="C1321" t="s">
        <v>34</v>
      </c>
      <c r="D1321">
        <v>991</v>
      </c>
      <c r="E1321">
        <v>5617</v>
      </c>
      <c r="F1321">
        <v>648423</v>
      </c>
      <c r="G1321">
        <v>242</v>
      </c>
    </row>
    <row r="1322" spans="1:7" hidden="1" x14ac:dyDescent="0.25">
      <c r="A1322">
        <v>2024</v>
      </c>
      <c r="B1322" t="s">
        <v>12</v>
      </c>
      <c r="C1322" t="s">
        <v>27</v>
      </c>
      <c r="D1322">
        <v>10960</v>
      </c>
      <c r="E1322">
        <v>21406</v>
      </c>
      <c r="F1322">
        <v>557970</v>
      </c>
      <c r="G1322">
        <v>148</v>
      </c>
    </row>
    <row r="1323" spans="1:7" hidden="1" x14ac:dyDescent="0.25">
      <c r="A1323">
        <v>2024</v>
      </c>
      <c r="B1323" t="s">
        <v>12</v>
      </c>
      <c r="C1323" t="s">
        <v>28</v>
      </c>
      <c r="D1323">
        <v>24183</v>
      </c>
      <c r="E1323">
        <v>13091</v>
      </c>
      <c r="F1323">
        <v>447858</v>
      </c>
      <c r="G1323">
        <v>677</v>
      </c>
    </row>
    <row r="1324" spans="1:7" hidden="1" x14ac:dyDescent="0.25">
      <c r="A1324">
        <v>2024</v>
      </c>
      <c r="B1324" t="s">
        <v>12</v>
      </c>
      <c r="C1324" t="s">
        <v>29</v>
      </c>
      <c r="D1324">
        <v>11034</v>
      </c>
      <c r="E1324">
        <v>9921</v>
      </c>
      <c r="F1324">
        <v>162482</v>
      </c>
      <c r="G1324">
        <v>193</v>
      </c>
    </row>
    <row r="1325" spans="1:7" hidden="1" x14ac:dyDescent="0.25">
      <c r="A1325">
        <v>2024</v>
      </c>
      <c r="B1325" t="s">
        <v>12</v>
      </c>
      <c r="C1325" t="s">
        <v>30</v>
      </c>
      <c r="D1325">
        <v>1851</v>
      </c>
      <c r="E1325">
        <v>12925</v>
      </c>
      <c r="F1325">
        <v>621206</v>
      </c>
      <c r="G1325">
        <v>302</v>
      </c>
    </row>
    <row r="1326" spans="1:7" hidden="1" x14ac:dyDescent="0.25">
      <c r="A1326">
        <v>2024</v>
      </c>
      <c r="B1326" t="s">
        <v>12</v>
      </c>
      <c r="C1326" t="s">
        <v>31</v>
      </c>
      <c r="D1326">
        <v>24722</v>
      </c>
      <c r="E1326">
        <v>12689</v>
      </c>
      <c r="F1326">
        <v>539385</v>
      </c>
      <c r="G1326">
        <v>186</v>
      </c>
    </row>
    <row r="1327" spans="1:7" hidden="1" x14ac:dyDescent="0.25">
      <c r="A1327">
        <v>2024</v>
      </c>
      <c r="B1327" t="s">
        <v>12</v>
      </c>
      <c r="C1327" t="s">
        <v>32</v>
      </c>
      <c r="D1327">
        <v>12739</v>
      </c>
      <c r="E1327">
        <v>19189</v>
      </c>
      <c r="F1327">
        <v>246572</v>
      </c>
      <c r="G1327">
        <v>317</v>
      </c>
    </row>
    <row r="1328" spans="1:7" hidden="1" x14ac:dyDescent="0.25">
      <c r="A1328">
        <v>2024</v>
      </c>
      <c r="B1328" t="s">
        <v>12</v>
      </c>
      <c r="C1328" t="s">
        <v>33</v>
      </c>
      <c r="D1328">
        <v>24921</v>
      </c>
      <c r="E1328">
        <v>4059</v>
      </c>
      <c r="F1328">
        <v>246256</v>
      </c>
      <c r="G1328">
        <v>114</v>
      </c>
    </row>
    <row r="1329" spans="1:7" hidden="1" x14ac:dyDescent="0.25">
      <c r="A1329">
        <v>2024</v>
      </c>
      <c r="B1329" t="s">
        <v>12</v>
      </c>
      <c r="C1329" t="s">
        <v>34</v>
      </c>
      <c r="D1329">
        <v>2051</v>
      </c>
      <c r="E1329">
        <v>6066</v>
      </c>
      <c r="F1329">
        <v>440539</v>
      </c>
      <c r="G1329">
        <v>503</v>
      </c>
    </row>
    <row r="1330" spans="1:7" hidden="1" x14ac:dyDescent="0.25">
      <c r="A1330">
        <v>2024</v>
      </c>
      <c r="B1330" t="s">
        <v>13</v>
      </c>
      <c r="C1330" t="s">
        <v>27</v>
      </c>
      <c r="D1330">
        <v>7026</v>
      </c>
      <c r="E1330">
        <v>22389</v>
      </c>
      <c r="F1330">
        <v>247579</v>
      </c>
      <c r="G1330">
        <v>364</v>
      </c>
    </row>
    <row r="1331" spans="1:7" hidden="1" x14ac:dyDescent="0.25">
      <c r="A1331">
        <v>2024</v>
      </c>
      <c r="B1331" t="s">
        <v>13</v>
      </c>
      <c r="C1331" t="s">
        <v>28</v>
      </c>
      <c r="D1331">
        <v>23053</v>
      </c>
      <c r="E1331">
        <v>15030</v>
      </c>
      <c r="F1331">
        <v>745787</v>
      </c>
      <c r="G1331">
        <v>219</v>
      </c>
    </row>
    <row r="1332" spans="1:7" hidden="1" x14ac:dyDescent="0.25">
      <c r="A1332">
        <v>2024</v>
      </c>
      <c r="B1332" t="s">
        <v>13</v>
      </c>
      <c r="C1332" t="s">
        <v>29</v>
      </c>
      <c r="D1332">
        <v>20047</v>
      </c>
      <c r="E1332">
        <v>11548</v>
      </c>
      <c r="F1332">
        <v>155639</v>
      </c>
      <c r="G1332">
        <v>379</v>
      </c>
    </row>
    <row r="1333" spans="1:7" hidden="1" x14ac:dyDescent="0.25">
      <c r="A1333">
        <v>2024</v>
      </c>
      <c r="B1333" t="s">
        <v>13</v>
      </c>
      <c r="C1333" t="s">
        <v>30</v>
      </c>
      <c r="D1333">
        <v>16035</v>
      </c>
      <c r="E1333">
        <v>21089</v>
      </c>
      <c r="F1333">
        <v>195595</v>
      </c>
      <c r="G1333">
        <v>146</v>
      </c>
    </row>
    <row r="1334" spans="1:7" hidden="1" x14ac:dyDescent="0.25">
      <c r="A1334">
        <v>2024</v>
      </c>
      <c r="B1334" t="s">
        <v>13</v>
      </c>
      <c r="C1334" t="s">
        <v>31</v>
      </c>
      <c r="D1334">
        <v>11951</v>
      </c>
      <c r="E1334">
        <v>17267</v>
      </c>
      <c r="F1334">
        <v>23358</v>
      </c>
      <c r="G1334">
        <v>481</v>
      </c>
    </row>
    <row r="1335" spans="1:7" hidden="1" x14ac:dyDescent="0.25">
      <c r="A1335">
        <v>2024</v>
      </c>
      <c r="B1335" t="s">
        <v>13</v>
      </c>
      <c r="C1335" t="s">
        <v>32</v>
      </c>
      <c r="D1335">
        <v>10390</v>
      </c>
      <c r="E1335">
        <v>23881</v>
      </c>
      <c r="F1335">
        <v>227596</v>
      </c>
      <c r="G1335">
        <v>546</v>
      </c>
    </row>
    <row r="1336" spans="1:7" hidden="1" x14ac:dyDescent="0.25">
      <c r="A1336">
        <v>2024</v>
      </c>
      <c r="B1336" t="s">
        <v>13</v>
      </c>
      <c r="C1336" t="s">
        <v>33</v>
      </c>
      <c r="D1336">
        <v>8478</v>
      </c>
      <c r="E1336">
        <v>6398</v>
      </c>
      <c r="F1336">
        <v>348953</v>
      </c>
      <c r="G1336">
        <v>519</v>
      </c>
    </row>
    <row r="1337" spans="1:7" hidden="1" x14ac:dyDescent="0.25">
      <c r="A1337">
        <v>2024</v>
      </c>
      <c r="B1337" t="s">
        <v>13</v>
      </c>
      <c r="C1337" t="s">
        <v>34</v>
      </c>
      <c r="D1337">
        <v>12041</v>
      </c>
      <c r="E1337">
        <v>18180</v>
      </c>
      <c r="F1337">
        <v>258483</v>
      </c>
      <c r="G1337">
        <v>369</v>
      </c>
    </row>
    <row r="1338" spans="1:7" hidden="1" x14ac:dyDescent="0.25">
      <c r="A1338">
        <v>2024</v>
      </c>
      <c r="B1338" t="s">
        <v>14</v>
      </c>
      <c r="C1338" t="s">
        <v>27</v>
      </c>
      <c r="D1338">
        <v>12073</v>
      </c>
      <c r="E1338">
        <v>8702</v>
      </c>
      <c r="F1338">
        <v>351927</v>
      </c>
      <c r="G1338">
        <v>14</v>
      </c>
    </row>
    <row r="1339" spans="1:7" hidden="1" x14ac:dyDescent="0.25">
      <c r="A1339">
        <v>2024</v>
      </c>
      <c r="B1339" t="s">
        <v>14</v>
      </c>
      <c r="C1339" t="s">
        <v>28</v>
      </c>
      <c r="D1339">
        <v>22498</v>
      </c>
      <c r="E1339">
        <v>20438</v>
      </c>
      <c r="F1339">
        <v>133776</v>
      </c>
      <c r="G1339">
        <v>280</v>
      </c>
    </row>
    <row r="1340" spans="1:7" hidden="1" x14ac:dyDescent="0.25">
      <c r="A1340">
        <v>2024</v>
      </c>
      <c r="B1340" t="s">
        <v>14</v>
      </c>
      <c r="C1340" t="s">
        <v>29</v>
      </c>
      <c r="D1340">
        <v>18370</v>
      </c>
      <c r="E1340">
        <v>13092</v>
      </c>
      <c r="F1340">
        <v>297785</v>
      </c>
      <c r="G1340">
        <v>696</v>
      </c>
    </row>
    <row r="1341" spans="1:7" hidden="1" x14ac:dyDescent="0.25">
      <c r="A1341">
        <v>2024</v>
      </c>
      <c r="B1341" t="s">
        <v>14</v>
      </c>
      <c r="C1341" t="s">
        <v>30</v>
      </c>
      <c r="D1341">
        <v>7105</v>
      </c>
      <c r="E1341">
        <v>19482</v>
      </c>
      <c r="F1341">
        <v>360401</v>
      </c>
      <c r="G1341">
        <v>149</v>
      </c>
    </row>
    <row r="1342" spans="1:7" hidden="1" x14ac:dyDescent="0.25">
      <c r="A1342">
        <v>2024</v>
      </c>
      <c r="B1342" t="s">
        <v>14</v>
      </c>
      <c r="C1342" t="s">
        <v>31</v>
      </c>
      <c r="D1342">
        <v>14582</v>
      </c>
      <c r="E1342">
        <v>21266</v>
      </c>
      <c r="F1342">
        <v>144591</v>
      </c>
      <c r="G1342">
        <v>192</v>
      </c>
    </row>
    <row r="1343" spans="1:7" hidden="1" x14ac:dyDescent="0.25">
      <c r="A1343">
        <v>2024</v>
      </c>
      <c r="B1343" t="s">
        <v>14</v>
      </c>
      <c r="C1343" t="s">
        <v>32</v>
      </c>
      <c r="D1343">
        <v>7311</v>
      </c>
      <c r="E1343">
        <v>17212</v>
      </c>
      <c r="F1343">
        <v>520981</v>
      </c>
      <c r="G1343">
        <v>610</v>
      </c>
    </row>
    <row r="1344" spans="1:7" hidden="1" x14ac:dyDescent="0.25">
      <c r="A1344">
        <v>2024</v>
      </c>
      <c r="B1344" t="s">
        <v>14</v>
      </c>
      <c r="C1344" t="s">
        <v>33</v>
      </c>
      <c r="D1344">
        <v>5565</v>
      </c>
      <c r="E1344">
        <v>21054</v>
      </c>
      <c r="F1344">
        <v>306073</v>
      </c>
      <c r="G1344">
        <v>158</v>
      </c>
    </row>
    <row r="1345" spans="1:7" hidden="1" x14ac:dyDescent="0.25">
      <c r="A1345">
        <v>2024</v>
      </c>
      <c r="B1345" t="s">
        <v>14</v>
      </c>
      <c r="C1345" t="s">
        <v>34</v>
      </c>
      <c r="D1345">
        <v>14072</v>
      </c>
      <c r="E1345">
        <v>6252</v>
      </c>
      <c r="F1345">
        <v>97525</v>
      </c>
      <c r="G1345">
        <v>478</v>
      </c>
    </row>
    <row r="1346" spans="1:7" hidden="1" x14ac:dyDescent="0.25">
      <c r="A1346">
        <v>2024</v>
      </c>
      <c r="B1346" t="s">
        <v>15</v>
      </c>
      <c r="C1346" t="s">
        <v>27</v>
      </c>
      <c r="D1346">
        <v>7389</v>
      </c>
      <c r="E1346">
        <v>2744</v>
      </c>
      <c r="F1346">
        <v>464709</v>
      </c>
      <c r="G1346">
        <v>152</v>
      </c>
    </row>
    <row r="1347" spans="1:7" hidden="1" x14ac:dyDescent="0.25">
      <c r="A1347">
        <v>2024</v>
      </c>
      <c r="B1347" t="s">
        <v>15</v>
      </c>
      <c r="C1347" t="s">
        <v>28</v>
      </c>
      <c r="D1347">
        <v>8985</v>
      </c>
      <c r="E1347">
        <v>949</v>
      </c>
      <c r="F1347">
        <v>563597</v>
      </c>
      <c r="G1347">
        <v>311</v>
      </c>
    </row>
    <row r="1348" spans="1:7" hidden="1" x14ac:dyDescent="0.25">
      <c r="A1348">
        <v>2024</v>
      </c>
      <c r="B1348" t="s">
        <v>15</v>
      </c>
      <c r="C1348" t="s">
        <v>29</v>
      </c>
      <c r="D1348">
        <v>24376</v>
      </c>
      <c r="E1348">
        <v>9875</v>
      </c>
      <c r="F1348">
        <v>569752</v>
      </c>
      <c r="G1348">
        <v>79</v>
      </c>
    </row>
    <row r="1349" spans="1:7" hidden="1" x14ac:dyDescent="0.25">
      <c r="A1349">
        <v>2024</v>
      </c>
      <c r="B1349" t="s">
        <v>15</v>
      </c>
      <c r="C1349" t="s">
        <v>30</v>
      </c>
      <c r="D1349">
        <v>3472</v>
      </c>
      <c r="E1349">
        <v>7979</v>
      </c>
      <c r="F1349">
        <v>600971</v>
      </c>
      <c r="G1349">
        <v>312</v>
      </c>
    </row>
    <row r="1350" spans="1:7" hidden="1" x14ac:dyDescent="0.25">
      <c r="A1350">
        <v>2024</v>
      </c>
      <c r="B1350" t="s">
        <v>15</v>
      </c>
      <c r="C1350" t="s">
        <v>31</v>
      </c>
      <c r="D1350">
        <v>9462</v>
      </c>
      <c r="E1350">
        <v>2687</v>
      </c>
      <c r="F1350">
        <v>527994</v>
      </c>
      <c r="G1350">
        <v>539</v>
      </c>
    </row>
    <row r="1351" spans="1:7" hidden="1" x14ac:dyDescent="0.25">
      <c r="A1351">
        <v>2024</v>
      </c>
      <c r="B1351" t="s">
        <v>15</v>
      </c>
      <c r="C1351" t="s">
        <v>32</v>
      </c>
      <c r="D1351">
        <v>13748</v>
      </c>
      <c r="E1351">
        <v>21143</v>
      </c>
      <c r="F1351">
        <v>226486</v>
      </c>
      <c r="G1351">
        <v>201</v>
      </c>
    </row>
    <row r="1352" spans="1:7" hidden="1" x14ac:dyDescent="0.25">
      <c r="A1352">
        <v>2024</v>
      </c>
      <c r="B1352" t="s">
        <v>15</v>
      </c>
      <c r="C1352" t="s">
        <v>33</v>
      </c>
      <c r="D1352">
        <v>10978</v>
      </c>
      <c r="E1352">
        <v>11077</v>
      </c>
      <c r="F1352">
        <v>597880</v>
      </c>
      <c r="G1352">
        <v>189</v>
      </c>
    </row>
    <row r="1353" spans="1:7" hidden="1" x14ac:dyDescent="0.25">
      <c r="A1353">
        <v>2024</v>
      </c>
      <c r="B1353" t="s">
        <v>15</v>
      </c>
      <c r="C1353" t="s">
        <v>34</v>
      </c>
      <c r="D1353">
        <v>1808</v>
      </c>
      <c r="E1353">
        <v>4483</v>
      </c>
      <c r="F1353">
        <v>600086</v>
      </c>
      <c r="G1353">
        <v>212</v>
      </c>
    </row>
    <row r="1354" spans="1:7" hidden="1" x14ac:dyDescent="0.25">
      <c r="A1354">
        <v>2024</v>
      </c>
      <c r="B1354" t="s">
        <v>16</v>
      </c>
      <c r="C1354" t="s">
        <v>27</v>
      </c>
      <c r="D1354">
        <v>5468</v>
      </c>
      <c r="E1354">
        <v>21371</v>
      </c>
      <c r="F1354">
        <v>468377</v>
      </c>
      <c r="G1354">
        <v>246</v>
      </c>
    </row>
    <row r="1355" spans="1:7" hidden="1" x14ac:dyDescent="0.25">
      <c r="A1355">
        <v>2024</v>
      </c>
      <c r="B1355" t="s">
        <v>16</v>
      </c>
      <c r="C1355" t="s">
        <v>28</v>
      </c>
      <c r="D1355">
        <v>2516</v>
      </c>
      <c r="E1355">
        <v>1010</v>
      </c>
      <c r="F1355">
        <v>263767</v>
      </c>
      <c r="G1355">
        <v>452</v>
      </c>
    </row>
    <row r="1356" spans="1:7" hidden="1" x14ac:dyDescent="0.25">
      <c r="A1356">
        <v>2024</v>
      </c>
      <c r="B1356" t="s">
        <v>16</v>
      </c>
      <c r="C1356" t="s">
        <v>29</v>
      </c>
      <c r="D1356">
        <v>2060</v>
      </c>
      <c r="E1356">
        <v>13857</v>
      </c>
      <c r="F1356">
        <v>433532</v>
      </c>
      <c r="G1356">
        <v>206</v>
      </c>
    </row>
    <row r="1357" spans="1:7" hidden="1" x14ac:dyDescent="0.25">
      <c r="A1357">
        <v>2024</v>
      </c>
      <c r="B1357" t="s">
        <v>16</v>
      </c>
      <c r="C1357" t="s">
        <v>30</v>
      </c>
      <c r="D1357">
        <v>17768</v>
      </c>
      <c r="E1357">
        <v>14711</v>
      </c>
      <c r="F1357">
        <v>22866</v>
      </c>
      <c r="G1357">
        <v>39</v>
      </c>
    </row>
    <row r="1358" spans="1:7" hidden="1" x14ac:dyDescent="0.25">
      <c r="A1358">
        <v>2024</v>
      </c>
      <c r="B1358" t="s">
        <v>16</v>
      </c>
      <c r="C1358" t="s">
        <v>31</v>
      </c>
      <c r="D1358">
        <v>6698</v>
      </c>
      <c r="E1358">
        <v>19095</v>
      </c>
      <c r="F1358">
        <v>714379</v>
      </c>
      <c r="G1358">
        <v>611</v>
      </c>
    </row>
    <row r="1359" spans="1:7" hidden="1" x14ac:dyDescent="0.25">
      <c r="A1359">
        <v>2024</v>
      </c>
      <c r="B1359" t="s">
        <v>16</v>
      </c>
      <c r="C1359" t="s">
        <v>32</v>
      </c>
      <c r="D1359">
        <v>11756</v>
      </c>
      <c r="E1359">
        <v>17974</v>
      </c>
      <c r="F1359">
        <v>509415</v>
      </c>
      <c r="G1359">
        <v>454</v>
      </c>
    </row>
    <row r="1360" spans="1:7" hidden="1" x14ac:dyDescent="0.25">
      <c r="A1360">
        <v>2024</v>
      </c>
      <c r="B1360" t="s">
        <v>16</v>
      </c>
      <c r="C1360" t="s">
        <v>33</v>
      </c>
      <c r="D1360">
        <v>24220</v>
      </c>
      <c r="E1360">
        <v>9623</v>
      </c>
      <c r="F1360">
        <v>744857</v>
      </c>
      <c r="G1360">
        <v>615</v>
      </c>
    </row>
    <row r="1361" spans="1:7" hidden="1" x14ac:dyDescent="0.25">
      <c r="A1361">
        <v>2024</v>
      </c>
      <c r="B1361" t="s">
        <v>16</v>
      </c>
      <c r="C1361" t="s">
        <v>34</v>
      </c>
      <c r="D1361">
        <v>19688</v>
      </c>
      <c r="E1361">
        <v>9506</v>
      </c>
      <c r="F1361">
        <v>313561</v>
      </c>
      <c r="G1361">
        <v>504</v>
      </c>
    </row>
    <row r="1362" spans="1:7" hidden="1" x14ac:dyDescent="0.25">
      <c r="A1362">
        <v>2024</v>
      </c>
      <c r="B1362" t="s">
        <v>17</v>
      </c>
      <c r="C1362" t="s">
        <v>27</v>
      </c>
      <c r="D1362">
        <v>14358</v>
      </c>
      <c r="E1362">
        <v>7386</v>
      </c>
      <c r="F1362">
        <v>152659</v>
      </c>
      <c r="G1362">
        <v>597</v>
      </c>
    </row>
    <row r="1363" spans="1:7" hidden="1" x14ac:dyDescent="0.25">
      <c r="A1363">
        <v>2024</v>
      </c>
      <c r="B1363" t="s">
        <v>17</v>
      </c>
      <c r="C1363" t="s">
        <v>28</v>
      </c>
      <c r="D1363">
        <v>18080</v>
      </c>
      <c r="E1363">
        <v>22642</v>
      </c>
      <c r="F1363">
        <v>767108</v>
      </c>
      <c r="G1363">
        <v>120</v>
      </c>
    </row>
    <row r="1364" spans="1:7" hidden="1" x14ac:dyDescent="0.25">
      <c r="A1364">
        <v>2024</v>
      </c>
      <c r="B1364" t="s">
        <v>17</v>
      </c>
      <c r="C1364" t="s">
        <v>29</v>
      </c>
      <c r="D1364">
        <v>19616</v>
      </c>
      <c r="E1364">
        <v>20988</v>
      </c>
      <c r="F1364">
        <v>199689</v>
      </c>
      <c r="G1364">
        <v>435</v>
      </c>
    </row>
    <row r="1365" spans="1:7" hidden="1" x14ac:dyDescent="0.25">
      <c r="A1365">
        <v>2024</v>
      </c>
      <c r="B1365" t="s">
        <v>17</v>
      </c>
      <c r="C1365" t="s">
        <v>30</v>
      </c>
      <c r="D1365">
        <v>21684</v>
      </c>
      <c r="E1365">
        <v>6154</v>
      </c>
      <c r="F1365">
        <v>619248</v>
      </c>
      <c r="G1365">
        <v>31</v>
      </c>
    </row>
    <row r="1366" spans="1:7" hidden="1" x14ac:dyDescent="0.25">
      <c r="A1366">
        <v>2024</v>
      </c>
      <c r="B1366" t="s">
        <v>17</v>
      </c>
      <c r="C1366" t="s">
        <v>31</v>
      </c>
      <c r="D1366">
        <v>9669</v>
      </c>
      <c r="E1366">
        <v>11550</v>
      </c>
      <c r="F1366">
        <v>67111</v>
      </c>
      <c r="G1366">
        <v>696</v>
      </c>
    </row>
    <row r="1367" spans="1:7" hidden="1" x14ac:dyDescent="0.25">
      <c r="A1367">
        <v>2024</v>
      </c>
      <c r="B1367" t="s">
        <v>17</v>
      </c>
      <c r="C1367" t="s">
        <v>32</v>
      </c>
      <c r="D1367">
        <v>23088</v>
      </c>
      <c r="E1367">
        <v>5324</v>
      </c>
      <c r="F1367">
        <v>342137</v>
      </c>
      <c r="G1367">
        <v>662</v>
      </c>
    </row>
    <row r="1368" spans="1:7" hidden="1" x14ac:dyDescent="0.25">
      <c r="A1368">
        <v>2024</v>
      </c>
      <c r="B1368" t="s">
        <v>17</v>
      </c>
      <c r="C1368" t="s">
        <v>33</v>
      </c>
      <c r="D1368">
        <v>9648</v>
      </c>
      <c r="E1368">
        <v>17249</v>
      </c>
      <c r="F1368">
        <v>622960</v>
      </c>
      <c r="G1368">
        <v>505</v>
      </c>
    </row>
    <row r="1369" spans="1:7" hidden="1" x14ac:dyDescent="0.25">
      <c r="A1369">
        <v>2024</v>
      </c>
      <c r="B1369" t="s">
        <v>17</v>
      </c>
      <c r="C1369" t="s">
        <v>34</v>
      </c>
      <c r="D1369">
        <v>1389</v>
      </c>
      <c r="E1369">
        <v>21608</v>
      </c>
      <c r="F1369">
        <v>399653</v>
      </c>
      <c r="G1369">
        <v>172</v>
      </c>
    </row>
    <row r="1370" spans="1:7" hidden="1" x14ac:dyDescent="0.25">
      <c r="A1370">
        <v>2024</v>
      </c>
      <c r="B1370" t="s">
        <v>18</v>
      </c>
      <c r="C1370" t="s">
        <v>27</v>
      </c>
      <c r="D1370">
        <v>7309</v>
      </c>
      <c r="E1370">
        <v>8393</v>
      </c>
      <c r="F1370">
        <v>586510</v>
      </c>
      <c r="G1370">
        <v>81</v>
      </c>
    </row>
    <row r="1371" spans="1:7" hidden="1" x14ac:dyDescent="0.25">
      <c r="A1371">
        <v>2024</v>
      </c>
      <c r="B1371" t="s">
        <v>18</v>
      </c>
      <c r="C1371" t="s">
        <v>28</v>
      </c>
      <c r="D1371">
        <v>12508</v>
      </c>
      <c r="E1371">
        <v>13642</v>
      </c>
      <c r="F1371">
        <v>609621</v>
      </c>
      <c r="G1371">
        <v>518</v>
      </c>
    </row>
    <row r="1372" spans="1:7" hidden="1" x14ac:dyDescent="0.25">
      <c r="A1372">
        <v>2024</v>
      </c>
      <c r="B1372" t="s">
        <v>18</v>
      </c>
      <c r="C1372" t="s">
        <v>29</v>
      </c>
      <c r="D1372">
        <v>17452</v>
      </c>
      <c r="E1372">
        <v>10668</v>
      </c>
      <c r="F1372">
        <v>546750</v>
      </c>
      <c r="G1372">
        <v>254</v>
      </c>
    </row>
    <row r="1373" spans="1:7" hidden="1" x14ac:dyDescent="0.25">
      <c r="A1373">
        <v>2024</v>
      </c>
      <c r="B1373" t="s">
        <v>18</v>
      </c>
      <c r="C1373" t="s">
        <v>30</v>
      </c>
      <c r="D1373">
        <v>1815</v>
      </c>
      <c r="E1373">
        <v>9975</v>
      </c>
      <c r="F1373">
        <v>688629</v>
      </c>
      <c r="G1373">
        <v>579</v>
      </c>
    </row>
    <row r="1374" spans="1:7" hidden="1" x14ac:dyDescent="0.25">
      <c r="A1374">
        <v>2024</v>
      </c>
      <c r="B1374" t="s">
        <v>18</v>
      </c>
      <c r="C1374" t="s">
        <v>31</v>
      </c>
      <c r="D1374">
        <v>1206</v>
      </c>
      <c r="E1374">
        <v>8084</v>
      </c>
      <c r="F1374">
        <v>533953</v>
      </c>
      <c r="G1374">
        <v>35</v>
      </c>
    </row>
    <row r="1375" spans="1:7" hidden="1" x14ac:dyDescent="0.25">
      <c r="A1375">
        <v>2024</v>
      </c>
      <c r="B1375" t="s">
        <v>18</v>
      </c>
      <c r="C1375" t="s">
        <v>32</v>
      </c>
      <c r="D1375">
        <v>12068</v>
      </c>
      <c r="E1375">
        <v>18069</v>
      </c>
      <c r="F1375">
        <v>162867</v>
      </c>
      <c r="G1375">
        <v>399</v>
      </c>
    </row>
    <row r="1376" spans="1:7" hidden="1" x14ac:dyDescent="0.25">
      <c r="A1376">
        <v>2024</v>
      </c>
      <c r="B1376" t="s">
        <v>18</v>
      </c>
      <c r="C1376" t="s">
        <v>33</v>
      </c>
      <c r="D1376">
        <v>9701</v>
      </c>
      <c r="E1376">
        <v>3318</v>
      </c>
      <c r="F1376">
        <v>705503</v>
      </c>
      <c r="G1376">
        <v>155</v>
      </c>
    </row>
    <row r="1377" spans="1:7" hidden="1" x14ac:dyDescent="0.25">
      <c r="A1377">
        <v>2024</v>
      </c>
      <c r="B1377" t="s">
        <v>18</v>
      </c>
      <c r="C1377" t="s">
        <v>34</v>
      </c>
      <c r="D1377">
        <v>10403</v>
      </c>
      <c r="E1377">
        <v>7628</v>
      </c>
      <c r="F1377">
        <v>549656</v>
      </c>
      <c r="G1377">
        <v>535</v>
      </c>
    </row>
    <row r="1378" spans="1:7" hidden="1" x14ac:dyDescent="0.25">
      <c r="A1378">
        <v>2024</v>
      </c>
      <c r="B1378" t="s">
        <v>19</v>
      </c>
      <c r="C1378" t="s">
        <v>27</v>
      </c>
      <c r="D1378">
        <v>15519</v>
      </c>
      <c r="E1378">
        <v>11826</v>
      </c>
      <c r="F1378">
        <v>420782</v>
      </c>
      <c r="G1378">
        <v>28</v>
      </c>
    </row>
    <row r="1379" spans="1:7" hidden="1" x14ac:dyDescent="0.25">
      <c r="A1379">
        <v>2024</v>
      </c>
      <c r="B1379" t="s">
        <v>19</v>
      </c>
      <c r="C1379" t="s">
        <v>28</v>
      </c>
      <c r="D1379">
        <v>21854</v>
      </c>
      <c r="E1379">
        <v>15786</v>
      </c>
      <c r="F1379">
        <v>692747</v>
      </c>
      <c r="G1379">
        <v>428</v>
      </c>
    </row>
    <row r="1380" spans="1:7" hidden="1" x14ac:dyDescent="0.25">
      <c r="A1380">
        <v>2024</v>
      </c>
      <c r="B1380" t="s">
        <v>19</v>
      </c>
      <c r="C1380" t="s">
        <v>29</v>
      </c>
      <c r="D1380">
        <v>24688</v>
      </c>
      <c r="E1380">
        <v>19550</v>
      </c>
      <c r="F1380">
        <v>767410</v>
      </c>
      <c r="G1380">
        <v>621</v>
      </c>
    </row>
    <row r="1381" spans="1:7" hidden="1" x14ac:dyDescent="0.25">
      <c r="A1381">
        <v>2024</v>
      </c>
      <c r="B1381" t="s">
        <v>19</v>
      </c>
      <c r="C1381" t="s">
        <v>30</v>
      </c>
      <c r="D1381">
        <v>10690</v>
      </c>
      <c r="E1381">
        <v>8795</v>
      </c>
      <c r="F1381">
        <v>655311</v>
      </c>
      <c r="G1381">
        <v>53</v>
      </c>
    </row>
    <row r="1382" spans="1:7" hidden="1" x14ac:dyDescent="0.25">
      <c r="A1382">
        <v>2024</v>
      </c>
      <c r="B1382" t="s">
        <v>19</v>
      </c>
      <c r="C1382" t="s">
        <v>31</v>
      </c>
      <c r="D1382">
        <v>19079</v>
      </c>
      <c r="E1382">
        <v>14931</v>
      </c>
      <c r="F1382">
        <v>82780</v>
      </c>
      <c r="G1382">
        <v>390</v>
      </c>
    </row>
    <row r="1383" spans="1:7" hidden="1" x14ac:dyDescent="0.25">
      <c r="A1383">
        <v>2024</v>
      </c>
      <c r="B1383" t="s">
        <v>19</v>
      </c>
      <c r="C1383" t="s">
        <v>32</v>
      </c>
      <c r="D1383">
        <v>15498</v>
      </c>
      <c r="E1383">
        <v>18157</v>
      </c>
      <c r="F1383">
        <v>713312</v>
      </c>
      <c r="G1383">
        <v>364</v>
      </c>
    </row>
    <row r="1384" spans="1:7" hidden="1" x14ac:dyDescent="0.25">
      <c r="A1384">
        <v>2024</v>
      </c>
      <c r="B1384" t="s">
        <v>19</v>
      </c>
      <c r="C1384" t="s">
        <v>33</v>
      </c>
      <c r="D1384">
        <v>5695</v>
      </c>
      <c r="E1384">
        <v>12104</v>
      </c>
      <c r="F1384">
        <v>736741</v>
      </c>
      <c r="G1384">
        <v>137</v>
      </c>
    </row>
    <row r="1385" spans="1:7" hidden="1" x14ac:dyDescent="0.25">
      <c r="A1385">
        <v>2024</v>
      </c>
      <c r="B1385" t="s">
        <v>19</v>
      </c>
      <c r="C1385" t="s">
        <v>34</v>
      </c>
      <c r="D1385">
        <v>11437</v>
      </c>
      <c r="E1385">
        <v>2656</v>
      </c>
      <c r="F1385">
        <v>190863</v>
      </c>
      <c r="G1385">
        <v>472</v>
      </c>
    </row>
    <row r="1386" spans="1:7" hidden="1" x14ac:dyDescent="0.25">
      <c r="A1386">
        <v>2024</v>
      </c>
      <c r="B1386" t="s">
        <v>20</v>
      </c>
      <c r="C1386" t="s">
        <v>27</v>
      </c>
      <c r="D1386">
        <v>14862</v>
      </c>
      <c r="E1386">
        <v>15033</v>
      </c>
      <c r="F1386">
        <v>613731</v>
      </c>
      <c r="G1386">
        <v>196</v>
      </c>
    </row>
    <row r="1387" spans="1:7" hidden="1" x14ac:dyDescent="0.25">
      <c r="A1387">
        <v>2024</v>
      </c>
      <c r="B1387" t="s">
        <v>20</v>
      </c>
      <c r="C1387" t="s">
        <v>28</v>
      </c>
      <c r="D1387">
        <v>14831</v>
      </c>
      <c r="E1387">
        <v>5527</v>
      </c>
      <c r="F1387">
        <v>116143</v>
      </c>
      <c r="G1387">
        <v>199</v>
      </c>
    </row>
    <row r="1388" spans="1:7" hidden="1" x14ac:dyDescent="0.25">
      <c r="A1388">
        <v>2024</v>
      </c>
      <c r="B1388" t="s">
        <v>20</v>
      </c>
      <c r="C1388" t="s">
        <v>29</v>
      </c>
      <c r="D1388">
        <v>14499</v>
      </c>
      <c r="E1388">
        <v>5224</v>
      </c>
      <c r="F1388">
        <v>526713</v>
      </c>
      <c r="G1388">
        <v>293</v>
      </c>
    </row>
    <row r="1389" spans="1:7" hidden="1" x14ac:dyDescent="0.25">
      <c r="A1389">
        <v>2024</v>
      </c>
      <c r="B1389" t="s">
        <v>20</v>
      </c>
      <c r="C1389" t="s">
        <v>30</v>
      </c>
      <c r="D1389">
        <v>17023</v>
      </c>
      <c r="E1389">
        <v>19368</v>
      </c>
      <c r="F1389">
        <v>680673</v>
      </c>
      <c r="G1389">
        <v>296</v>
      </c>
    </row>
    <row r="1390" spans="1:7" hidden="1" x14ac:dyDescent="0.25">
      <c r="A1390">
        <v>2024</v>
      </c>
      <c r="B1390" t="s">
        <v>20</v>
      </c>
      <c r="C1390" t="s">
        <v>31</v>
      </c>
      <c r="D1390">
        <v>13858</v>
      </c>
      <c r="E1390">
        <v>17841</v>
      </c>
      <c r="F1390">
        <v>310951</v>
      </c>
      <c r="G1390">
        <v>180</v>
      </c>
    </row>
    <row r="1391" spans="1:7" hidden="1" x14ac:dyDescent="0.25">
      <c r="A1391">
        <v>2024</v>
      </c>
      <c r="B1391" t="s">
        <v>20</v>
      </c>
      <c r="C1391" t="s">
        <v>32</v>
      </c>
      <c r="D1391">
        <v>15336</v>
      </c>
      <c r="E1391">
        <v>4258</v>
      </c>
      <c r="F1391">
        <v>332257</v>
      </c>
      <c r="G1391">
        <v>592</v>
      </c>
    </row>
    <row r="1392" spans="1:7" hidden="1" x14ac:dyDescent="0.25">
      <c r="A1392">
        <v>2024</v>
      </c>
      <c r="B1392" t="s">
        <v>20</v>
      </c>
      <c r="C1392" t="s">
        <v>33</v>
      </c>
      <c r="D1392">
        <v>4375</v>
      </c>
      <c r="E1392">
        <v>3118</v>
      </c>
      <c r="F1392">
        <v>709129</v>
      </c>
      <c r="G1392">
        <v>134</v>
      </c>
    </row>
    <row r="1393" spans="1:7" hidden="1" x14ac:dyDescent="0.25">
      <c r="A1393">
        <v>2024</v>
      </c>
      <c r="B1393" t="s">
        <v>20</v>
      </c>
      <c r="C1393" t="s">
        <v>34</v>
      </c>
      <c r="D1393">
        <v>7919</v>
      </c>
      <c r="E1393">
        <v>21150</v>
      </c>
      <c r="F1393">
        <v>301373</v>
      </c>
      <c r="G1393">
        <v>467</v>
      </c>
    </row>
    <row r="1394" spans="1:7" hidden="1" x14ac:dyDescent="0.25">
      <c r="A1394">
        <v>2024</v>
      </c>
      <c r="B1394" t="s">
        <v>21</v>
      </c>
      <c r="C1394" t="s">
        <v>27</v>
      </c>
      <c r="D1394">
        <v>6116</v>
      </c>
      <c r="E1394">
        <v>16944</v>
      </c>
      <c r="F1394">
        <v>167878</v>
      </c>
      <c r="G1394">
        <v>581</v>
      </c>
    </row>
    <row r="1395" spans="1:7" hidden="1" x14ac:dyDescent="0.25">
      <c r="A1395">
        <v>2024</v>
      </c>
      <c r="B1395" t="s">
        <v>21</v>
      </c>
      <c r="C1395" t="s">
        <v>28</v>
      </c>
      <c r="D1395">
        <v>12673</v>
      </c>
      <c r="E1395">
        <v>4966</v>
      </c>
      <c r="F1395">
        <v>191389</v>
      </c>
      <c r="G1395">
        <v>182</v>
      </c>
    </row>
    <row r="1396" spans="1:7" hidden="1" x14ac:dyDescent="0.25">
      <c r="A1396">
        <v>2024</v>
      </c>
      <c r="B1396" t="s">
        <v>21</v>
      </c>
      <c r="C1396" t="s">
        <v>29</v>
      </c>
      <c r="D1396">
        <v>19894</v>
      </c>
      <c r="E1396">
        <v>11289</v>
      </c>
      <c r="F1396">
        <v>77221</v>
      </c>
      <c r="G1396">
        <v>643</v>
      </c>
    </row>
    <row r="1397" spans="1:7" hidden="1" x14ac:dyDescent="0.25">
      <c r="A1397">
        <v>2024</v>
      </c>
      <c r="B1397" t="s">
        <v>21</v>
      </c>
      <c r="C1397" t="s">
        <v>30</v>
      </c>
      <c r="D1397">
        <v>19725</v>
      </c>
      <c r="E1397">
        <v>7463</v>
      </c>
      <c r="F1397">
        <v>596515</v>
      </c>
      <c r="G1397">
        <v>102</v>
      </c>
    </row>
    <row r="1398" spans="1:7" hidden="1" x14ac:dyDescent="0.25">
      <c r="A1398">
        <v>2024</v>
      </c>
      <c r="B1398" t="s">
        <v>21</v>
      </c>
      <c r="C1398" t="s">
        <v>31</v>
      </c>
      <c r="D1398">
        <v>19237</v>
      </c>
      <c r="E1398">
        <v>9179</v>
      </c>
      <c r="F1398">
        <v>779401</v>
      </c>
      <c r="G1398">
        <v>155</v>
      </c>
    </row>
    <row r="1399" spans="1:7" hidden="1" x14ac:dyDescent="0.25">
      <c r="A1399">
        <v>2024</v>
      </c>
      <c r="B1399" t="s">
        <v>21</v>
      </c>
      <c r="C1399" t="s">
        <v>32</v>
      </c>
      <c r="D1399">
        <v>18631</v>
      </c>
      <c r="E1399">
        <v>6709</v>
      </c>
      <c r="F1399">
        <v>790655</v>
      </c>
      <c r="G1399">
        <v>466</v>
      </c>
    </row>
    <row r="1400" spans="1:7" hidden="1" x14ac:dyDescent="0.25">
      <c r="A1400">
        <v>2024</v>
      </c>
      <c r="B1400" t="s">
        <v>21</v>
      </c>
      <c r="C1400" t="s">
        <v>33</v>
      </c>
      <c r="D1400">
        <v>18948</v>
      </c>
      <c r="E1400">
        <v>10117</v>
      </c>
      <c r="F1400">
        <v>209651</v>
      </c>
      <c r="G1400">
        <v>15</v>
      </c>
    </row>
    <row r="1401" spans="1:7" hidden="1" x14ac:dyDescent="0.25">
      <c r="A1401">
        <v>2024</v>
      </c>
      <c r="B1401" t="s">
        <v>21</v>
      </c>
      <c r="C1401" t="s">
        <v>34</v>
      </c>
      <c r="D1401">
        <v>3471</v>
      </c>
      <c r="E1401">
        <v>7219</v>
      </c>
      <c r="F1401">
        <v>360414</v>
      </c>
      <c r="G1401">
        <v>115</v>
      </c>
    </row>
    <row r="1402" spans="1:7" hidden="1" x14ac:dyDescent="0.25">
      <c r="A1402">
        <v>2024</v>
      </c>
      <c r="B1402" t="s">
        <v>22</v>
      </c>
      <c r="C1402" t="s">
        <v>27</v>
      </c>
      <c r="D1402">
        <v>4522</v>
      </c>
      <c r="E1402">
        <v>5606</v>
      </c>
      <c r="F1402">
        <v>377776</v>
      </c>
      <c r="G1402">
        <v>105</v>
      </c>
    </row>
    <row r="1403" spans="1:7" hidden="1" x14ac:dyDescent="0.25">
      <c r="A1403">
        <v>2024</v>
      </c>
      <c r="B1403" t="s">
        <v>22</v>
      </c>
      <c r="C1403" t="s">
        <v>28</v>
      </c>
      <c r="D1403">
        <v>14499</v>
      </c>
      <c r="E1403">
        <v>22138</v>
      </c>
      <c r="F1403">
        <v>603107</v>
      </c>
      <c r="G1403">
        <v>425</v>
      </c>
    </row>
    <row r="1404" spans="1:7" hidden="1" x14ac:dyDescent="0.25">
      <c r="A1404">
        <v>2024</v>
      </c>
      <c r="B1404" t="s">
        <v>22</v>
      </c>
      <c r="C1404" t="s">
        <v>29</v>
      </c>
      <c r="D1404">
        <v>17909</v>
      </c>
      <c r="E1404">
        <v>11393</v>
      </c>
      <c r="F1404">
        <v>637762</v>
      </c>
      <c r="G1404">
        <v>543</v>
      </c>
    </row>
    <row r="1405" spans="1:7" hidden="1" x14ac:dyDescent="0.25">
      <c r="A1405">
        <v>2024</v>
      </c>
      <c r="B1405" t="s">
        <v>22</v>
      </c>
      <c r="C1405" t="s">
        <v>30</v>
      </c>
      <c r="D1405">
        <v>18400</v>
      </c>
      <c r="E1405">
        <v>21135</v>
      </c>
      <c r="F1405">
        <v>759477</v>
      </c>
      <c r="G1405">
        <v>524</v>
      </c>
    </row>
    <row r="1406" spans="1:7" hidden="1" x14ac:dyDescent="0.25">
      <c r="A1406">
        <v>2024</v>
      </c>
      <c r="B1406" t="s">
        <v>22</v>
      </c>
      <c r="C1406" t="s">
        <v>31</v>
      </c>
      <c r="D1406">
        <v>14504</v>
      </c>
      <c r="E1406">
        <v>2823</v>
      </c>
      <c r="F1406">
        <v>372854</v>
      </c>
      <c r="G1406">
        <v>279</v>
      </c>
    </row>
    <row r="1407" spans="1:7" hidden="1" x14ac:dyDescent="0.25">
      <c r="A1407">
        <v>2024</v>
      </c>
      <c r="B1407" t="s">
        <v>22</v>
      </c>
      <c r="C1407" t="s">
        <v>32</v>
      </c>
      <c r="D1407">
        <v>17408</v>
      </c>
      <c r="E1407">
        <v>15148</v>
      </c>
      <c r="F1407">
        <v>231194</v>
      </c>
      <c r="G1407">
        <v>242</v>
      </c>
    </row>
    <row r="1408" spans="1:7" hidden="1" x14ac:dyDescent="0.25">
      <c r="A1408">
        <v>2024</v>
      </c>
      <c r="B1408" t="s">
        <v>22</v>
      </c>
      <c r="C1408" t="s">
        <v>33</v>
      </c>
      <c r="D1408">
        <v>2614</v>
      </c>
      <c r="E1408">
        <v>13701</v>
      </c>
      <c r="F1408">
        <v>691868</v>
      </c>
      <c r="G1408">
        <v>184</v>
      </c>
    </row>
    <row r="1409" spans="1:7" hidden="1" x14ac:dyDescent="0.25">
      <c r="A1409">
        <v>2024</v>
      </c>
      <c r="B1409" t="s">
        <v>22</v>
      </c>
      <c r="C1409" t="s">
        <v>34</v>
      </c>
      <c r="D1409">
        <v>14180</v>
      </c>
      <c r="E1409">
        <v>16106</v>
      </c>
      <c r="F1409">
        <v>317843</v>
      </c>
      <c r="G1409">
        <v>265</v>
      </c>
    </row>
    <row r="1410" spans="1:7" hidden="1" x14ac:dyDescent="0.25">
      <c r="A1410">
        <v>2024</v>
      </c>
      <c r="B1410" t="s">
        <v>23</v>
      </c>
      <c r="C1410" t="s">
        <v>27</v>
      </c>
      <c r="D1410">
        <v>14838</v>
      </c>
      <c r="E1410">
        <v>13017</v>
      </c>
      <c r="F1410">
        <v>739128</v>
      </c>
      <c r="G1410">
        <v>246</v>
      </c>
    </row>
    <row r="1411" spans="1:7" hidden="1" x14ac:dyDescent="0.25">
      <c r="A1411">
        <v>2024</v>
      </c>
      <c r="B1411" t="s">
        <v>23</v>
      </c>
      <c r="C1411" t="s">
        <v>28</v>
      </c>
      <c r="D1411">
        <v>24599</v>
      </c>
      <c r="E1411">
        <v>3115</v>
      </c>
      <c r="F1411">
        <v>507918</v>
      </c>
      <c r="G1411">
        <v>34</v>
      </c>
    </row>
    <row r="1412" spans="1:7" hidden="1" x14ac:dyDescent="0.25">
      <c r="A1412">
        <v>2024</v>
      </c>
      <c r="B1412" t="s">
        <v>23</v>
      </c>
      <c r="C1412" t="s">
        <v>29</v>
      </c>
      <c r="D1412">
        <v>2409</v>
      </c>
      <c r="E1412">
        <v>1417</v>
      </c>
      <c r="F1412">
        <v>498697</v>
      </c>
      <c r="G1412">
        <v>503</v>
      </c>
    </row>
    <row r="1413" spans="1:7" hidden="1" x14ac:dyDescent="0.25">
      <c r="A1413">
        <v>2024</v>
      </c>
      <c r="B1413" t="s">
        <v>23</v>
      </c>
      <c r="C1413" t="s">
        <v>30</v>
      </c>
      <c r="D1413">
        <v>13462</v>
      </c>
      <c r="E1413">
        <v>7482</v>
      </c>
      <c r="F1413">
        <v>643640</v>
      </c>
      <c r="G1413">
        <v>343</v>
      </c>
    </row>
    <row r="1414" spans="1:7" hidden="1" x14ac:dyDescent="0.25">
      <c r="A1414">
        <v>2024</v>
      </c>
      <c r="B1414" t="s">
        <v>23</v>
      </c>
      <c r="C1414" t="s">
        <v>31</v>
      </c>
      <c r="D1414">
        <v>12418</v>
      </c>
      <c r="E1414">
        <v>9007</v>
      </c>
      <c r="F1414">
        <v>767567</v>
      </c>
      <c r="G1414">
        <v>108</v>
      </c>
    </row>
    <row r="1415" spans="1:7" hidden="1" x14ac:dyDescent="0.25">
      <c r="A1415">
        <v>2024</v>
      </c>
      <c r="B1415" t="s">
        <v>23</v>
      </c>
      <c r="C1415" t="s">
        <v>32</v>
      </c>
      <c r="D1415">
        <v>6378</v>
      </c>
      <c r="E1415">
        <v>14534</v>
      </c>
      <c r="F1415">
        <v>332916</v>
      </c>
      <c r="G1415">
        <v>414</v>
      </c>
    </row>
    <row r="1416" spans="1:7" hidden="1" x14ac:dyDescent="0.25">
      <c r="A1416">
        <v>2024</v>
      </c>
      <c r="B1416" t="s">
        <v>23</v>
      </c>
      <c r="C1416" t="s">
        <v>33</v>
      </c>
      <c r="D1416">
        <v>8181</v>
      </c>
      <c r="E1416">
        <v>21864</v>
      </c>
      <c r="F1416">
        <v>702886</v>
      </c>
      <c r="G1416">
        <v>512</v>
      </c>
    </row>
    <row r="1417" spans="1:7" hidden="1" x14ac:dyDescent="0.25">
      <c r="A1417">
        <v>2024</v>
      </c>
      <c r="B1417" t="s">
        <v>23</v>
      </c>
      <c r="C1417" t="s">
        <v>34</v>
      </c>
      <c r="D1417">
        <v>20976</v>
      </c>
      <c r="E1417">
        <v>3641</v>
      </c>
      <c r="F1417">
        <v>25695</v>
      </c>
      <c r="G1417">
        <v>267</v>
      </c>
    </row>
    <row r="1418" spans="1:7" hidden="1" x14ac:dyDescent="0.25">
      <c r="A1418">
        <v>2024</v>
      </c>
      <c r="B1418" t="s">
        <v>24</v>
      </c>
      <c r="C1418" t="s">
        <v>27</v>
      </c>
      <c r="D1418">
        <v>15979</v>
      </c>
      <c r="E1418">
        <v>15156</v>
      </c>
      <c r="F1418">
        <v>700913</v>
      </c>
      <c r="G1418">
        <v>63</v>
      </c>
    </row>
    <row r="1419" spans="1:7" hidden="1" x14ac:dyDescent="0.25">
      <c r="A1419">
        <v>2024</v>
      </c>
      <c r="B1419" t="s">
        <v>24</v>
      </c>
      <c r="C1419" t="s">
        <v>28</v>
      </c>
      <c r="D1419">
        <v>6250</v>
      </c>
      <c r="E1419">
        <v>22958</v>
      </c>
      <c r="F1419">
        <v>332849</v>
      </c>
      <c r="G1419">
        <v>492</v>
      </c>
    </row>
    <row r="1420" spans="1:7" hidden="1" x14ac:dyDescent="0.25">
      <c r="A1420">
        <v>2024</v>
      </c>
      <c r="B1420" t="s">
        <v>24</v>
      </c>
      <c r="C1420" t="s">
        <v>29</v>
      </c>
      <c r="D1420">
        <v>18196</v>
      </c>
      <c r="E1420">
        <v>9078</v>
      </c>
      <c r="F1420">
        <v>21881</v>
      </c>
      <c r="G1420">
        <v>665</v>
      </c>
    </row>
    <row r="1421" spans="1:7" hidden="1" x14ac:dyDescent="0.25">
      <c r="A1421">
        <v>2024</v>
      </c>
      <c r="B1421" t="s">
        <v>24</v>
      </c>
      <c r="C1421" t="s">
        <v>30</v>
      </c>
      <c r="D1421">
        <v>15397</v>
      </c>
      <c r="E1421">
        <v>14375</v>
      </c>
      <c r="F1421">
        <v>176078</v>
      </c>
      <c r="G1421">
        <v>248</v>
      </c>
    </row>
    <row r="1422" spans="1:7" hidden="1" x14ac:dyDescent="0.25">
      <c r="A1422">
        <v>2024</v>
      </c>
      <c r="B1422" t="s">
        <v>24</v>
      </c>
      <c r="C1422" t="s">
        <v>31</v>
      </c>
      <c r="D1422">
        <v>23631</v>
      </c>
      <c r="E1422">
        <v>3045</v>
      </c>
      <c r="F1422">
        <v>445659</v>
      </c>
      <c r="G1422">
        <v>342</v>
      </c>
    </row>
    <row r="1423" spans="1:7" hidden="1" x14ac:dyDescent="0.25">
      <c r="A1423">
        <v>2024</v>
      </c>
      <c r="B1423" t="s">
        <v>24</v>
      </c>
      <c r="C1423" t="s">
        <v>32</v>
      </c>
      <c r="D1423">
        <v>6677</v>
      </c>
      <c r="E1423">
        <v>7485</v>
      </c>
      <c r="F1423">
        <v>527353</v>
      </c>
      <c r="G1423">
        <v>292</v>
      </c>
    </row>
    <row r="1424" spans="1:7" hidden="1" x14ac:dyDescent="0.25">
      <c r="A1424">
        <v>2024</v>
      </c>
      <c r="B1424" t="s">
        <v>24</v>
      </c>
      <c r="C1424" t="s">
        <v>33</v>
      </c>
      <c r="D1424">
        <v>5486</v>
      </c>
      <c r="E1424">
        <v>15107</v>
      </c>
      <c r="F1424">
        <v>575710</v>
      </c>
      <c r="G1424">
        <v>584</v>
      </c>
    </row>
    <row r="1425" spans="1:7" hidden="1" x14ac:dyDescent="0.25">
      <c r="A1425">
        <v>2024</v>
      </c>
      <c r="B1425" t="s">
        <v>24</v>
      </c>
      <c r="C1425" t="s">
        <v>34</v>
      </c>
      <c r="D1425">
        <v>24327</v>
      </c>
      <c r="E1425">
        <v>13879</v>
      </c>
      <c r="F1425">
        <v>431659</v>
      </c>
      <c r="G1425">
        <v>150</v>
      </c>
    </row>
    <row r="1426" spans="1:7" hidden="1" x14ac:dyDescent="0.25">
      <c r="A1426">
        <v>2024</v>
      </c>
      <c r="B1426" t="s">
        <v>25</v>
      </c>
      <c r="C1426" t="s">
        <v>27</v>
      </c>
      <c r="D1426">
        <v>18973</v>
      </c>
      <c r="E1426">
        <v>716</v>
      </c>
      <c r="F1426">
        <v>459358</v>
      </c>
      <c r="G1426">
        <v>262</v>
      </c>
    </row>
    <row r="1427" spans="1:7" hidden="1" x14ac:dyDescent="0.25">
      <c r="A1427">
        <v>2024</v>
      </c>
      <c r="B1427" t="s">
        <v>25</v>
      </c>
      <c r="C1427" t="s">
        <v>28</v>
      </c>
      <c r="D1427">
        <v>17648</v>
      </c>
      <c r="E1427">
        <v>21555</v>
      </c>
      <c r="F1427">
        <v>496963</v>
      </c>
      <c r="G1427">
        <v>529</v>
      </c>
    </row>
    <row r="1428" spans="1:7" hidden="1" x14ac:dyDescent="0.25">
      <c r="A1428">
        <v>2024</v>
      </c>
      <c r="B1428" t="s">
        <v>25</v>
      </c>
      <c r="C1428" t="s">
        <v>29</v>
      </c>
      <c r="D1428">
        <v>6756</v>
      </c>
      <c r="E1428">
        <v>17173</v>
      </c>
      <c r="F1428">
        <v>647407</v>
      </c>
      <c r="G1428">
        <v>639</v>
      </c>
    </row>
    <row r="1429" spans="1:7" hidden="1" x14ac:dyDescent="0.25">
      <c r="A1429">
        <v>2024</v>
      </c>
      <c r="B1429" t="s">
        <v>25</v>
      </c>
      <c r="C1429" t="s">
        <v>30</v>
      </c>
      <c r="D1429">
        <v>16772</v>
      </c>
      <c r="E1429">
        <v>23627</v>
      </c>
      <c r="F1429">
        <v>135657</v>
      </c>
      <c r="G1429">
        <v>80</v>
      </c>
    </row>
    <row r="1430" spans="1:7" hidden="1" x14ac:dyDescent="0.25">
      <c r="A1430">
        <v>2024</v>
      </c>
      <c r="B1430" t="s">
        <v>25</v>
      </c>
      <c r="C1430" t="s">
        <v>31</v>
      </c>
      <c r="D1430">
        <v>6924</v>
      </c>
      <c r="E1430">
        <v>20279</v>
      </c>
      <c r="F1430">
        <v>250780</v>
      </c>
      <c r="G1430">
        <v>302</v>
      </c>
    </row>
    <row r="1431" spans="1:7" hidden="1" x14ac:dyDescent="0.25">
      <c r="A1431">
        <v>2024</v>
      </c>
      <c r="B1431" t="s">
        <v>25</v>
      </c>
      <c r="C1431" t="s">
        <v>32</v>
      </c>
      <c r="D1431">
        <v>24124</v>
      </c>
      <c r="E1431">
        <v>21374</v>
      </c>
      <c r="F1431">
        <v>89518</v>
      </c>
      <c r="G1431">
        <v>237</v>
      </c>
    </row>
    <row r="1432" spans="1:7" hidden="1" x14ac:dyDescent="0.25">
      <c r="A1432">
        <v>2024</v>
      </c>
      <c r="B1432" t="s">
        <v>25</v>
      </c>
      <c r="C1432" t="s">
        <v>33</v>
      </c>
      <c r="D1432">
        <v>16590</v>
      </c>
      <c r="E1432">
        <v>12905</v>
      </c>
      <c r="F1432">
        <v>140243</v>
      </c>
      <c r="G1432">
        <v>470</v>
      </c>
    </row>
    <row r="1433" spans="1:7" hidden="1" x14ac:dyDescent="0.25">
      <c r="A1433">
        <v>2024</v>
      </c>
      <c r="B1433" t="s">
        <v>25</v>
      </c>
      <c r="C1433" t="s">
        <v>34</v>
      </c>
      <c r="D1433">
        <v>21897</v>
      </c>
      <c r="E1433">
        <v>3792</v>
      </c>
      <c r="F1433">
        <v>73311</v>
      </c>
      <c r="G1433">
        <v>174</v>
      </c>
    </row>
    <row r="1434" spans="1:7" hidden="1" x14ac:dyDescent="0.25">
      <c r="A1434">
        <v>2024</v>
      </c>
      <c r="B1434" t="s">
        <v>26</v>
      </c>
      <c r="C1434" t="s">
        <v>27</v>
      </c>
      <c r="D1434">
        <v>24662</v>
      </c>
      <c r="E1434">
        <v>14671</v>
      </c>
      <c r="F1434">
        <v>100152</v>
      </c>
      <c r="G1434">
        <v>173</v>
      </c>
    </row>
    <row r="1435" spans="1:7" hidden="1" x14ac:dyDescent="0.25">
      <c r="A1435">
        <v>2024</v>
      </c>
      <c r="B1435" t="s">
        <v>26</v>
      </c>
      <c r="C1435" t="s">
        <v>28</v>
      </c>
      <c r="D1435">
        <v>4769</v>
      </c>
      <c r="E1435">
        <v>3665</v>
      </c>
      <c r="F1435">
        <v>351999</v>
      </c>
      <c r="G1435">
        <v>155</v>
      </c>
    </row>
    <row r="1436" spans="1:7" hidden="1" x14ac:dyDescent="0.25">
      <c r="A1436">
        <v>2024</v>
      </c>
      <c r="B1436" t="s">
        <v>26</v>
      </c>
      <c r="C1436" t="s">
        <v>29</v>
      </c>
      <c r="D1436">
        <v>7908</v>
      </c>
      <c r="E1436">
        <v>9841</v>
      </c>
      <c r="F1436">
        <v>40323</v>
      </c>
      <c r="G1436">
        <v>39</v>
      </c>
    </row>
    <row r="1437" spans="1:7" hidden="1" x14ac:dyDescent="0.25">
      <c r="A1437">
        <v>2024</v>
      </c>
      <c r="B1437" t="s">
        <v>26</v>
      </c>
      <c r="C1437" t="s">
        <v>30</v>
      </c>
      <c r="D1437">
        <v>17228</v>
      </c>
      <c r="E1437">
        <v>2510</v>
      </c>
      <c r="F1437">
        <v>630774</v>
      </c>
      <c r="G1437">
        <v>43</v>
      </c>
    </row>
    <row r="1438" spans="1:7" hidden="1" x14ac:dyDescent="0.25">
      <c r="A1438">
        <v>2024</v>
      </c>
      <c r="B1438" t="s">
        <v>26</v>
      </c>
      <c r="C1438" t="s">
        <v>31</v>
      </c>
      <c r="D1438">
        <v>9821</v>
      </c>
      <c r="E1438">
        <v>18993</v>
      </c>
      <c r="F1438">
        <v>288508</v>
      </c>
      <c r="G1438">
        <v>543</v>
      </c>
    </row>
    <row r="1439" spans="1:7" hidden="1" x14ac:dyDescent="0.25">
      <c r="A1439">
        <v>2024</v>
      </c>
      <c r="B1439" t="s">
        <v>26</v>
      </c>
      <c r="C1439" t="s">
        <v>32</v>
      </c>
      <c r="D1439">
        <v>1491</v>
      </c>
      <c r="E1439">
        <v>1631</v>
      </c>
      <c r="F1439">
        <v>196968</v>
      </c>
      <c r="G1439">
        <v>559</v>
      </c>
    </row>
    <row r="1440" spans="1:7" hidden="1" x14ac:dyDescent="0.25">
      <c r="A1440">
        <v>2024</v>
      </c>
      <c r="B1440" t="s">
        <v>26</v>
      </c>
      <c r="C1440" t="s">
        <v>33</v>
      </c>
      <c r="D1440">
        <v>16275</v>
      </c>
      <c r="E1440">
        <v>23466</v>
      </c>
      <c r="F1440">
        <v>608216</v>
      </c>
      <c r="G1440">
        <v>157</v>
      </c>
    </row>
    <row r="1441" spans="1:7" hidden="1" x14ac:dyDescent="0.25">
      <c r="A1441">
        <v>2024</v>
      </c>
      <c r="B1441" t="s">
        <v>26</v>
      </c>
      <c r="C1441" t="s">
        <v>34</v>
      </c>
      <c r="D1441">
        <v>18216</v>
      </c>
      <c r="E1441">
        <v>18395</v>
      </c>
      <c r="F1441">
        <v>585635</v>
      </c>
      <c r="G1441">
        <v>59</v>
      </c>
    </row>
    <row r="1442" spans="1:7" x14ac:dyDescent="0.25">
      <c r="A1442">
        <v>2025</v>
      </c>
      <c r="B1442" t="s">
        <v>7</v>
      </c>
      <c r="C1442" t="s">
        <v>27</v>
      </c>
      <c r="D1442">
        <v>19057</v>
      </c>
      <c r="E1442">
        <v>23865</v>
      </c>
      <c r="F1442">
        <v>548036</v>
      </c>
      <c r="G1442">
        <v>287</v>
      </c>
    </row>
    <row r="1443" spans="1:7" x14ac:dyDescent="0.25">
      <c r="A1443">
        <v>2025</v>
      </c>
      <c r="B1443" t="s">
        <v>7</v>
      </c>
      <c r="C1443" t="s">
        <v>28</v>
      </c>
      <c r="D1443">
        <v>19043</v>
      </c>
      <c r="E1443">
        <v>12263</v>
      </c>
      <c r="F1443">
        <v>771393</v>
      </c>
      <c r="G1443">
        <v>598</v>
      </c>
    </row>
    <row r="1444" spans="1:7" x14ac:dyDescent="0.25">
      <c r="A1444">
        <v>2025</v>
      </c>
      <c r="B1444" t="s">
        <v>7</v>
      </c>
      <c r="C1444" t="s">
        <v>29</v>
      </c>
      <c r="D1444">
        <v>23113</v>
      </c>
      <c r="E1444">
        <v>7492</v>
      </c>
      <c r="F1444">
        <v>620198</v>
      </c>
      <c r="G1444">
        <v>589</v>
      </c>
    </row>
    <row r="1445" spans="1:7" x14ac:dyDescent="0.25">
      <c r="A1445">
        <v>2025</v>
      </c>
      <c r="B1445" t="s">
        <v>7</v>
      </c>
      <c r="C1445" t="s">
        <v>30</v>
      </c>
      <c r="D1445">
        <v>1970</v>
      </c>
      <c r="E1445">
        <v>9381</v>
      </c>
      <c r="F1445">
        <v>522237</v>
      </c>
      <c r="G1445">
        <v>168</v>
      </c>
    </row>
    <row r="1446" spans="1:7" x14ac:dyDescent="0.25">
      <c r="A1446">
        <v>2025</v>
      </c>
      <c r="B1446" t="s">
        <v>7</v>
      </c>
      <c r="C1446" t="s">
        <v>31</v>
      </c>
      <c r="D1446">
        <v>13250</v>
      </c>
      <c r="E1446">
        <v>11380</v>
      </c>
      <c r="F1446">
        <v>30068</v>
      </c>
      <c r="G1446">
        <v>198</v>
      </c>
    </row>
    <row r="1447" spans="1:7" x14ac:dyDescent="0.25">
      <c r="A1447">
        <v>2025</v>
      </c>
      <c r="B1447" t="s">
        <v>7</v>
      </c>
      <c r="C1447" t="s">
        <v>32</v>
      </c>
      <c r="D1447">
        <v>3262</v>
      </c>
      <c r="E1447">
        <v>14350</v>
      </c>
      <c r="F1447">
        <v>308350</v>
      </c>
      <c r="G1447">
        <v>190</v>
      </c>
    </row>
    <row r="1448" spans="1:7" x14ac:dyDescent="0.25">
      <c r="A1448">
        <v>2025</v>
      </c>
      <c r="B1448" t="s">
        <v>7</v>
      </c>
      <c r="C1448" t="s">
        <v>33</v>
      </c>
      <c r="D1448">
        <v>1087</v>
      </c>
      <c r="E1448">
        <v>23037</v>
      </c>
      <c r="F1448">
        <v>171738</v>
      </c>
      <c r="G1448">
        <v>147</v>
      </c>
    </row>
    <row r="1449" spans="1:7" x14ac:dyDescent="0.25">
      <c r="A1449">
        <v>2025</v>
      </c>
      <c r="B1449" t="s">
        <v>7</v>
      </c>
      <c r="C1449" t="s">
        <v>34</v>
      </c>
      <c r="D1449">
        <v>17313</v>
      </c>
      <c r="E1449">
        <v>23421</v>
      </c>
      <c r="F1449">
        <v>372215</v>
      </c>
      <c r="G1449">
        <v>153</v>
      </c>
    </row>
    <row r="1450" spans="1:7" hidden="1" x14ac:dyDescent="0.25">
      <c r="A1450">
        <v>2025</v>
      </c>
      <c r="B1450" t="s">
        <v>8</v>
      </c>
      <c r="C1450" t="s">
        <v>27</v>
      </c>
      <c r="D1450">
        <v>9007</v>
      </c>
      <c r="E1450">
        <v>15458</v>
      </c>
      <c r="F1450">
        <v>478996</v>
      </c>
      <c r="G1450">
        <v>116</v>
      </c>
    </row>
    <row r="1451" spans="1:7" hidden="1" x14ac:dyDescent="0.25">
      <c r="A1451">
        <v>2025</v>
      </c>
      <c r="B1451" t="s">
        <v>8</v>
      </c>
      <c r="C1451" t="s">
        <v>28</v>
      </c>
      <c r="D1451">
        <v>2976</v>
      </c>
      <c r="E1451">
        <v>5702</v>
      </c>
      <c r="F1451">
        <v>184726</v>
      </c>
      <c r="G1451">
        <v>350</v>
      </c>
    </row>
    <row r="1452" spans="1:7" hidden="1" x14ac:dyDescent="0.25">
      <c r="A1452">
        <v>2025</v>
      </c>
      <c r="B1452" t="s">
        <v>8</v>
      </c>
      <c r="C1452" t="s">
        <v>29</v>
      </c>
      <c r="D1452">
        <v>20582</v>
      </c>
      <c r="E1452">
        <v>14421</v>
      </c>
      <c r="F1452">
        <v>720270</v>
      </c>
      <c r="G1452">
        <v>315</v>
      </c>
    </row>
    <row r="1453" spans="1:7" hidden="1" x14ac:dyDescent="0.25">
      <c r="A1453">
        <v>2025</v>
      </c>
      <c r="B1453" t="s">
        <v>8</v>
      </c>
      <c r="C1453" t="s">
        <v>30</v>
      </c>
      <c r="D1453">
        <v>3454</v>
      </c>
      <c r="E1453">
        <v>12684</v>
      </c>
      <c r="F1453">
        <v>109312</v>
      </c>
      <c r="G1453">
        <v>357</v>
      </c>
    </row>
    <row r="1454" spans="1:7" hidden="1" x14ac:dyDescent="0.25">
      <c r="A1454">
        <v>2025</v>
      </c>
      <c r="B1454" t="s">
        <v>8</v>
      </c>
      <c r="C1454" t="s">
        <v>31</v>
      </c>
      <c r="D1454">
        <v>7935</v>
      </c>
      <c r="E1454">
        <v>1020</v>
      </c>
      <c r="F1454">
        <v>507387</v>
      </c>
      <c r="G1454">
        <v>190</v>
      </c>
    </row>
    <row r="1455" spans="1:7" hidden="1" x14ac:dyDescent="0.25">
      <c r="A1455">
        <v>2025</v>
      </c>
      <c r="B1455" t="s">
        <v>8</v>
      </c>
      <c r="C1455" t="s">
        <v>32</v>
      </c>
      <c r="D1455">
        <v>23945</v>
      </c>
      <c r="E1455">
        <v>23938</v>
      </c>
      <c r="F1455">
        <v>435105</v>
      </c>
      <c r="G1455">
        <v>627</v>
      </c>
    </row>
    <row r="1456" spans="1:7" hidden="1" x14ac:dyDescent="0.25">
      <c r="A1456">
        <v>2025</v>
      </c>
      <c r="B1456" t="s">
        <v>8</v>
      </c>
      <c r="C1456" t="s">
        <v>33</v>
      </c>
      <c r="D1456">
        <v>16931</v>
      </c>
      <c r="E1456">
        <v>11470</v>
      </c>
      <c r="F1456">
        <v>654151</v>
      </c>
      <c r="G1456">
        <v>180</v>
      </c>
    </row>
    <row r="1457" spans="1:7" hidden="1" x14ac:dyDescent="0.25">
      <c r="A1457">
        <v>2025</v>
      </c>
      <c r="B1457" t="s">
        <v>8</v>
      </c>
      <c r="C1457" t="s">
        <v>34</v>
      </c>
      <c r="D1457">
        <v>8298</v>
      </c>
      <c r="E1457">
        <v>7336</v>
      </c>
      <c r="F1457">
        <v>322274</v>
      </c>
      <c r="G1457">
        <v>21</v>
      </c>
    </row>
    <row r="1458" spans="1:7" hidden="1" x14ac:dyDescent="0.25">
      <c r="A1458">
        <v>2025</v>
      </c>
      <c r="B1458" t="s">
        <v>9</v>
      </c>
      <c r="C1458" t="s">
        <v>27</v>
      </c>
      <c r="D1458">
        <v>17378</v>
      </c>
      <c r="E1458">
        <v>3237</v>
      </c>
      <c r="F1458">
        <v>760122</v>
      </c>
      <c r="G1458">
        <v>191</v>
      </c>
    </row>
    <row r="1459" spans="1:7" hidden="1" x14ac:dyDescent="0.25">
      <c r="A1459">
        <v>2025</v>
      </c>
      <c r="B1459" t="s">
        <v>9</v>
      </c>
      <c r="C1459" t="s">
        <v>28</v>
      </c>
      <c r="D1459">
        <v>3809</v>
      </c>
      <c r="E1459">
        <v>14909</v>
      </c>
      <c r="F1459">
        <v>723803</v>
      </c>
      <c r="G1459">
        <v>39</v>
      </c>
    </row>
    <row r="1460" spans="1:7" hidden="1" x14ac:dyDescent="0.25">
      <c r="A1460">
        <v>2025</v>
      </c>
      <c r="B1460" t="s">
        <v>9</v>
      </c>
      <c r="C1460" t="s">
        <v>29</v>
      </c>
      <c r="D1460">
        <v>14707</v>
      </c>
      <c r="E1460">
        <v>4567</v>
      </c>
      <c r="F1460">
        <v>134456</v>
      </c>
      <c r="G1460">
        <v>105</v>
      </c>
    </row>
    <row r="1461" spans="1:7" hidden="1" x14ac:dyDescent="0.25">
      <c r="A1461">
        <v>2025</v>
      </c>
      <c r="B1461" t="s">
        <v>9</v>
      </c>
      <c r="C1461" t="s">
        <v>30</v>
      </c>
      <c r="D1461">
        <v>5673</v>
      </c>
      <c r="E1461">
        <v>9335</v>
      </c>
      <c r="F1461">
        <v>786759</v>
      </c>
      <c r="G1461">
        <v>370</v>
      </c>
    </row>
    <row r="1462" spans="1:7" hidden="1" x14ac:dyDescent="0.25">
      <c r="A1462">
        <v>2025</v>
      </c>
      <c r="B1462" t="s">
        <v>9</v>
      </c>
      <c r="C1462" t="s">
        <v>31</v>
      </c>
      <c r="D1462">
        <v>9545</v>
      </c>
      <c r="E1462">
        <v>19434</v>
      </c>
      <c r="F1462">
        <v>573380</v>
      </c>
      <c r="G1462">
        <v>255</v>
      </c>
    </row>
    <row r="1463" spans="1:7" hidden="1" x14ac:dyDescent="0.25">
      <c r="A1463">
        <v>2025</v>
      </c>
      <c r="B1463" t="s">
        <v>9</v>
      </c>
      <c r="C1463" t="s">
        <v>32</v>
      </c>
      <c r="D1463">
        <v>2060</v>
      </c>
      <c r="E1463">
        <v>8401</v>
      </c>
      <c r="F1463">
        <v>798424</v>
      </c>
      <c r="G1463">
        <v>477</v>
      </c>
    </row>
    <row r="1464" spans="1:7" hidden="1" x14ac:dyDescent="0.25">
      <c r="A1464">
        <v>2025</v>
      </c>
      <c r="B1464" t="s">
        <v>9</v>
      </c>
      <c r="C1464" t="s">
        <v>33</v>
      </c>
      <c r="D1464">
        <v>24081</v>
      </c>
      <c r="E1464">
        <v>22756</v>
      </c>
      <c r="F1464">
        <v>376687</v>
      </c>
      <c r="G1464">
        <v>171</v>
      </c>
    </row>
    <row r="1465" spans="1:7" hidden="1" x14ac:dyDescent="0.25">
      <c r="A1465">
        <v>2025</v>
      </c>
      <c r="B1465" t="s">
        <v>9</v>
      </c>
      <c r="C1465" t="s">
        <v>34</v>
      </c>
      <c r="D1465">
        <v>16319</v>
      </c>
      <c r="E1465">
        <v>22677</v>
      </c>
      <c r="F1465">
        <v>654456</v>
      </c>
      <c r="G1465">
        <v>331</v>
      </c>
    </row>
    <row r="1466" spans="1:7" hidden="1" x14ac:dyDescent="0.25">
      <c r="A1466">
        <v>2025</v>
      </c>
      <c r="B1466" t="s">
        <v>10</v>
      </c>
      <c r="C1466" t="s">
        <v>27</v>
      </c>
      <c r="D1466">
        <v>23339</v>
      </c>
      <c r="E1466">
        <v>6243</v>
      </c>
      <c r="F1466">
        <v>731752</v>
      </c>
      <c r="G1466">
        <v>597</v>
      </c>
    </row>
    <row r="1467" spans="1:7" hidden="1" x14ac:dyDescent="0.25">
      <c r="A1467">
        <v>2025</v>
      </c>
      <c r="B1467" t="s">
        <v>10</v>
      </c>
      <c r="C1467" t="s">
        <v>28</v>
      </c>
      <c r="D1467">
        <v>19065</v>
      </c>
      <c r="E1467">
        <v>13188</v>
      </c>
      <c r="F1467">
        <v>765993</v>
      </c>
      <c r="G1467">
        <v>514</v>
      </c>
    </row>
    <row r="1468" spans="1:7" hidden="1" x14ac:dyDescent="0.25">
      <c r="A1468">
        <v>2025</v>
      </c>
      <c r="B1468" t="s">
        <v>10</v>
      </c>
      <c r="C1468" t="s">
        <v>29</v>
      </c>
      <c r="D1468">
        <v>4609</v>
      </c>
      <c r="E1468">
        <v>22891</v>
      </c>
      <c r="F1468">
        <v>106803</v>
      </c>
      <c r="G1468">
        <v>48</v>
      </c>
    </row>
    <row r="1469" spans="1:7" hidden="1" x14ac:dyDescent="0.25">
      <c r="A1469">
        <v>2025</v>
      </c>
      <c r="B1469" t="s">
        <v>10</v>
      </c>
      <c r="C1469" t="s">
        <v>30</v>
      </c>
      <c r="D1469">
        <v>21339</v>
      </c>
      <c r="E1469">
        <v>21757</v>
      </c>
      <c r="F1469">
        <v>573280</v>
      </c>
      <c r="G1469">
        <v>444</v>
      </c>
    </row>
    <row r="1470" spans="1:7" hidden="1" x14ac:dyDescent="0.25">
      <c r="A1470">
        <v>2025</v>
      </c>
      <c r="B1470" t="s">
        <v>10</v>
      </c>
      <c r="C1470" t="s">
        <v>31</v>
      </c>
      <c r="D1470">
        <v>16795</v>
      </c>
      <c r="E1470">
        <v>16735</v>
      </c>
      <c r="F1470">
        <v>392119</v>
      </c>
      <c r="G1470">
        <v>395</v>
      </c>
    </row>
    <row r="1471" spans="1:7" hidden="1" x14ac:dyDescent="0.25">
      <c r="A1471">
        <v>2025</v>
      </c>
      <c r="B1471" t="s">
        <v>10</v>
      </c>
      <c r="C1471" t="s">
        <v>32</v>
      </c>
      <c r="D1471">
        <v>5997</v>
      </c>
      <c r="E1471">
        <v>16253</v>
      </c>
      <c r="F1471">
        <v>551740</v>
      </c>
      <c r="G1471">
        <v>536</v>
      </c>
    </row>
    <row r="1472" spans="1:7" hidden="1" x14ac:dyDescent="0.25">
      <c r="A1472">
        <v>2025</v>
      </c>
      <c r="B1472" t="s">
        <v>10</v>
      </c>
      <c r="C1472" t="s">
        <v>33</v>
      </c>
      <c r="D1472">
        <v>15659</v>
      </c>
      <c r="E1472">
        <v>2872</v>
      </c>
      <c r="F1472">
        <v>131462</v>
      </c>
      <c r="G1472">
        <v>289</v>
      </c>
    </row>
    <row r="1473" spans="1:7" hidden="1" x14ac:dyDescent="0.25">
      <c r="A1473">
        <v>2025</v>
      </c>
      <c r="B1473" t="s">
        <v>10</v>
      </c>
      <c r="C1473" t="s">
        <v>34</v>
      </c>
      <c r="D1473">
        <v>21161</v>
      </c>
      <c r="E1473">
        <v>19753</v>
      </c>
      <c r="F1473">
        <v>162157</v>
      </c>
      <c r="G1473">
        <v>667</v>
      </c>
    </row>
    <row r="1474" spans="1:7" hidden="1" x14ac:dyDescent="0.25">
      <c r="A1474">
        <v>2025</v>
      </c>
      <c r="B1474" t="s">
        <v>11</v>
      </c>
      <c r="C1474" t="s">
        <v>27</v>
      </c>
      <c r="D1474">
        <v>4781</v>
      </c>
      <c r="E1474">
        <v>21853</v>
      </c>
      <c r="F1474">
        <v>156319</v>
      </c>
      <c r="G1474">
        <v>323</v>
      </c>
    </row>
    <row r="1475" spans="1:7" hidden="1" x14ac:dyDescent="0.25">
      <c r="A1475">
        <v>2025</v>
      </c>
      <c r="B1475" t="s">
        <v>11</v>
      </c>
      <c r="C1475" t="s">
        <v>28</v>
      </c>
      <c r="D1475">
        <v>21611</v>
      </c>
      <c r="E1475">
        <v>6835</v>
      </c>
      <c r="F1475">
        <v>156645</v>
      </c>
      <c r="G1475">
        <v>45</v>
      </c>
    </row>
    <row r="1476" spans="1:7" hidden="1" x14ac:dyDescent="0.25">
      <c r="A1476">
        <v>2025</v>
      </c>
      <c r="B1476" t="s">
        <v>11</v>
      </c>
      <c r="C1476" t="s">
        <v>29</v>
      </c>
      <c r="D1476">
        <v>14531</v>
      </c>
      <c r="E1476">
        <v>7889</v>
      </c>
      <c r="F1476">
        <v>362221</v>
      </c>
      <c r="G1476">
        <v>648</v>
      </c>
    </row>
    <row r="1477" spans="1:7" hidden="1" x14ac:dyDescent="0.25">
      <c r="A1477">
        <v>2025</v>
      </c>
      <c r="B1477" t="s">
        <v>11</v>
      </c>
      <c r="C1477" t="s">
        <v>30</v>
      </c>
      <c r="D1477">
        <v>11887</v>
      </c>
      <c r="E1477">
        <v>14367</v>
      </c>
      <c r="F1477">
        <v>73687</v>
      </c>
      <c r="G1477">
        <v>105</v>
      </c>
    </row>
    <row r="1478" spans="1:7" hidden="1" x14ac:dyDescent="0.25">
      <c r="A1478">
        <v>2025</v>
      </c>
      <c r="B1478" t="s">
        <v>11</v>
      </c>
      <c r="C1478" t="s">
        <v>31</v>
      </c>
      <c r="D1478">
        <v>8497</v>
      </c>
      <c r="E1478">
        <v>15329</v>
      </c>
      <c r="F1478">
        <v>749282</v>
      </c>
      <c r="G1478">
        <v>672</v>
      </c>
    </row>
    <row r="1479" spans="1:7" hidden="1" x14ac:dyDescent="0.25">
      <c r="A1479">
        <v>2025</v>
      </c>
      <c r="B1479" t="s">
        <v>11</v>
      </c>
      <c r="C1479" t="s">
        <v>32</v>
      </c>
      <c r="D1479">
        <v>8844</v>
      </c>
      <c r="E1479">
        <v>21302</v>
      </c>
      <c r="F1479">
        <v>553903</v>
      </c>
      <c r="G1479">
        <v>461</v>
      </c>
    </row>
    <row r="1480" spans="1:7" hidden="1" x14ac:dyDescent="0.25">
      <c r="A1480">
        <v>2025</v>
      </c>
      <c r="B1480" t="s">
        <v>11</v>
      </c>
      <c r="C1480" t="s">
        <v>33</v>
      </c>
      <c r="D1480">
        <v>11700</v>
      </c>
      <c r="E1480">
        <v>22958</v>
      </c>
      <c r="F1480">
        <v>579070</v>
      </c>
      <c r="G1480">
        <v>405</v>
      </c>
    </row>
    <row r="1481" spans="1:7" hidden="1" x14ac:dyDescent="0.25">
      <c r="A1481">
        <v>2025</v>
      </c>
      <c r="B1481" t="s">
        <v>11</v>
      </c>
      <c r="C1481" t="s">
        <v>34</v>
      </c>
      <c r="D1481">
        <v>14448</v>
      </c>
      <c r="E1481">
        <v>7848</v>
      </c>
      <c r="F1481">
        <v>470134</v>
      </c>
      <c r="G1481">
        <v>151</v>
      </c>
    </row>
    <row r="1482" spans="1:7" hidden="1" x14ac:dyDescent="0.25">
      <c r="A1482">
        <v>2025</v>
      </c>
      <c r="B1482" t="s">
        <v>12</v>
      </c>
      <c r="C1482" t="s">
        <v>27</v>
      </c>
      <c r="D1482">
        <v>19548</v>
      </c>
      <c r="E1482">
        <v>14722</v>
      </c>
      <c r="F1482">
        <v>236621</v>
      </c>
      <c r="G1482">
        <v>536</v>
      </c>
    </row>
    <row r="1483" spans="1:7" hidden="1" x14ac:dyDescent="0.25">
      <c r="A1483">
        <v>2025</v>
      </c>
      <c r="B1483" t="s">
        <v>12</v>
      </c>
      <c r="C1483" t="s">
        <v>28</v>
      </c>
      <c r="D1483">
        <v>22859</v>
      </c>
      <c r="E1483">
        <v>7338</v>
      </c>
      <c r="F1483">
        <v>577665</v>
      </c>
      <c r="G1483">
        <v>118</v>
      </c>
    </row>
    <row r="1484" spans="1:7" hidden="1" x14ac:dyDescent="0.25">
      <c r="A1484">
        <v>2025</v>
      </c>
      <c r="B1484" t="s">
        <v>12</v>
      </c>
      <c r="C1484" t="s">
        <v>29</v>
      </c>
      <c r="D1484">
        <v>4666</v>
      </c>
      <c r="E1484">
        <v>17455</v>
      </c>
      <c r="F1484">
        <v>567670</v>
      </c>
      <c r="G1484">
        <v>625</v>
      </c>
    </row>
    <row r="1485" spans="1:7" hidden="1" x14ac:dyDescent="0.25">
      <c r="A1485">
        <v>2025</v>
      </c>
      <c r="B1485" t="s">
        <v>12</v>
      </c>
      <c r="C1485" t="s">
        <v>30</v>
      </c>
      <c r="D1485">
        <v>24095</v>
      </c>
      <c r="E1485">
        <v>23094</v>
      </c>
      <c r="F1485">
        <v>254318</v>
      </c>
      <c r="G1485">
        <v>52</v>
      </c>
    </row>
    <row r="1486" spans="1:7" hidden="1" x14ac:dyDescent="0.25">
      <c r="A1486">
        <v>2025</v>
      </c>
      <c r="B1486" t="s">
        <v>12</v>
      </c>
      <c r="C1486" t="s">
        <v>31</v>
      </c>
      <c r="D1486">
        <v>1664</v>
      </c>
      <c r="E1486">
        <v>1968</v>
      </c>
      <c r="F1486">
        <v>667952</v>
      </c>
      <c r="G1486">
        <v>485</v>
      </c>
    </row>
    <row r="1487" spans="1:7" hidden="1" x14ac:dyDescent="0.25">
      <c r="A1487">
        <v>2025</v>
      </c>
      <c r="B1487" t="s">
        <v>12</v>
      </c>
      <c r="C1487" t="s">
        <v>32</v>
      </c>
      <c r="D1487">
        <v>13170</v>
      </c>
      <c r="E1487">
        <v>5929</v>
      </c>
      <c r="F1487">
        <v>267997</v>
      </c>
      <c r="G1487">
        <v>260</v>
      </c>
    </row>
    <row r="1488" spans="1:7" hidden="1" x14ac:dyDescent="0.25">
      <c r="A1488">
        <v>2025</v>
      </c>
      <c r="B1488" t="s">
        <v>12</v>
      </c>
      <c r="C1488" t="s">
        <v>33</v>
      </c>
      <c r="D1488">
        <v>11330</v>
      </c>
      <c r="E1488">
        <v>16260</v>
      </c>
      <c r="F1488">
        <v>593212</v>
      </c>
      <c r="G1488">
        <v>335</v>
      </c>
    </row>
    <row r="1489" spans="1:7" hidden="1" x14ac:dyDescent="0.25">
      <c r="A1489">
        <v>2025</v>
      </c>
      <c r="B1489" t="s">
        <v>12</v>
      </c>
      <c r="C1489" t="s">
        <v>34</v>
      </c>
      <c r="D1489">
        <v>10526</v>
      </c>
      <c r="E1489">
        <v>8474</v>
      </c>
      <c r="F1489">
        <v>433461</v>
      </c>
      <c r="G1489">
        <v>517</v>
      </c>
    </row>
    <row r="1490" spans="1:7" hidden="1" x14ac:dyDescent="0.25">
      <c r="A1490">
        <v>2025</v>
      </c>
      <c r="B1490" t="s">
        <v>13</v>
      </c>
      <c r="C1490" t="s">
        <v>27</v>
      </c>
      <c r="D1490">
        <v>19962</v>
      </c>
      <c r="E1490">
        <v>16660</v>
      </c>
      <c r="F1490">
        <v>50791</v>
      </c>
      <c r="G1490">
        <v>256</v>
      </c>
    </row>
    <row r="1491" spans="1:7" hidden="1" x14ac:dyDescent="0.25">
      <c r="A1491">
        <v>2025</v>
      </c>
      <c r="B1491" t="s">
        <v>13</v>
      </c>
      <c r="C1491" t="s">
        <v>28</v>
      </c>
      <c r="D1491">
        <v>14966</v>
      </c>
      <c r="E1491">
        <v>8454</v>
      </c>
      <c r="F1491">
        <v>591302</v>
      </c>
      <c r="G1491">
        <v>575</v>
      </c>
    </row>
    <row r="1492" spans="1:7" hidden="1" x14ac:dyDescent="0.25">
      <c r="A1492">
        <v>2025</v>
      </c>
      <c r="B1492" t="s">
        <v>13</v>
      </c>
      <c r="C1492" t="s">
        <v>29</v>
      </c>
      <c r="D1492">
        <v>18551</v>
      </c>
      <c r="E1492">
        <v>4742</v>
      </c>
      <c r="F1492">
        <v>593340</v>
      </c>
      <c r="G1492">
        <v>63</v>
      </c>
    </row>
    <row r="1493" spans="1:7" hidden="1" x14ac:dyDescent="0.25">
      <c r="A1493">
        <v>2025</v>
      </c>
      <c r="B1493" t="s">
        <v>13</v>
      </c>
      <c r="C1493" t="s">
        <v>30</v>
      </c>
      <c r="D1493">
        <v>3375</v>
      </c>
      <c r="E1493">
        <v>7454</v>
      </c>
      <c r="F1493">
        <v>177753</v>
      </c>
      <c r="G1493">
        <v>446</v>
      </c>
    </row>
    <row r="1494" spans="1:7" hidden="1" x14ac:dyDescent="0.25">
      <c r="A1494">
        <v>2025</v>
      </c>
      <c r="B1494" t="s">
        <v>13</v>
      </c>
      <c r="C1494" t="s">
        <v>31</v>
      </c>
      <c r="D1494">
        <v>16270</v>
      </c>
      <c r="E1494">
        <v>6668</v>
      </c>
      <c r="F1494">
        <v>114913</v>
      </c>
      <c r="G1494">
        <v>335</v>
      </c>
    </row>
    <row r="1495" spans="1:7" hidden="1" x14ac:dyDescent="0.25">
      <c r="A1495">
        <v>2025</v>
      </c>
      <c r="B1495" t="s">
        <v>13</v>
      </c>
      <c r="C1495" t="s">
        <v>32</v>
      </c>
      <c r="D1495">
        <v>4903</v>
      </c>
      <c r="E1495">
        <v>2776</v>
      </c>
      <c r="F1495">
        <v>336527</v>
      </c>
      <c r="G1495">
        <v>682</v>
      </c>
    </row>
    <row r="1496" spans="1:7" hidden="1" x14ac:dyDescent="0.25">
      <c r="A1496">
        <v>2025</v>
      </c>
      <c r="B1496" t="s">
        <v>13</v>
      </c>
      <c r="C1496" t="s">
        <v>33</v>
      </c>
      <c r="D1496">
        <v>15266</v>
      </c>
      <c r="E1496">
        <v>15223</v>
      </c>
      <c r="F1496">
        <v>672962</v>
      </c>
      <c r="G1496">
        <v>484</v>
      </c>
    </row>
    <row r="1497" spans="1:7" hidden="1" x14ac:dyDescent="0.25">
      <c r="A1497">
        <v>2025</v>
      </c>
      <c r="B1497" t="s">
        <v>13</v>
      </c>
      <c r="C1497" t="s">
        <v>34</v>
      </c>
      <c r="D1497">
        <v>8331</v>
      </c>
      <c r="E1497">
        <v>8071</v>
      </c>
      <c r="F1497">
        <v>591603</v>
      </c>
      <c r="G1497">
        <v>630</v>
      </c>
    </row>
    <row r="1498" spans="1:7" hidden="1" x14ac:dyDescent="0.25">
      <c r="A1498">
        <v>2025</v>
      </c>
      <c r="B1498" t="s">
        <v>14</v>
      </c>
      <c r="C1498" t="s">
        <v>27</v>
      </c>
      <c r="D1498">
        <v>3944</v>
      </c>
      <c r="E1498">
        <v>14690</v>
      </c>
      <c r="F1498">
        <v>263459</v>
      </c>
      <c r="G1498">
        <v>252</v>
      </c>
    </row>
    <row r="1499" spans="1:7" hidden="1" x14ac:dyDescent="0.25">
      <c r="A1499">
        <v>2025</v>
      </c>
      <c r="B1499" t="s">
        <v>14</v>
      </c>
      <c r="C1499" t="s">
        <v>28</v>
      </c>
      <c r="D1499">
        <v>21269</v>
      </c>
      <c r="E1499">
        <v>8654</v>
      </c>
      <c r="F1499">
        <v>125573</v>
      </c>
      <c r="G1499">
        <v>694</v>
      </c>
    </row>
    <row r="1500" spans="1:7" hidden="1" x14ac:dyDescent="0.25">
      <c r="A1500">
        <v>2025</v>
      </c>
      <c r="B1500" t="s">
        <v>14</v>
      </c>
      <c r="C1500" t="s">
        <v>29</v>
      </c>
      <c r="D1500">
        <v>9644</v>
      </c>
      <c r="E1500">
        <v>14920</v>
      </c>
      <c r="F1500">
        <v>255707</v>
      </c>
      <c r="G1500">
        <v>450</v>
      </c>
    </row>
    <row r="1501" spans="1:7" hidden="1" x14ac:dyDescent="0.25">
      <c r="A1501">
        <v>2025</v>
      </c>
      <c r="B1501" t="s">
        <v>14</v>
      </c>
      <c r="C1501" t="s">
        <v>30</v>
      </c>
      <c r="D1501">
        <v>14197</v>
      </c>
      <c r="E1501">
        <v>18583</v>
      </c>
      <c r="F1501">
        <v>718419</v>
      </c>
      <c r="G1501">
        <v>120</v>
      </c>
    </row>
    <row r="1502" spans="1:7" hidden="1" x14ac:dyDescent="0.25">
      <c r="A1502">
        <v>2025</v>
      </c>
      <c r="B1502" t="s">
        <v>14</v>
      </c>
      <c r="C1502" t="s">
        <v>31</v>
      </c>
      <c r="D1502">
        <v>10964</v>
      </c>
      <c r="E1502">
        <v>22246</v>
      </c>
      <c r="F1502">
        <v>284179</v>
      </c>
      <c r="G1502">
        <v>209</v>
      </c>
    </row>
    <row r="1503" spans="1:7" hidden="1" x14ac:dyDescent="0.25">
      <c r="A1503">
        <v>2025</v>
      </c>
      <c r="B1503" t="s">
        <v>14</v>
      </c>
      <c r="C1503" t="s">
        <v>32</v>
      </c>
      <c r="D1503">
        <v>8777</v>
      </c>
      <c r="E1503">
        <v>17941</v>
      </c>
      <c r="F1503">
        <v>597263</v>
      </c>
      <c r="G1503">
        <v>636</v>
      </c>
    </row>
    <row r="1504" spans="1:7" hidden="1" x14ac:dyDescent="0.25">
      <c r="A1504">
        <v>2025</v>
      </c>
      <c r="B1504" t="s">
        <v>14</v>
      </c>
      <c r="C1504" t="s">
        <v>33</v>
      </c>
      <c r="D1504">
        <v>12982</v>
      </c>
      <c r="E1504">
        <v>998</v>
      </c>
      <c r="F1504">
        <v>76396</v>
      </c>
      <c r="G1504">
        <v>146</v>
      </c>
    </row>
    <row r="1505" spans="1:7" hidden="1" x14ac:dyDescent="0.25">
      <c r="A1505">
        <v>2025</v>
      </c>
      <c r="B1505" t="s">
        <v>14</v>
      </c>
      <c r="C1505" t="s">
        <v>34</v>
      </c>
      <c r="D1505">
        <v>14131</v>
      </c>
      <c r="E1505">
        <v>21390</v>
      </c>
      <c r="F1505">
        <v>629007</v>
      </c>
      <c r="G1505">
        <v>560</v>
      </c>
    </row>
    <row r="1506" spans="1:7" hidden="1" x14ac:dyDescent="0.25">
      <c r="A1506">
        <v>2025</v>
      </c>
      <c r="B1506" t="s">
        <v>15</v>
      </c>
      <c r="C1506" t="s">
        <v>27</v>
      </c>
      <c r="D1506">
        <v>7378</v>
      </c>
      <c r="E1506">
        <v>5575</v>
      </c>
      <c r="F1506">
        <v>205550</v>
      </c>
      <c r="G1506">
        <v>448</v>
      </c>
    </row>
    <row r="1507" spans="1:7" hidden="1" x14ac:dyDescent="0.25">
      <c r="A1507">
        <v>2025</v>
      </c>
      <c r="B1507" t="s">
        <v>15</v>
      </c>
      <c r="C1507" t="s">
        <v>28</v>
      </c>
      <c r="D1507">
        <v>18986</v>
      </c>
      <c r="E1507">
        <v>11605</v>
      </c>
      <c r="F1507">
        <v>66121</v>
      </c>
      <c r="G1507">
        <v>420</v>
      </c>
    </row>
    <row r="1508" spans="1:7" hidden="1" x14ac:dyDescent="0.25">
      <c r="A1508">
        <v>2025</v>
      </c>
      <c r="B1508" t="s">
        <v>15</v>
      </c>
      <c r="C1508" t="s">
        <v>29</v>
      </c>
      <c r="D1508">
        <v>16682</v>
      </c>
      <c r="E1508">
        <v>19741</v>
      </c>
      <c r="F1508">
        <v>376778</v>
      </c>
      <c r="G1508">
        <v>284</v>
      </c>
    </row>
    <row r="1509" spans="1:7" hidden="1" x14ac:dyDescent="0.25">
      <c r="A1509">
        <v>2025</v>
      </c>
      <c r="B1509" t="s">
        <v>15</v>
      </c>
      <c r="C1509" t="s">
        <v>30</v>
      </c>
      <c r="D1509">
        <v>10463</v>
      </c>
      <c r="E1509">
        <v>20033</v>
      </c>
      <c r="F1509">
        <v>512461</v>
      </c>
      <c r="G1509">
        <v>378</v>
      </c>
    </row>
    <row r="1510" spans="1:7" hidden="1" x14ac:dyDescent="0.25">
      <c r="A1510">
        <v>2025</v>
      </c>
      <c r="B1510" t="s">
        <v>15</v>
      </c>
      <c r="C1510" t="s">
        <v>31</v>
      </c>
      <c r="D1510">
        <v>18427</v>
      </c>
      <c r="E1510">
        <v>6396</v>
      </c>
      <c r="F1510">
        <v>492295</v>
      </c>
      <c r="G1510">
        <v>337</v>
      </c>
    </row>
    <row r="1511" spans="1:7" hidden="1" x14ac:dyDescent="0.25">
      <c r="A1511">
        <v>2025</v>
      </c>
      <c r="B1511" t="s">
        <v>15</v>
      </c>
      <c r="C1511" t="s">
        <v>32</v>
      </c>
      <c r="D1511">
        <v>2266</v>
      </c>
      <c r="E1511">
        <v>21041</v>
      </c>
      <c r="F1511">
        <v>366030</v>
      </c>
      <c r="G1511">
        <v>385</v>
      </c>
    </row>
    <row r="1512" spans="1:7" hidden="1" x14ac:dyDescent="0.25">
      <c r="A1512">
        <v>2025</v>
      </c>
      <c r="B1512" t="s">
        <v>15</v>
      </c>
      <c r="C1512" t="s">
        <v>33</v>
      </c>
      <c r="D1512">
        <v>1062</v>
      </c>
      <c r="E1512">
        <v>21446</v>
      </c>
      <c r="F1512">
        <v>108422</v>
      </c>
      <c r="G1512">
        <v>326</v>
      </c>
    </row>
    <row r="1513" spans="1:7" hidden="1" x14ac:dyDescent="0.25">
      <c r="A1513">
        <v>2025</v>
      </c>
      <c r="B1513" t="s">
        <v>15</v>
      </c>
      <c r="C1513" t="s">
        <v>34</v>
      </c>
      <c r="D1513">
        <v>10936</v>
      </c>
      <c r="E1513">
        <v>8533</v>
      </c>
      <c r="F1513">
        <v>312717</v>
      </c>
      <c r="G1513">
        <v>661</v>
      </c>
    </row>
    <row r="1514" spans="1:7" hidden="1" x14ac:dyDescent="0.25">
      <c r="A1514">
        <v>2025</v>
      </c>
      <c r="B1514" t="s">
        <v>16</v>
      </c>
      <c r="C1514" t="s">
        <v>27</v>
      </c>
      <c r="D1514">
        <v>8906</v>
      </c>
      <c r="E1514">
        <v>12526</v>
      </c>
      <c r="F1514">
        <v>762820</v>
      </c>
      <c r="G1514">
        <v>55</v>
      </c>
    </row>
    <row r="1515" spans="1:7" hidden="1" x14ac:dyDescent="0.25">
      <c r="A1515">
        <v>2025</v>
      </c>
      <c r="B1515" t="s">
        <v>16</v>
      </c>
      <c r="C1515" t="s">
        <v>28</v>
      </c>
      <c r="D1515">
        <v>21076</v>
      </c>
      <c r="E1515">
        <v>1299</v>
      </c>
      <c r="F1515">
        <v>172271</v>
      </c>
      <c r="G1515">
        <v>278</v>
      </c>
    </row>
    <row r="1516" spans="1:7" hidden="1" x14ac:dyDescent="0.25">
      <c r="A1516">
        <v>2025</v>
      </c>
      <c r="B1516" t="s">
        <v>16</v>
      </c>
      <c r="C1516" t="s">
        <v>29</v>
      </c>
      <c r="D1516">
        <v>9592</v>
      </c>
      <c r="E1516">
        <v>21297</v>
      </c>
      <c r="F1516">
        <v>187477</v>
      </c>
      <c r="G1516">
        <v>125</v>
      </c>
    </row>
    <row r="1517" spans="1:7" hidden="1" x14ac:dyDescent="0.25">
      <c r="A1517">
        <v>2025</v>
      </c>
      <c r="B1517" t="s">
        <v>16</v>
      </c>
      <c r="C1517" t="s">
        <v>30</v>
      </c>
      <c r="D1517">
        <v>16789</v>
      </c>
      <c r="E1517">
        <v>9990</v>
      </c>
      <c r="F1517">
        <v>665424</v>
      </c>
      <c r="G1517">
        <v>16</v>
      </c>
    </row>
    <row r="1518" spans="1:7" hidden="1" x14ac:dyDescent="0.25">
      <c r="A1518">
        <v>2025</v>
      </c>
      <c r="B1518" t="s">
        <v>16</v>
      </c>
      <c r="C1518" t="s">
        <v>31</v>
      </c>
      <c r="D1518">
        <v>14745</v>
      </c>
      <c r="E1518">
        <v>11462</v>
      </c>
      <c r="F1518">
        <v>670587</v>
      </c>
      <c r="G1518">
        <v>447</v>
      </c>
    </row>
    <row r="1519" spans="1:7" hidden="1" x14ac:dyDescent="0.25">
      <c r="A1519">
        <v>2025</v>
      </c>
      <c r="B1519" t="s">
        <v>16</v>
      </c>
      <c r="C1519" t="s">
        <v>32</v>
      </c>
      <c r="D1519">
        <v>15112</v>
      </c>
      <c r="E1519">
        <v>8082</v>
      </c>
      <c r="F1519">
        <v>389430</v>
      </c>
      <c r="G1519">
        <v>507</v>
      </c>
    </row>
    <row r="1520" spans="1:7" hidden="1" x14ac:dyDescent="0.25">
      <c r="A1520">
        <v>2025</v>
      </c>
      <c r="B1520" t="s">
        <v>16</v>
      </c>
      <c r="C1520" t="s">
        <v>33</v>
      </c>
      <c r="D1520">
        <v>8507</v>
      </c>
      <c r="E1520">
        <v>17830</v>
      </c>
      <c r="F1520">
        <v>378766</v>
      </c>
      <c r="G1520">
        <v>322</v>
      </c>
    </row>
    <row r="1521" spans="1:7" hidden="1" x14ac:dyDescent="0.25">
      <c r="A1521">
        <v>2025</v>
      </c>
      <c r="B1521" t="s">
        <v>16</v>
      </c>
      <c r="C1521" t="s">
        <v>34</v>
      </c>
      <c r="D1521">
        <v>5433</v>
      </c>
      <c r="E1521">
        <v>18004</v>
      </c>
      <c r="F1521">
        <v>127573</v>
      </c>
      <c r="G1521">
        <v>550</v>
      </c>
    </row>
    <row r="1522" spans="1:7" hidden="1" x14ac:dyDescent="0.25">
      <c r="A1522">
        <v>2025</v>
      </c>
      <c r="B1522" t="s">
        <v>17</v>
      </c>
      <c r="C1522" t="s">
        <v>27</v>
      </c>
      <c r="D1522">
        <v>14578</v>
      </c>
      <c r="E1522">
        <v>7708</v>
      </c>
      <c r="F1522">
        <v>330435</v>
      </c>
      <c r="G1522">
        <v>343</v>
      </c>
    </row>
    <row r="1523" spans="1:7" hidden="1" x14ac:dyDescent="0.25">
      <c r="A1523">
        <v>2025</v>
      </c>
      <c r="B1523" t="s">
        <v>17</v>
      </c>
      <c r="C1523" t="s">
        <v>28</v>
      </c>
      <c r="D1523">
        <v>4418</v>
      </c>
      <c r="E1523">
        <v>21527</v>
      </c>
      <c r="F1523">
        <v>604642</v>
      </c>
      <c r="G1523">
        <v>423</v>
      </c>
    </row>
    <row r="1524" spans="1:7" hidden="1" x14ac:dyDescent="0.25">
      <c r="A1524">
        <v>2025</v>
      </c>
      <c r="B1524" t="s">
        <v>17</v>
      </c>
      <c r="C1524" t="s">
        <v>29</v>
      </c>
      <c r="D1524">
        <v>3347</v>
      </c>
      <c r="E1524">
        <v>3864</v>
      </c>
      <c r="F1524">
        <v>434380</v>
      </c>
      <c r="G1524">
        <v>88</v>
      </c>
    </row>
    <row r="1525" spans="1:7" hidden="1" x14ac:dyDescent="0.25">
      <c r="A1525">
        <v>2025</v>
      </c>
      <c r="B1525" t="s">
        <v>17</v>
      </c>
      <c r="C1525" t="s">
        <v>30</v>
      </c>
      <c r="D1525">
        <v>15127</v>
      </c>
      <c r="E1525">
        <v>16276</v>
      </c>
      <c r="F1525">
        <v>152018</v>
      </c>
      <c r="G1525">
        <v>367</v>
      </c>
    </row>
    <row r="1526" spans="1:7" hidden="1" x14ac:dyDescent="0.25">
      <c r="A1526">
        <v>2025</v>
      </c>
      <c r="B1526" t="s">
        <v>17</v>
      </c>
      <c r="C1526" t="s">
        <v>31</v>
      </c>
      <c r="D1526">
        <v>17690</v>
      </c>
      <c r="E1526">
        <v>16240</v>
      </c>
      <c r="F1526">
        <v>616543</v>
      </c>
      <c r="G1526">
        <v>255</v>
      </c>
    </row>
    <row r="1527" spans="1:7" hidden="1" x14ac:dyDescent="0.25">
      <c r="A1527">
        <v>2025</v>
      </c>
      <c r="B1527" t="s">
        <v>17</v>
      </c>
      <c r="C1527" t="s">
        <v>32</v>
      </c>
      <c r="D1527">
        <v>9235</v>
      </c>
      <c r="E1527">
        <v>12050</v>
      </c>
      <c r="F1527">
        <v>730872</v>
      </c>
      <c r="G1527">
        <v>499</v>
      </c>
    </row>
    <row r="1528" spans="1:7" hidden="1" x14ac:dyDescent="0.25">
      <c r="A1528">
        <v>2025</v>
      </c>
      <c r="B1528" t="s">
        <v>17</v>
      </c>
      <c r="C1528" t="s">
        <v>33</v>
      </c>
      <c r="D1528">
        <v>4390</v>
      </c>
      <c r="E1528">
        <v>10764</v>
      </c>
      <c r="F1528">
        <v>576016</v>
      </c>
      <c r="G1528">
        <v>178</v>
      </c>
    </row>
    <row r="1529" spans="1:7" hidden="1" x14ac:dyDescent="0.25">
      <c r="A1529">
        <v>2025</v>
      </c>
      <c r="B1529" t="s">
        <v>17</v>
      </c>
      <c r="C1529" t="s">
        <v>34</v>
      </c>
      <c r="D1529">
        <v>18648</v>
      </c>
      <c r="E1529">
        <v>1090</v>
      </c>
      <c r="F1529">
        <v>500751</v>
      </c>
      <c r="G1529">
        <v>390</v>
      </c>
    </row>
    <row r="1530" spans="1:7" hidden="1" x14ac:dyDescent="0.25">
      <c r="A1530">
        <v>2025</v>
      </c>
      <c r="B1530" t="s">
        <v>18</v>
      </c>
      <c r="C1530" t="s">
        <v>27</v>
      </c>
      <c r="D1530">
        <v>12369</v>
      </c>
      <c r="E1530">
        <v>13729</v>
      </c>
      <c r="F1530">
        <v>42490</v>
      </c>
      <c r="G1530">
        <v>682</v>
      </c>
    </row>
    <row r="1531" spans="1:7" hidden="1" x14ac:dyDescent="0.25">
      <c r="A1531">
        <v>2025</v>
      </c>
      <c r="B1531" t="s">
        <v>18</v>
      </c>
      <c r="C1531" t="s">
        <v>28</v>
      </c>
      <c r="D1531">
        <v>3360</v>
      </c>
      <c r="E1531">
        <v>6567</v>
      </c>
      <c r="F1531">
        <v>625108</v>
      </c>
      <c r="G1531">
        <v>197</v>
      </c>
    </row>
    <row r="1532" spans="1:7" hidden="1" x14ac:dyDescent="0.25">
      <c r="A1532">
        <v>2025</v>
      </c>
      <c r="B1532" t="s">
        <v>18</v>
      </c>
      <c r="C1532" t="s">
        <v>29</v>
      </c>
      <c r="D1532">
        <v>9921</v>
      </c>
      <c r="E1532">
        <v>2239</v>
      </c>
      <c r="F1532">
        <v>430243</v>
      </c>
      <c r="G1532">
        <v>436</v>
      </c>
    </row>
    <row r="1533" spans="1:7" hidden="1" x14ac:dyDescent="0.25">
      <c r="A1533">
        <v>2025</v>
      </c>
      <c r="B1533" t="s">
        <v>18</v>
      </c>
      <c r="C1533" t="s">
        <v>30</v>
      </c>
      <c r="D1533">
        <v>9493</v>
      </c>
      <c r="E1533">
        <v>9621</v>
      </c>
      <c r="F1533">
        <v>332579</v>
      </c>
      <c r="G1533">
        <v>522</v>
      </c>
    </row>
    <row r="1534" spans="1:7" hidden="1" x14ac:dyDescent="0.25">
      <c r="A1534">
        <v>2025</v>
      </c>
      <c r="B1534" t="s">
        <v>18</v>
      </c>
      <c r="C1534" t="s">
        <v>31</v>
      </c>
      <c r="D1534">
        <v>11110</v>
      </c>
      <c r="E1534">
        <v>13444</v>
      </c>
      <c r="F1534">
        <v>352066</v>
      </c>
      <c r="G1534">
        <v>529</v>
      </c>
    </row>
    <row r="1535" spans="1:7" hidden="1" x14ac:dyDescent="0.25">
      <c r="A1535">
        <v>2025</v>
      </c>
      <c r="B1535" t="s">
        <v>18</v>
      </c>
      <c r="C1535" t="s">
        <v>32</v>
      </c>
      <c r="D1535">
        <v>18103</v>
      </c>
      <c r="E1535">
        <v>12942</v>
      </c>
      <c r="F1535">
        <v>268099</v>
      </c>
      <c r="G1535">
        <v>644</v>
      </c>
    </row>
    <row r="1536" spans="1:7" hidden="1" x14ac:dyDescent="0.25">
      <c r="A1536">
        <v>2025</v>
      </c>
      <c r="B1536" t="s">
        <v>18</v>
      </c>
      <c r="C1536" t="s">
        <v>33</v>
      </c>
      <c r="D1536">
        <v>6730</v>
      </c>
      <c r="E1536">
        <v>6102</v>
      </c>
      <c r="F1536">
        <v>275821</v>
      </c>
      <c r="G1536">
        <v>386</v>
      </c>
    </row>
    <row r="1537" spans="1:7" hidden="1" x14ac:dyDescent="0.25">
      <c r="A1537">
        <v>2025</v>
      </c>
      <c r="B1537" t="s">
        <v>18</v>
      </c>
      <c r="C1537" t="s">
        <v>34</v>
      </c>
      <c r="D1537">
        <v>16817</v>
      </c>
      <c r="E1537">
        <v>22359</v>
      </c>
      <c r="F1537">
        <v>480188</v>
      </c>
      <c r="G1537">
        <v>537</v>
      </c>
    </row>
    <row r="1538" spans="1:7" hidden="1" x14ac:dyDescent="0.25">
      <c r="A1538">
        <v>2025</v>
      </c>
      <c r="B1538" t="s">
        <v>19</v>
      </c>
      <c r="C1538" t="s">
        <v>27</v>
      </c>
      <c r="D1538">
        <v>12418</v>
      </c>
      <c r="E1538">
        <v>9450</v>
      </c>
      <c r="F1538">
        <v>298266</v>
      </c>
      <c r="G1538">
        <v>196</v>
      </c>
    </row>
    <row r="1539" spans="1:7" hidden="1" x14ac:dyDescent="0.25">
      <c r="A1539">
        <v>2025</v>
      </c>
      <c r="B1539" t="s">
        <v>19</v>
      </c>
      <c r="C1539" t="s">
        <v>28</v>
      </c>
      <c r="D1539">
        <v>12094</v>
      </c>
      <c r="E1539">
        <v>21600</v>
      </c>
      <c r="F1539">
        <v>230448</v>
      </c>
      <c r="G1539">
        <v>560</v>
      </c>
    </row>
    <row r="1540" spans="1:7" hidden="1" x14ac:dyDescent="0.25">
      <c r="A1540">
        <v>2025</v>
      </c>
      <c r="B1540" t="s">
        <v>19</v>
      </c>
      <c r="C1540" t="s">
        <v>29</v>
      </c>
      <c r="D1540">
        <v>5199</v>
      </c>
      <c r="E1540">
        <v>5737</v>
      </c>
      <c r="F1540">
        <v>48633</v>
      </c>
      <c r="G1540">
        <v>48</v>
      </c>
    </row>
    <row r="1541" spans="1:7" hidden="1" x14ac:dyDescent="0.25">
      <c r="A1541">
        <v>2025</v>
      </c>
      <c r="B1541" t="s">
        <v>19</v>
      </c>
      <c r="C1541" t="s">
        <v>30</v>
      </c>
      <c r="D1541">
        <v>16648</v>
      </c>
      <c r="E1541">
        <v>4415</v>
      </c>
      <c r="F1541">
        <v>395325</v>
      </c>
      <c r="G1541">
        <v>679</v>
      </c>
    </row>
    <row r="1542" spans="1:7" hidden="1" x14ac:dyDescent="0.25">
      <c r="A1542">
        <v>2025</v>
      </c>
      <c r="B1542" t="s">
        <v>19</v>
      </c>
      <c r="C1542" t="s">
        <v>31</v>
      </c>
      <c r="D1542">
        <v>2101</v>
      </c>
      <c r="E1542">
        <v>8070</v>
      </c>
      <c r="F1542">
        <v>664161</v>
      </c>
      <c r="G1542">
        <v>117</v>
      </c>
    </row>
    <row r="1543" spans="1:7" hidden="1" x14ac:dyDescent="0.25">
      <c r="A1543">
        <v>2025</v>
      </c>
      <c r="B1543" t="s">
        <v>19</v>
      </c>
      <c r="C1543" t="s">
        <v>32</v>
      </c>
      <c r="D1543">
        <v>7211</v>
      </c>
      <c r="E1543">
        <v>7065</v>
      </c>
      <c r="F1543">
        <v>771395</v>
      </c>
      <c r="G1543">
        <v>539</v>
      </c>
    </row>
    <row r="1544" spans="1:7" hidden="1" x14ac:dyDescent="0.25">
      <c r="A1544">
        <v>2025</v>
      </c>
      <c r="B1544" t="s">
        <v>19</v>
      </c>
      <c r="C1544" t="s">
        <v>33</v>
      </c>
      <c r="D1544">
        <v>16249</v>
      </c>
      <c r="E1544">
        <v>1392</v>
      </c>
      <c r="F1544">
        <v>573214</v>
      </c>
      <c r="G1544">
        <v>464</v>
      </c>
    </row>
    <row r="1545" spans="1:7" hidden="1" x14ac:dyDescent="0.25">
      <c r="A1545">
        <v>2025</v>
      </c>
      <c r="B1545" t="s">
        <v>19</v>
      </c>
      <c r="C1545" t="s">
        <v>34</v>
      </c>
      <c r="D1545">
        <v>7196</v>
      </c>
      <c r="E1545">
        <v>9148</v>
      </c>
      <c r="F1545">
        <v>456606</v>
      </c>
      <c r="G1545">
        <v>451</v>
      </c>
    </row>
    <row r="1546" spans="1:7" hidden="1" x14ac:dyDescent="0.25">
      <c r="A1546">
        <v>2025</v>
      </c>
      <c r="B1546" t="s">
        <v>20</v>
      </c>
      <c r="C1546" t="s">
        <v>27</v>
      </c>
      <c r="D1546">
        <v>10873</v>
      </c>
      <c r="E1546">
        <v>3346</v>
      </c>
      <c r="F1546">
        <v>25209</v>
      </c>
      <c r="G1546">
        <v>399</v>
      </c>
    </row>
    <row r="1547" spans="1:7" hidden="1" x14ac:dyDescent="0.25">
      <c r="A1547">
        <v>2025</v>
      </c>
      <c r="B1547" t="s">
        <v>20</v>
      </c>
      <c r="C1547" t="s">
        <v>28</v>
      </c>
      <c r="D1547">
        <v>21861</v>
      </c>
      <c r="E1547">
        <v>7911</v>
      </c>
      <c r="F1547">
        <v>29927</v>
      </c>
      <c r="G1547">
        <v>673</v>
      </c>
    </row>
    <row r="1548" spans="1:7" hidden="1" x14ac:dyDescent="0.25">
      <c r="A1548">
        <v>2025</v>
      </c>
      <c r="B1548" t="s">
        <v>20</v>
      </c>
      <c r="C1548" t="s">
        <v>29</v>
      </c>
      <c r="D1548">
        <v>19829</v>
      </c>
      <c r="E1548">
        <v>10016</v>
      </c>
      <c r="F1548">
        <v>228785</v>
      </c>
      <c r="G1548">
        <v>616</v>
      </c>
    </row>
    <row r="1549" spans="1:7" hidden="1" x14ac:dyDescent="0.25">
      <c r="A1549">
        <v>2025</v>
      </c>
      <c r="B1549" t="s">
        <v>20</v>
      </c>
      <c r="C1549" t="s">
        <v>30</v>
      </c>
      <c r="D1549">
        <v>8733</v>
      </c>
      <c r="E1549">
        <v>6176</v>
      </c>
      <c r="F1549">
        <v>584984</v>
      </c>
      <c r="G1549">
        <v>42</v>
      </c>
    </row>
    <row r="1550" spans="1:7" hidden="1" x14ac:dyDescent="0.25">
      <c r="A1550">
        <v>2025</v>
      </c>
      <c r="B1550" t="s">
        <v>20</v>
      </c>
      <c r="C1550" t="s">
        <v>31</v>
      </c>
      <c r="D1550">
        <v>6889</v>
      </c>
      <c r="E1550">
        <v>8497</v>
      </c>
      <c r="F1550">
        <v>70013</v>
      </c>
      <c r="G1550">
        <v>164</v>
      </c>
    </row>
    <row r="1551" spans="1:7" hidden="1" x14ac:dyDescent="0.25">
      <c r="A1551">
        <v>2025</v>
      </c>
      <c r="B1551" t="s">
        <v>20</v>
      </c>
      <c r="C1551" t="s">
        <v>32</v>
      </c>
      <c r="D1551">
        <v>20678</v>
      </c>
      <c r="E1551">
        <v>1604</v>
      </c>
      <c r="F1551">
        <v>430869</v>
      </c>
      <c r="G1551">
        <v>414</v>
      </c>
    </row>
    <row r="1552" spans="1:7" hidden="1" x14ac:dyDescent="0.25">
      <c r="A1552">
        <v>2025</v>
      </c>
      <c r="B1552" t="s">
        <v>20</v>
      </c>
      <c r="C1552" t="s">
        <v>33</v>
      </c>
      <c r="D1552">
        <v>10774</v>
      </c>
      <c r="E1552">
        <v>1884</v>
      </c>
      <c r="F1552">
        <v>447709</v>
      </c>
      <c r="G1552">
        <v>126</v>
      </c>
    </row>
    <row r="1553" spans="1:7" hidden="1" x14ac:dyDescent="0.25">
      <c r="A1553">
        <v>2025</v>
      </c>
      <c r="B1553" t="s">
        <v>20</v>
      </c>
      <c r="C1553" t="s">
        <v>34</v>
      </c>
      <c r="D1553">
        <v>13857</v>
      </c>
      <c r="E1553">
        <v>22895</v>
      </c>
      <c r="F1553">
        <v>417172</v>
      </c>
      <c r="G1553">
        <v>181</v>
      </c>
    </row>
    <row r="1554" spans="1:7" hidden="1" x14ac:dyDescent="0.25">
      <c r="A1554">
        <v>2025</v>
      </c>
      <c r="B1554" t="s">
        <v>21</v>
      </c>
      <c r="C1554" t="s">
        <v>27</v>
      </c>
      <c r="D1554">
        <v>19490</v>
      </c>
      <c r="E1554">
        <v>16781</v>
      </c>
      <c r="F1554">
        <v>701707</v>
      </c>
      <c r="G1554">
        <v>431</v>
      </c>
    </row>
    <row r="1555" spans="1:7" hidden="1" x14ac:dyDescent="0.25">
      <c r="A1555">
        <v>2025</v>
      </c>
      <c r="B1555" t="s">
        <v>21</v>
      </c>
      <c r="C1555" t="s">
        <v>28</v>
      </c>
      <c r="D1555">
        <v>6340</v>
      </c>
      <c r="E1555">
        <v>16988</v>
      </c>
      <c r="F1555">
        <v>739211</v>
      </c>
      <c r="G1555">
        <v>616</v>
      </c>
    </row>
    <row r="1556" spans="1:7" hidden="1" x14ac:dyDescent="0.25">
      <c r="A1556">
        <v>2025</v>
      </c>
      <c r="B1556" t="s">
        <v>21</v>
      </c>
      <c r="C1556" t="s">
        <v>29</v>
      </c>
      <c r="D1556">
        <v>16682</v>
      </c>
      <c r="E1556">
        <v>5375</v>
      </c>
      <c r="F1556">
        <v>491761</v>
      </c>
      <c r="G1556">
        <v>205</v>
      </c>
    </row>
    <row r="1557" spans="1:7" hidden="1" x14ac:dyDescent="0.25">
      <c r="A1557">
        <v>2025</v>
      </c>
      <c r="B1557" t="s">
        <v>21</v>
      </c>
      <c r="C1557" t="s">
        <v>30</v>
      </c>
      <c r="D1557">
        <v>7548</v>
      </c>
      <c r="E1557">
        <v>6803</v>
      </c>
      <c r="F1557">
        <v>693217</v>
      </c>
      <c r="G1557">
        <v>181</v>
      </c>
    </row>
    <row r="1558" spans="1:7" hidden="1" x14ac:dyDescent="0.25">
      <c r="A1558">
        <v>2025</v>
      </c>
      <c r="B1558" t="s">
        <v>21</v>
      </c>
      <c r="C1558" t="s">
        <v>31</v>
      </c>
      <c r="D1558">
        <v>19365</v>
      </c>
      <c r="E1558">
        <v>20180</v>
      </c>
      <c r="F1558">
        <v>337942</v>
      </c>
      <c r="G1558">
        <v>194</v>
      </c>
    </row>
    <row r="1559" spans="1:7" hidden="1" x14ac:dyDescent="0.25">
      <c r="A1559">
        <v>2025</v>
      </c>
      <c r="B1559" t="s">
        <v>21</v>
      </c>
      <c r="C1559" t="s">
        <v>32</v>
      </c>
      <c r="D1559">
        <v>12148</v>
      </c>
      <c r="E1559">
        <v>10482</v>
      </c>
      <c r="F1559">
        <v>386330</v>
      </c>
      <c r="G1559">
        <v>153</v>
      </c>
    </row>
    <row r="1560" spans="1:7" hidden="1" x14ac:dyDescent="0.25">
      <c r="A1560">
        <v>2025</v>
      </c>
      <c r="B1560" t="s">
        <v>21</v>
      </c>
      <c r="C1560" t="s">
        <v>33</v>
      </c>
      <c r="D1560">
        <v>23166</v>
      </c>
      <c r="E1560">
        <v>6498</v>
      </c>
      <c r="F1560">
        <v>488379</v>
      </c>
      <c r="G1560">
        <v>233</v>
      </c>
    </row>
    <row r="1561" spans="1:7" hidden="1" x14ac:dyDescent="0.25">
      <c r="A1561">
        <v>2025</v>
      </c>
      <c r="B1561" t="s">
        <v>21</v>
      </c>
      <c r="C1561" t="s">
        <v>34</v>
      </c>
      <c r="D1561">
        <v>13266</v>
      </c>
      <c r="E1561">
        <v>10546</v>
      </c>
      <c r="F1561">
        <v>294864</v>
      </c>
      <c r="G1561">
        <v>274</v>
      </c>
    </row>
    <row r="1562" spans="1:7" hidden="1" x14ac:dyDescent="0.25">
      <c r="A1562">
        <v>2025</v>
      </c>
      <c r="B1562" t="s">
        <v>22</v>
      </c>
      <c r="C1562" t="s">
        <v>27</v>
      </c>
      <c r="D1562">
        <v>9945</v>
      </c>
      <c r="E1562">
        <v>5224</v>
      </c>
      <c r="F1562">
        <v>146613</v>
      </c>
      <c r="G1562">
        <v>425</v>
      </c>
    </row>
    <row r="1563" spans="1:7" hidden="1" x14ac:dyDescent="0.25">
      <c r="A1563">
        <v>2025</v>
      </c>
      <c r="B1563" t="s">
        <v>22</v>
      </c>
      <c r="C1563" t="s">
        <v>28</v>
      </c>
      <c r="D1563">
        <v>8420</v>
      </c>
      <c r="E1563">
        <v>19858</v>
      </c>
      <c r="F1563">
        <v>640740</v>
      </c>
      <c r="G1563">
        <v>563</v>
      </c>
    </row>
    <row r="1564" spans="1:7" hidden="1" x14ac:dyDescent="0.25">
      <c r="A1564">
        <v>2025</v>
      </c>
      <c r="B1564" t="s">
        <v>22</v>
      </c>
      <c r="C1564" t="s">
        <v>29</v>
      </c>
      <c r="D1564">
        <v>3924</v>
      </c>
      <c r="E1564">
        <v>9371</v>
      </c>
      <c r="F1564">
        <v>359386</v>
      </c>
      <c r="G1564">
        <v>339</v>
      </c>
    </row>
    <row r="1565" spans="1:7" hidden="1" x14ac:dyDescent="0.25">
      <c r="A1565">
        <v>2025</v>
      </c>
      <c r="B1565" t="s">
        <v>22</v>
      </c>
      <c r="C1565" t="s">
        <v>30</v>
      </c>
      <c r="D1565">
        <v>12870</v>
      </c>
      <c r="E1565">
        <v>20938</v>
      </c>
      <c r="F1565">
        <v>388582</v>
      </c>
      <c r="G1565">
        <v>132</v>
      </c>
    </row>
    <row r="1566" spans="1:7" hidden="1" x14ac:dyDescent="0.25">
      <c r="A1566">
        <v>2025</v>
      </c>
      <c r="B1566" t="s">
        <v>22</v>
      </c>
      <c r="C1566" t="s">
        <v>31</v>
      </c>
      <c r="D1566">
        <v>6306</v>
      </c>
      <c r="E1566">
        <v>14350</v>
      </c>
      <c r="F1566">
        <v>475433</v>
      </c>
      <c r="G1566">
        <v>357</v>
      </c>
    </row>
    <row r="1567" spans="1:7" hidden="1" x14ac:dyDescent="0.25">
      <c r="A1567">
        <v>2025</v>
      </c>
      <c r="B1567" t="s">
        <v>22</v>
      </c>
      <c r="C1567" t="s">
        <v>32</v>
      </c>
      <c r="D1567">
        <v>16110</v>
      </c>
      <c r="E1567">
        <v>8926</v>
      </c>
      <c r="F1567">
        <v>556069</v>
      </c>
      <c r="G1567">
        <v>405</v>
      </c>
    </row>
    <row r="1568" spans="1:7" hidden="1" x14ac:dyDescent="0.25">
      <c r="A1568">
        <v>2025</v>
      </c>
      <c r="B1568" t="s">
        <v>22</v>
      </c>
      <c r="C1568" t="s">
        <v>33</v>
      </c>
      <c r="D1568">
        <v>19854</v>
      </c>
      <c r="E1568">
        <v>4065</v>
      </c>
      <c r="F1568">
        <v>117628</v>
      </c>
      <c r="G1568">
        <v>156</v>
      </c>
    </row>
    <row r="1569" spans="1:7" hidden="1" x14ac:dyDescent="0.25">
      <c r="A1569">
        <v>2025</v>
      </c>
      <c r="B1569" t="s">
        <v>22</v>
      </c>
      <c r="C1569" t="s">
        <v>34</v>
      </c>
      <c r="D1569">
        <v>20322</v>
      </c>
      <c r="E1569">
        <v>9795</v>
      </c>
      <c r="F1569">
        <v>501799</v>
      </c>
      <c r="G1569">
        <v>131</v>
      </c>
    </row>
    <row r="1570" spans="1:7" hidden="1" x14ac:dyDescent="0.25">
      <c r="A1570">
        <v>2025</v>
      </c>
      <c r="B1570" t="s">
        <v>23</v>
      </c>
      <c r="C1570" t="s">
        <v>27</v>
      </c>
      <c r="D1570">
        <v>9331</v>
      </c>
      <c r="E1570">
        <v>4970</v>
      </c>
      <c r="F1570">
        <v>370083</v>
      </c>
      <c r="G1570">
        <v>606</v>
      </c>
    </row>
    <row r="1571" spans="1:7" hidden="1" x14ac:dyDescent="0.25">
      <c r="A1571">
        <v>2025</v>
      </c>
      <c r="B1571" t="s">
        <v>23</v>
      </c>
      <c r="C1571" t="s">
        <v>28</v>
      </c>
      <c r="D1571">
        <v>17740</v>
      </c>
      <c r="E1571">
        <v>11979</v>
      </c>
      <c r="F1571">
        <v>451436</v>
      </c>
      <c r="G1571">
        <v>204</v>
      </c>
    </row>
    <row r="1572" spans="1:7" hidden="1" x14ac:dyDescent="0.25">
      <c r="A1572">
        <v>2025</v>
      </c>
      <c r="B1572" t="s">
        <v>23</v>
      </c>
      <c r="C1572" t="s">
        <v>29</v>
      </c>
      <c r="D1572">
        <v>20751</v>
      </c>
      <c r="E1572">
        <v>20983</v>
      </c>
      <c r="F1572">
        <v>223085</v>
      </c>
      <c r="G1572">
        <v>342</v>
      </c>
    </row>
    <row r="1573" spans="1:7" hidden="1" x14ac:dyDescent="0.25">
      <c r="A1573">
        <v>2025</v>
      </c>
      <c r="B1573" t="s">
        <v>23</v>
      </c>
      <c r="C1573" t="s">
        <v>30</v>
      </c>
      <c r="D1573">
        <v>18200</v>
      </c>
      <c r="E1573">
        <v>7170</v>
      </c>
      <c r="F1573">
        <v>480814</v>
      </c>
      <c r="G1573">
        <v>623</v>
      </c>
    </row>
    <row r="1574" spans="1:7" hidden="1" x14ac:dyDescent="0.25">
      <c r="A1574">
        <v>2025</v>
      </c>
      <c r="B1574" t="s">
        <v>23</v>
      </c>
      <c r="C1574" t="s">
        <v>31</v>
      </c>
      <c r="D1574">
        <v>21505</v>
      </c>
      <c r="E1574">
        <v>20580</v>
      </c>
      <c r="F1574">
        <v>775477</v>
      </c>
      <c r="G1574">
        <v>417</v>
      </c>
    </row>
    <row r="1575" spans="1:7" hidden="1" x14ac:dyDescent="0.25">
      <c r="A1575">
        <v>2025</v>
      </c>
      <c r="B1575" t="s">
        <v>23</v>
      </c>
      <c r="C1575" t="s">
        <v>32</v>
      </c>
      <c r="D1575">
        <v>23440</v>
      </c>
      <c r="E1575">
        <v>15008</v>
      </c>
      <c r="F1575">
        <v>111563</v>
      </c>
      <c r="G1575">
        <v>10</v>
      </c>
    </row>
    <row r="1576" spans="1:7" hidden="1" x14ac:dyDescent="0.25">
      <c r="A1576">
        <v>2025</v>
      </c>
      <c r="B1576" t="s">
        <v>23</v>
      </c>
      <c r="C1576" t="s">
        <v>33</v>
      </c>
      <c r="D1576">
        <v>3113</v>
      </c>
      <c r="E1576">
        <v>10406</v>
      </c>
      <c r="F1576">
        <v>463599</v>
      </c>
      <c r="G1576">
        <v>631</v>
      </c>
    </row>
    <row r="1577" spans="1:7" hidden="1" x14ac:dyDescent="0.25">
      <c r="A1577">
        <v>2025</v>
      </c>
      <c r="B1577" t="s">
        <v>23</v>
      </c>
      <c r="C1577" t="s">
        <v>34</v>
      </c>
      <c r="D1577">
        <v>6631</v>
      </c>
      <c r="E1577">
        <v>20083</v>
      </c>
      <c r="F1577">
        <v>662416</v>
      </c>
      <c r="G1577">
        <v>315</v>
      </c>
    </row>
    <row r="1578" spans="1:7" hidden="1" x14ac:dyDescent="0.25">
      <c r="A1578">
        <v>2025</v>
      </c>
      <c r="B1578" t="s">
        <v>24</v>
      </c>
      <c r="C1578" t="s">
        <v>27</v>
      </c>
      <c r="D1578">
        <v>15147</v>
      </c>
      <c r="E1578">
        <v>2389</v>
      </c>
      <c r="F1578">
        <v>734221</v>
      </c>
      <c r="G1578">
        <v>377</v>
      </c>
    </row>
    <row r="1579" spans="1:7" hidden="1" x14ac:dyDescent="0.25">
      <c r="A1579">
        <v>2025</v>
      </c>
      <c r="B1579" t="s">
        <v>24</v>
      </c>
      <c r="C1579" t="s">
        <v>28</v>
      </c>
      <c r="D1579">
        <v>4717</v>
      </c>
      <c r="E1579">
        <v>3636</v>
      </c>
      <c r="F1579">
        <v>122166</v>
      </c>
      <c r="G1579">
        <v>180</v>
      </c>
    </row>
    <row r="1580" spans="1:7" hidden="1" x14ac:dyDescent="0.25">
      <c r="A1580">
        <v>2025</v>
      </c>
      <c r="B1580" t="s">
        <v>24</v>
      </c>
      <c r="C1580" t="s">
        <v>29</v>
      </c>
      <c r="D1580">
        <v>15118</v>
      </c>
      <c r="E1580">
        <v>16000</v>
      </c>
      <c r="F1580">
        <v>46026</v>
      </c>
      <c r="G1580">
        <v>34</v>
      </c>
    </row>
    <row r="1581" spans="1:7" hidden="1" x14ac:dyDescent="0.25">
      <c r="A1581">
        <v>2025</v>
      </c>
      <c r="B1581" t="s">
        <v>24</v>
      </c>
      <c r="C1581" t="s">
        <v>30</v>
      </c>
      <c r="D1581">
        <v>6449</v>
      </c>
      <c r="E1581">
        <v>20345</v>
      </c>
      <c r="F1581">
        <v>275116</v>
      </c>
      <c r="G1581">
        <v>564</v>
      </c>
    </row>
    <row r="1582" spans="1:7" hidden="1" x14ac:dyDescent="0.25">
      <c r="A1582">
        <v>2025</v>
      </c>
      <c r="B1582" t="s">
        <v>24</v>
      </c>
      <c r="C1582" t="s">
        <v>31</v>
      </c>
      <c r="D1582">
        <v>19003</v>
      </c>
      <c r="E1582">
        <v>16374</v>
      </c>
      <c r="F1582">
        <v>179163</v>
      </c>
      <c r="G1582">
        <v>328</v>
      </c>
    </row>
    <row r="1583" spans="1:7" hidden="1" x14ac:dyDescent="0.25">
      <c r="A1583">
        <v>2025</v>
      </c>
      <c r="B1583" t="s">
        <v>24</v>
      </c>
      <c r="C1583" t="s">
        <v>32</v>
      </c>
      <c r="D1583">
        <v>6360</v>
      </c>
      <c r="E1583">
        <v>16151</v>
      </c>
      <c r="F1583">
        <v>414295</v>
      </c>
      <c r="G1583">
        <v>164</v>
      </c>
    </row>
    <row r="1584" spans="1:7" hidden="1" x14ac:dyDescent="0.25">
      <c r="A1584">
        <v>2025</v>
      </c>
      <c r="B1584" t="s">
        <v>24</v>
      </c>
      <c r="C1584" t="s">
        <v>33</v>
      </c>
      <c r="D1584">
        <v>14783</v>
      </c>
      <c r="E1584">
        <v>21290</v>
      </c>
      <c r="F1584">
        <v>468648</v>
      </c>
      <c r="G1584">
        <v>241</v>
      </c>
    </row>
    <row r="1585" spans="1:7" hidden="1" x14ac:dyDescent="0.25">
      <c r="A1585">
        <v>2025</v>
      </c>
      <c r="B1585" t="s">
        <v>24</v>
      </c>
      <c r="C1585" t="s">
        <v>34</v>
      </c>
      <c r="D1585">
        <v>16127</v>
      </c>
      <c r="E1585">
        <v>13455</v>
      </c>
      <c r="F1585">
        <v>145659</v>
      </c>
      <c r="G1585">
        <v>490</v>
      </c>
    </row>
    <row r="1586" spans="1:7" hidden="1" x14ac:dyDescent="0.25">
      <c r="A1586">
        <v>2025</v>
      </c>
      <c r="B1586" t="s">
        <v>25</v>
      </c>
      <c r="C1586" t="s">
        <v>27</v>
      </c>
      <c r="D1586">
        <v>8035</v>
      </c>
      <c r="E1586">
        <v>17897</v>
      </c>
      <c r="F1586">
        <v>82712</v>
      </c>
      <c r="G1586">
        <v>332</v>
      </c>
    </row>
    <row r="1587" spans="1:7" hidden="1" x14ac:dyDescent="0.25">
      <c r="A1587">
        <v>2025</v>
      </c>
      <c r="B1587" t="s">
        <v>25</v>
      </c>
      <c r="C1587" t="s">
        <v>28</v>
      </c>
      <c r="D1587">
        <v>9895</v>
      </c>
      <c r="E1587">
        <v>14987</v>
      </c>
      <c r="F1587">
        <v>124215</v>
      </c>
      <c r="G1587">
        <v>441</v>
      </c>
    </row>
    <row r="1588" spans="1:7" hidden="1" x14ac:dyDescent="0.25">
      <c r="A1588">
        <v>2025</v>
      </c>
      <c r="B1588" t="s">
        <v>25</v>
      </c>
      <c r="C1588" t="s">
        <v>29</v>
      </c>
      <c r="D1588">
        <v>19837</v>
      </c>
      <c r="E1588">
        <v>4040</v>
      </c>
      <c r="F1588">
        <v>322788</v>
      </c>
      <c r="G1588">
        <v>546</v>
      </c>
    </row>
    <row r="1589" spans="1:7" hidden="1" x14ac:dyDescent="0.25">
      <c r="A1589">
        <v>2025</v>
      </c>
      <c r="B1589" t="s">
        <v>25</v>
      </c>
      <c r="C1589" t="s">
        <v>30</v>
      </c>
      <c r="D1589">
        <v>13235</v>
      </c>
      <c r="E1589">
        <v>1841</v>
      </c>
      <c r="F1589">
        <v>438641</v>
      </c>
      <c r="G1589">
        <v>376</v>
      </c>
    </row>
    <row r="1590" spans="1:7" hidden="1" x14ac:dyDescent="0.25">
      <c r="A1590">
        <v>2025</v>
      </c>
      <c r="B1590" t="s">
        <v>25</v>
      </c>
      <c r="C1590" t="s">
        <v>31</v>
      </c>
      <c r="D1590">
        <v>20081</v>
      </c>
      <c r="E1590">
        <v>9981</v>
      </c>
      <c r="F1590">
        <v>237033</v>
      </c>
      <c r="G1590">
        <v>379</v>
      </c>
    </row>
    <row r="1591" spans="1:7" hidden="1" x14ac:dyDescent="0.25">
      <c r="A1591">
        <v>2025</v>
      </c>
      <c r="B1591" t="s">
        <v>25</v>
      </c>
      <c r="C1591" t="s">
        <v>32</v>
      </c>
      <c r="D1591">
        <v>5070</v>
      </c>
      <c r="E1591">
        <v>10746</v>
      </c>
      <c r="F1591">
        <v>614507</v>
      </c>
      <c r="G1591">
        <v>504</v>
      </c>
    </row>
    <row r="1592" spans="1:7" hidden="1" x14ac:dyDescent="0.25">
      <c r="A1592">
        <v>2025</v>
      </c>
      <c r="B1592" t="s">
        <v>25</v>
      </c>
      <c r="C1592" t="s">
        <v>33</v>
      </c>
      <c r="D1592">
        <v>7916</v>
      </c>
      <c r="E1592">
        <v>2484</v>
      </c>
      <c r="F1592">
        <v>41650</v>
      </c>
      <c r="G1592">
        <v>44</v>
      </c>
    </row>
    <row r="1593" spans="1:7" hidden="1" x14ac:dyDescent="0.25">
      <c r="A1593">
        <v>2025</v>
      </c>
      <c r="B1593" t="s">
        <v>25</v>
      </c>
      <c r="C1593" t="s">
        <v>34</v>
      </c>
      <c r="D1593">
        <v>9990</v>
      </c>
      <c r="E1593">
        <v>6128</v>
      </c>
      <c r="F1593">
        <v>190521</v>
      </c>
      <c r="G1593">
        <v>23</v>
      </c>
    </row>
    <row r="1594" spans="1:7" hidden="1" x14ac:dyDescent="0.25">
      <c r="A1594">
        <v>2025</v>
      </c>
      <c r="B1594" t="s">
        <v>26</v>
      </c>
      <c r="C1594" t="s">
        <v>27</v>
      </c>
      <c r="D1594">
        <v>13461</v>
      </c>
      <c r="E1594">
        <v>15592</v>
      </c>
      <c r="F1594">
        <v>226251</v>
      </c>
      <c r="G1594">
        <v>242</v>
      </c>
    </row>
    <row r="1595" spans="1:7" hidden="1" x14ac:dyDescent="0.25">
      <c r="A1595">
        <v>2025</v>
      </c>
      <c r="B1595" t="s">
        <v>26</v>
      </c>
      <c r="C1595" t="s">
        <v>28</v>
      </c>
      <c r="D1595">
        <v>13792</v>
      </c>
      <c r="E1595">
        <v>21742</v>
      </c>
      <c r="F1595">
        <v>797130</v>
      </c>
      <c r="G1595">
        <v>672</v>
      </c>
    </row>
    <row r="1596" spans="1:7" hidden="1" x14ac:dyDescent="0.25">
      <c r="A1596">
        <v>2025</v>
      </c>
      <c r="B1596" t="s">
        <v>26</v>
      </c>
      <c r="C1596" t="s">
        <v>29</v>
      </c>
      <c r="D1596">
        <v>24791</v>
      </c>
      <c r="E1596">
        <v>8369</v>
      </c>
      <c r="F1596">
        <v>730731</v>
      </c>
      <c r="G1596">
        <v>448</v>
      </c>
    </row>
    <row r="1597" spans="1:7" hidden="1" x14ac:dyDescent="0.25">
      <c r="A1597">
        <v>2025</v>
      </c>
      <c r="B1597" t="s">
        <v>26</v>
      </c>
      <c r="C1597" t="s">
        <v>30</v>
      </c>
      <c r="D1597">
        <v>23163</v>
      </c>
      <c r="E1597">
        <v>10871</v>
      </c>
      <c r="F1597">
        <v>234304</v>
      </c>
      <c r="G1597">
        <v>549</v>
      </c>
    </row>
    <row r="1598" spans="1:7" hidden="1" x14ac:dyDescent="0.25">
      <c r="A1598">
        <v>2025</v>
      </c>
      <c r="B1598" t="s">
        <v>26</v>
      </c>
      <c r="C1598" t="s">
        <v>31</v>
      </c>
      <c r="D1598">
        <v>20122</v>
      </c>
      <c r="E1598">
        <v>13679</v>
      </c>
      <c r="F1598">
        <v>334493</v>
      </c>
      <c r="G1598">
        <v>186</v>
      </c>
    </row>
    <row r="1599" spans="1:7" hidden="1" x14ac:dyDescent="0.25">
      <c r="A1599">
        <v>2025</v>
      </c>
      <c r="B1599" t="s">
        <v>26</v>
      </c>
      <c r="C1599" t="s">
        <v>32</v>
      </c>
      <c r="D1599">
        <v>24388</v>
      </c>
      <c r="E1599">
        <v>15445</v>
      </c>
      <c r="F1599">
        <v>25730</v>
      </c>
      <c r="G1599">
        <v>619</v>
      </c>
    </row>
    <row r="1600" spans="1:7" hidden="1" x14ac:dyDescent="0.25">
      <c r="A1600">
        <v>2025</v>
      </c>
      <c r="B1600" t="s">
        <v>26</v>
      </c>
      <c r="C1600" t="s">
        <v>33</v>
      </c>
      <c r="D1600">
        <v>926</v>
      </c>
      <c r="E1600">
        <v>6302</v>
      </c>
      <c r="F1600">
        <v>758471</v>
      </c>
      <c r="G1600">
        <v>601</v>
      </c>
    </row>
    <row r="1601" spans="1:7" hidden="1" x14ac:dyDescent="0.25">
      <c r="A1601">
        <v>2025</v>
      </c>
      <c r="B1601" t="s">
        <v>26</v>
      </c>
      <c r="C1601" t="s">
        <v>34</v>
      </c>
      <c r="D1601">
        <v>13381</v>
      </c>
      <c r="E1601">
        <v>16697</v>
      </c>
      <c r="F1601">
        <v>365430</v>
      </c>
      <c r="G1601">
        <v>319</v>
      </c>
    </row>
    <row r="1602" spans="1:7" x14ac:dyDescent="0.25">
      <c r="A1602">
        <v>2026</v>
      </c>
      <c r="B1602" t="s">
        <v>7</v>
      </c>
      <c r="C1602" t="s">
        <v>27</v>
      </c>
      <c r="D1602">
        <v>15797</v>
      </c>
      <c r="E1602">
        <v>7371</v>
      </c>
      <c r="F1602">
        <v>720399</v>
      </c>
      <c r="G1602">
        <v>428</v>
      </c>
    </row>
    <row r="1603" spans="1:7" x14ac:dyDescent="0.25">
      <c r="A1603">
        <v>2026</v>
      </c>
      <c r="B1603" t="s">
        <v>7</v>
      </c>
      <c r="C1603" t="s">
        <v>28</v>
      </c>
      <c r="D1603">
        <v>21723</v>
      </c>
      <c r="E1603">
        <v>9576</v>
      </c>
      <c r="F1603">
        <v>416103</v>
      </c>
      <c r="G1603">
        <v>245</v>
      </c>
    </row>
    <row r="1604" spans="1:7" x14ac:dyDescent="0.25">
      <c r="A1604">
        <v>2026</v>
      </c>
      <c r="B1604" t="s">
        <v>7</v>
      </c>
      <c r="C1604" t="s">
        <v>29</v>
      </c>
      <c r="D1604">
        <v>10454</v>
      </c>
      <c r="E1604">
        <v>4786</v>
      </c>
      <c r="F1604">
        <v>71413</v>
      </c>
      <c r="G1604">
        <v>94</v>
      </c>
    </row>
    <row r="1605" spans="1:7" x14ac:dyDescent="0.25">
      <c r="A1605">
        <v>2026</v>
      </c>
      <c r="B1605" t="s">
        <v>7</v>
      </c>
      <c r="C1605" t="s">
        <v>30</v>
      </c>
      <c r="D1605">
        <v>3641</v>
      </c>
      <c r="E1605">
        <v>6740</v>
      </c>
      <c r="F1605">
        <v>662536</v>
      </c>
      <c r="G1605">
        <v>74</v>
      </c>
    </row>
    <row r="1606" spans="1:7" x14ac:dyDescent="0.25">
      <c r="A1606">
        <v>2026</v>
      </c>
      <c r="B1606" t="s">
        <v>7</v>
      </c>
      <c r="C1606" t="s">
        <v>31</v>
      </c>
      <c r="D1606">
        <v>5558</v>
      </c>
      <c r="E1606">
        <v>17710</v>
      </c>
      <c r="F1606">
        <v>147039</v>
      </c>
      <c r="G1606">
        <v>352</v>
      </c>
    </row>
    <row r="1607" spans="1:7" x14ac:dyDescent="0.25">
      <c r="A1607">
        <v>2026</v>
      </c>
      <c r="B1607" t="s">
        <v>7</v>
      </c>
      <c r="C1607" t="s">
        <v>32</v>
      </c>
      <c r="D1607">
        <v>17034</v>
      </c>
      <c r="E1607">
        <v>5714</v>
      </c>
      <c r="F1607">
        <v>676735</v>
      </c>
      <c r="G1607">
        <v>167</v>
      </c>
    </row>
    <row r="1608" spans="1:7" x14ac:dyDescent="0.25">
      <c r="A1608">
        <v>2026</v>
      </c>
      <c r="B1608" t="s">
        <v>7</v>
      </c>
      <c r="C1608" t="s">
        <v>33</v>
      </c>
      <c r="D1608">
        <v>22892</v>
      </c>
      <c r="E1608">
        <v>1190</v>
      </c>
      <c r="F1608">
        <v>23729</v>
      </c>
      <c r="G1608">
        <v>472</v>
      </c>
    </row>
    <row r="1609" spans="1:7" x14ac:dyDescent="0.25">
      <c r="A1609">
        <v>2026</v>
      </c>
      <c r="B1609" t="s">
        <v>7</v>
      </c>
      <c r="C1609" t="s">
        <v>34</v>
      </c>
      <c r="D1609">
        <v>20480</v>
      </c>
      <c r="E1609">
        <v>19024</v>
      </c>
      <c r="F1609">
        <v>278360</v>
      </c>
      <c r="G1609">
        <v>624</v>
      </c>
    </row>
    <row r="1610" spans="1:7" hidden="1" x14ac:dyDescent="0.25">
      <c r="A1610">
        <v>2026</v>
      </c>
      <c r="B1610" t="s">
        <v>8</v>
      </c>
      <c r="C1610" t="s">
        <v>27</v>
      </c>
      <c r="D1610">
        <v>22198</v>
      </c>
      <c r="E1610">
        <v>2582</v>
      </c>
      <c r="F1610">
        <v>648177</v>
      </c>
      <c r="G1610">
        <v>97</v>
      </c>
    </row>
    <row r="1611" spans="1:7" hidden="1" x14ac:dyDescent="0.25">
      <c r="A1611">
        <v>2026</v>
      </c>
      <c r="B1611" t="s">
        <v>8</v>
      </c>
      <c r="C1611" t="s">
        <v>28</v>
      </c>
      <c r="D1611">
        <v>5330</v>
      </c>
      <c r="E1611">
        <v>17765</v>
      </c>
      <c r="F1611">
        <v>565926</v>
      </c>
      <c r="G1611">
        <v>59</v>
      </c>
    </row>
    <row r="1612" spans="1:7" hidden="1" x14ac:dyDescent="0.25">
      <c r="A1612">
        <v>2026</v>
      </c>
      <c r="B1612" t="s">
        <v>8</v>
      </c>
      <c r="C1612" t="s">
        <v>29</v>
      </c>
      <c r="D1612">
        <v>14543</v>
      </c>
      <c r="E1612">
        <v>19471</v>
      </c>
      <c r="F1612">
        <v>538490</v>
      </c>
      <c r="G1612">
        <v>655</v>
      </c>
    </row>
    <row r="1613" spans="1:7" hidden="1" x14ac:dyDescent="0.25">
      <c r="A1613">
        <v>2026</v>
      </c>
      <c r="B1613" t="s">
        <v>8</v>
      </c>
      <c r="C1613" t="s">
        <v>30</v>
      </c>
      <c r="D1613">
        <v>10362</v>
      </c>
      <c r="E1613">
        <v>5040</v>
      </c>
      <c r="F1613">
        <v>54924</v>
      </c>
      <c r="G1613">
        <v>542</v>
      </c>
    </row>
    <row r="1614" spans="1:7" hidden="1" x14ac:dyDescent="0.25">
      <c r="A1614">
        <v>2026</v>
      </c>
      <c r="B1614" t="s">
        <v>8</v>
      </c>
      <c r="C1614" t="s">
        <v>31</v>
      </c>
      <c r="D1614">
        <v>8057</v>
      </c>
      <c r="E1614">
        <v>2859</v>
      </c>
      <c r="F1614">
        <v>593228</v>
      </c>
      <c r="G1614">
        <v>598</v>
      </c>
    </row>
    <row r="1615" spans="1:7" hidden="1" x14ac:dyDescent="0.25">
      <c r="A1615">
        <v>2026</v>
      </c>
      <c r="B1615" t="s">
        <v>8</v>
      </c>
      <c r="C1615" t="s">
        <v>32</v>
      </c>
      <c r="D1615">
        <v>12240</v>
      </c>
      <c r="E1615">
        <v>15378</v>
      </c>
      <c r="F1615">
        <v>736435</v>
      </c>
      <c r="G1615">
        <v>110</v>
      </c>
    </row>
    <row r="1616" spans="1:7" hidden="1" x14ac:dyDescent="0.25">
      <c r="A1616">
        <v>2026</v>
      </c>
      <c r="B1616" t="s">
        <v>8</v>
      </c>
      <c r="C1616" t="s">
        <v>33</v>
      </c>
      <c r="D1616">
        <v>12821</v>
      </c>
      <c r="E1616">
        <v>7472</v>
      </c>
      <c r="F1616">
        <v>611451</v>
      </c>
      <c r="G1616">
        <v>410</v>
      </c>
    </row>
    <row r="1617" spans="1:7" hidden="1" x14ac:dyDescent="0.25">
      <c r="A1617">
        <v>2026</v>
      </c>
      <c r="B1617" t="s">
        <v>8</v>
      </c>
      <c r="C1617" t="s">
        <v>34</v>
      </c>
      <c r="D1617">
        <v>9019</v>
      </c>
      <c r="E1617">
        <v>19069</v>
      </c>
      <c r="F1617">
        <v>443448</v>
      </c>
      <c r="G1617">
        <v>67</v>
      </c>
    </row>
    <row r="1618" spans="1:7" hidden="1" x14ac:dyDescent="0.25">
      <c r="A1618">
        <v>2026</v>
      </c>
      <c r="B1618" t="s">
        <v>9</v>
      </c>
      <c r="C1618" t="s">
        <v>27</v>
      </c>
      <c r="D1618">
        <v>10513</v>
      </c>
      <c r="E1618">
        <v>9188</v>
      </c>
      <c r="F1618">
        <v>644773</v>
      </c>
      <c r="G1618">
        <v>340</v>
      </c>
    </row>
    <row r="1619" spans="1:7" hidden="1" x14ac:dyDescent="0.25">
      <c r="A1619">
        <v>2026</v>
      </c>
      <c r="B1619" t="s">
        <v>9</v>
      </c>
      <c r="C1619" t="s">
        <v>28</v>
      </c>
      <c r="D1619">
        <v>19480</v>
      </c>
      <c r="E1619">
        <v>7864</v>
      </c>
      <c r="F1619">
        <v>20901</v>
      </c>
      <c r="G1619">
        <v>84</v>
      </c>
    </row>
    <row r="1620" spans="1:7" hidden="1" x14ac:dyDescent="0.25">
      <c r="A1620">
        <v>2026</v>
      </c>
      <c r="B1620" t="s">
        <v>9</v>
      </c>
      <c r="C1620" t="s">
        <v>29</v>
      </c>
      <c r="D1620">
        <v>18861</v>
      </c>
      <c r="E1620">
        <v>3581</v>
      </c>
      <c r="F1620">
        <v>312007</v>
      </c>
      <c r="G1620">
        <v>512</v>
      </c>
    </row>
    <row r="1621" spans="1:7" hidden="1" x14ac:dyDescent="0.25">
      <c r="A1621">
        <v>2026</v>
      </c>
      <c r="B1621" t="s">
        <v>9</v>
      </c>
      <c r="C1621" t="s">
        <v>30</v>
      </c>
      <c r="D1621">
        <v>2178</v>
      </c>
      <c r="E1621">
        <v>18332</v>
      </c>
      <c r="F1621">
        <v>507063</v>
      </c>
      <c r="G1621">
        <v>540</v>
      </c>
    </row>
    <row r="1622" spans="1:7" hidden="1" x14ac:dyDescent="0.25">
      <c r="A1622">
        <v>2026</v>
      </c>
      <c r="B1622" t="s">
        <v>9</v>
      </c>
      <c r="C1622" t="s">
        <v>31</v>
      </c>
      <c r="D1622">
        <v>13233</v>
      </c>
      <c r="E1622">
        <v>23163</v>
      </c>
      <c r="F1622">
        <v>341395</v>
      </c>
      <c r="G1622">
        <v>353</v>
      </c>
    </row>
    <row r="1623" spans="1:7" hidden="1" x14ac:dyDescent="0.25">
      <c r="A1623">
        <v>2026</v>
      </c>
      <c r="B1623" t="s">
        <v>9</v>
      </c>
      <c r="C1623" t="s">
        <v>32</v>
      </c>
      <c r="D1623">
        <v>18242</v>
      </c>
      <c r="E1623">
        <v>19132</v>
      </c>
      <c r="F1623">
        <v>42499</v>
      </c>
      <c r="G1623">
        <v>162</v>
      </c>
    </row>
    <row r="1624" spans="1:7" hidden="1" x14ac:dyDescent="0.25">
      <c r="A1624">
        <v>2026</v>
      </c>
      <c r="B1624" t="s">
        <v>9</v>
      </c>
      <c r="C1624" t="s">
        <v>33</v>
      </c>
      <c r="D1624">
        <v>19660</v>
      </c>
      <c r="E1624">
        <v>5303</v>
      </c>
      <c r="F1624">
        <v>506525</v>
      </c>
      <c r="G1624">
        <v>500</v>
      </c>
    </row>
    <row r="1625" spans="1:7" hidden="1" x14ac:dyDescent="0.25">
      <c r="A1625">
        <v>2026</v>
      </c>
      <c r="B1625" t="s">
        <v>9</v>
      </c>
      <c r="C1625" t="s">
        <v>34</v>
      </c>
      <c r="D1625">
        <v>20737</v>
      </c>
      <c r="E1625">
        <v>13332</v>
      </c>
      <c r="F1625">
        <v>705967</v>
      </c>
      <c r="G1625">
        <v>230</v>
      </c>
    </row>
    <row r="1626" spans="1:7" hidden="1" x14ac:dyDescent="0.25">
      <c r="A1626">
        <v>2026</v>
      </c>
      <c r="B1626" t="s">
        <v>10</v>
      </c>
      <c r="C1626" t="s">
        <v>27</v>
      </c>
      <c r="D1626">
        <v>15026</v>
      </c>
      <c r="E1626">
        <v>5518</v>
      </c>
      <c r="F1626">
        <v>338488</v>
      </c>
      <c r="G1626">
        <v>537</v>
      </c>
    </row>
    <row r="1627" spans="1:7" hidden="1" x14ac:dyDescent="0.25">
      <c r="A1627">
        <v>2026</v>
      </c>
      <c r="B1627" t="s">
        <v>10</v>
      </c>
      <c r="C1627" t="s">
        <v>28</v>
      </c>
      <c r="D1627">
        <v>8149</v>
      </c>
      <c r="E1627">
        <v>6318</v>
      </c>
      <c r="F1627">
        <v>571752</v>
      </c>
      <c r="G1627">
        <v>650</v>
      </c>
    </row>
    <row r="1628" spans="1:7" hidden="1" x14ac:dyDescent="0.25">
      <c r="A1628">
        <v>2026</v>
      </c>
      <c r="B1628" t="s">
        <v>10</v>
      </c>
      <c r="C1628" t="s">
        <v>29</v>
      </c>
      <c r="D1628">
        <v>24393</v>
      </c>
      <c r="E1628">
        <v>5276</v>
      </c>
      <c r="F1628">
        <v>103791</v>
      </c>
      <c r="G1628">
        <v>448</v>
      </c>
    </row>
    <row r="1629" spans="1:7" hidden="1" x14ac:dyDescent="0.25">
      <c r="A1629">
        <v>2026</v>
      </c>
      <c r="B1629" t="s">
        <v>10</v>
      </c>
      <c r="C1629" t="s">
        <v>30</v>
      </c>
      <c r="D1629">
        <v>22705</v>
      </c>
      <c r="E1629">
        <v>16605</v>
      </c>
      <c r="F1629">
        <v>257612</v>
      </c>
      <c r="G1629">
        <v>655</v>
      </c>
    </row>
    <row r="1630" spans="1:7" hidden="1" x14ac:dyDescent="0.25">
      <c r="A1630">
        <v>2026</v>
      </c>
      <c r="B1630" t="s">
        <v>10</v>
      </c>
      <c r="C1630" t="s">
        <v>31</v>
      </c>
      <c r="D1630">
        <v>2868</v>
      </c>
      <c r="E1630">
        <v>6453</v>
      </c>
      <c r="F1630">
        <v>157263</v>
      </c>
      <c r="G1630">
        <v>500</v>
      </c>
    </row>
    <row r="1631" spans="1:7" hidden="1" x14ac:dyDescent="0.25">
      <c r="A1631">
        <v>2026</v>
      </c>
      <c r="B1631" t="s">
        <v>10</v>
      </c>
      <c r="C1631" t="s">
        <v>32</v>
      </c>
      <c r="D1631">
        <v>19782</v>
      </c>
      <c r="E1631">
        <v>15322</v>
      </c>
      <c r="F1631">
        <v>67645</v>
      </c>
      <c r="G1631">
        <v>283</v>
      </c>
    </row>
    <row r="1632" spans="1:7" hidden="1" x14ac:dyDescent="0.25">
      <c r="A1632">
        <v>2026</v>
      </c>
      <c r="B1632" t="s">
        <v>10</v>
      </c>
      <c r="C1632" t="s">
        <v>33</v>
      </c>
      <c r="D1632">
        <v>22235</v>
      </c>
      <c r="E1632">
        <v>5176</v>
      </c>
      <c r="F1632">
        <v>443240</v>
      </c>
      <c r="G1632">
        <v>488</v>
      </c>
    </row>
    <row r="1633" spans="1:7" hidden="1" x14ac:dyDescent="0.25">
      <c r="A1633">
        <v>2026</v>
      </c>
      <c r="B1633" t="s">
        <v>10</v>
      </c>
      <c r="C1633" t="s">
        <v>34</v>
      </c>
      <c r="D1633">
        <v>1315</v>
      </c>
      <c r="E1633">
        <v>13178</v>
      </c>
      <c r="F1633">
        <v>773160</v>
      </c>
      <c r="G1633">
        <v>630</v>
      </c>
    </row>
    <row r="1634" spans="1:7" hidden="1" x14ac:dyDescent="0.25">
      <c r="A1634">
        <v>2026</v>
      </c>
      <c r="B1634" t="s">
        <v>11</v>
      </c>
      <c r="C1634" t="s">
        <v>27</v>
      </c>
      <c r="D1634">
        <v>14248</v>
      </c>
      <c r="E1634">
        <v>6997</v>
      </c>
      <c r="F1634">
        <v>603043</v>
      </c>
      <c r="G1634">
        <v>218</v>
      </c>
    </row>
    <row r="1635" spans="1:7" hidden="1" x14ac:dyDescent="0.25">
      <c r="A1635">
        <v>2026</v>
      </c>
      <c r="B1635" t="s">
        <v>11</v>
      </c>
      <c r="C1635" t="s">
        <v>28</v>
      </c>
      <c r="D1635">
        <v>17455</v>
      </c>
      <c r="E1635">
        <v>9034</v>
      </c>
      <c r="F1635">
        <v>157080</v>
      </c>
      <c r="G1635">
        <v>78</v>
      </c>
    </row>
    <row r="1636" spans="1:7" hidden="1" x14ac:dyDescent="0.25">
      <c r="A1636">
        <v>2026</v>
      </c>
      <c r="B1636" t="s">
        <v>11</v>
      </c>
      <c r="C1636" t="s">
        <v>29</v>
      </c>
      <c r="D1636">
        <v>4132</v>
      </c>
      <c r="E1636">
        <v>1487</v>
      </c>
      <c r="F1636">
        <v>452206</v>
      </c>
      <c r="G1636">
        <v>667</v>
      </c>
    </row>
    <row r="1637" spans="1:7" hidden="1" x14ac:dyDescent="0.25">
      <c r="A1637">
        <v>2026</v>
      </c>
      <c r="B1637" t="s">
        <v>11</v>
      </c>
      <c r="C1637" t="s">
        <v>30</v>
      </c>
      <c r="D1637">
        <v>17806</v>
      </c>
      <c r="E1637">
        <v>20925</v>
      </c>
      <c r="F1637">
        <v>711804</v>
      </c>
      <c r="G1637">
        <v>534</v>
      </c>
    </row>
    <row r="1638" spans="1:7" hidden="1" x14ac:dyDescent="0.25">
      <c r="A1638">
        <v>2026</v>
      </c>
      <c r="B1638" t="s">
        <v>11</v>
      </c>
      <c r="C1638" t="s">
        <v>31</v>
      </c>
      <c r="D1638">
        <v>7715</v>
      </c>
      <c r="E1638">
        <v>5733</v>
      </c>
      <c r="F1638">
        <v>355468</v>
      </c>
      <c r="G1638">
        <v>339</v>
      </c>
    </row>
    <row r="1639" spans="1:7" hidden="1" x14ac:dyDescent="0.25">
      <c r="A1639">
        <v>2026</v>
      </c>
      <c r="B1639" t="s">
        <v>11</v>
      </c>
      <c r="C1639" t="s">
        <v>32</v>
      </c>
      <c r="D1639">
        <v>12252</v>
      </c>
      <c r="E1639">
        <v>22298</v>
      </c>
      <c r="F1639">
        <v>516232</v>
      </c>
      <c r="G1639">
        <v>17</v>
      </c>
    </row>
    <row r="1640" spans="1:7" hidden="1" x14ac:dyDescent="0.25">
      <c r="A1640">
        <v>2026</v>
      </c>
      <c r="B1640" t="s">
        <v>11</v>
      </c>
      <c r="C1640" t="s">
        <v>33</v>
      </c>
      <c r="D1640">
        <v>866</v>
      </c>
      <c r="E1640">
        <v>16555</v>
      </c>
      <c r="F1640">
        <v>720606</v>
      </c>
      <c r="G1640">
        <v>375</v>
      </c>
    </row>
    <row r="1641" spans="1:7" hidden="1" x14ac:dyDescent="0.25">
      <c r="A1641">
        <v>2026</v>
      </c>
      <c r="B1641" t="s">
        <v>11</v>
      </c>
      <c r="C1641" t="s">
        <v>34</v>
      </c>
      <c r="D1641">
        <v>15903</v>
      </c>
      <c r="E1641">
        <v>5316</v>
      </c>
      <c r="F1641">
        <v>786941</v>
      </c>
      <c r="G1641">
        <v>126</v>
      </c>
    </row>
    <row r="1642" spans="1:7" hidden="1" x14ac:dyDescent="0.25">
      <c r="A1642">
        <v>2026</v>
      </c>
      <c r="B1642" t="s">
        <v>12</v>
      </c>
      <c r="C1642" t="s">
        <v>27</v>
      </c>
      <c r="D1642">
        <v>6530</v>
      </c>
      <c r="E1642">
        <v>11424</v>
      </c>
      <c r="F1642">
        <v>270231</v>
      </c>
      <c r="G1642">
        <v>662</v>
      </c>
    </row>
    <row r="1643" spans="1:7" hidden="1" x14ac:dyDescent="0.25">
      <c r="A1643">
        <v>2026</v>
      </c>
      <c r="B1643" t="s">
        <v>12</v>
      </c>
      <c r="C1643" t="s">
        <v>28</v>
      </c>
      <c r="D1643">
        <v>20523</v>
      </c>
      <c r="E1643">
        <v>17632</v>
      </c>
      <c r="F1643">
        <v>246377</v>
      </c>
      <c r="G1643">
        <v>517</v>
      </c>
    </row>
    <row r="1644" spans="1:7" hidden="1" x14ac:dyDescent="0.25">
      <c r="A1644">
        <v>2026</v>
      </c>
      <c r="B1644" t="s">
        <v>12</v>
      </c>
      <c r="C1644" t="s">
        <v>29</v>
      </c>
      <c r="D1644">
        <v>15443</v>
      </c>
      <c r="E1644">
        <v>898</v>
      </c>
      <c r="F1644">
        <v>440993</v>
      </c>
      <c r="G1644">
        <v>581</v>
      </c>
    </row>
    <row r="1645" spans="1:7" hidden="1" x14ac:dyDescent="0.25">
      <c r="A1645">
        <v>2026</v>
      </c>
      <c r="B1645" t="s">
        <v>12</v>
      </c>
      <c r="C1645" t="s">
        <v>30</v>
      </c>
      <c r="D1645">
        <v>17974</v>
      </c>
      <c r="E1645">
        <v>10530</v>
      </c>
      <c r="F1645">
        <v>210271</v>
      </c>
      <c r="G1645">
        <v>496</v>
      </c>
    </row>
    <row r="1646" spans="1:7" hidden="1" x14ac:dyDescent="0.25">
      <c r="A1646">
        <v>2026</v>
      </c>
      <c r="B1646" t="s">
        <v>12</v>
      </c>
      <c r="C1646" t="s">
        <v>31</v>
      </c>
      <c r="D1646">
        <v>18358</v>
      </c>
      <c r="E1646">
        <v>12169</v>
      </c>
      <c r="F1646">
        <v>740857</v>
      </c>
      <c r="G1646">
        <v>188</v>
      </c>
    </row>
    <row r="1647" spans="1:7" hidden="1" x14ac:dyDescent="0.25">
      <c r="A1647">
        <v>2026</v>
      </c>
      <c r="B1647" t="s">
        <v>12</v>
      </c>
      <c r="C1647" t="s">
        <v>32</v>
      </c>
      <c r="D1647">
        <v>19428</v>
      </c>
      <c r="E1647">
        <v>21170</v>
      </c>
      <c r="F1647">
        <v>37118</v>
      </c>
      <c r="G1647">
        <v>98</v>
      </c>
    </row>
    <row r="1648" spans="1:7" hidden="1" x14ac:dyDescent="0.25">
      <c r="A1648">
        <v>2026</v>
      </c>
      <c r="B1648" t="s">
        <v>12</v>
      </c>
      <c r="C1648" t="s">
        <v>33</v>
      </c>
      <c r="D1648">
        <v>1598</v>
      </c>
      <c r="E1648">
        <v>8301</v>
      </c>
      <c r="F1648">
        <v>22795</v>
      </c>
      <c r="G1648">
        <v>192</v>
      </c>
    </row>
    <row r="1649" spans="1:7" hidden="1" x14ac:dyDescent="0.25">
      <c r="A1649">
        <v>2026</v>
      </c>
      <c r="B1649" t="s">
        <v>12</v>
      </c>
      <c r="C1649" t="s">
        <v>34</v>
      </c>
      <c r="D1649">
        <v>13296</v>
      </c>
      <c r="E1649">
        <v>5288</v>
      </c>
      <c r="F1649">
        <v>354977</v>
      </c>
      <c r="G1649">
        <v>674</v>
      </c>
    </row>
    <row r="1650" spans="1:7" hidden="1" x14ac:dyDescent="0.25">
      <c r="A1650">
        <v>2026</v>
      </c>
      <c r="B1650" t="s">
        <v>13</v>
      </c>
      <c r="C1650" t="s">
        <v>27</v>
      </c>
      <c r="D1650">
        <v>3884</v>
      </c>
      <c r="E1650">
        <v>11810</v>
      </c>
      <c r="F1650">
        <v>152201</v>
      </c>
      <c r="G1650">
        <v>384</v>
      </c>
    </row>
    <row r="1651" spans="1:7" hidden="1" x14ac:dyDescent="0.25">
      <c r="A1651">
        <v>2026</v>
      </c>
      <c r="B1651" t="s">
        <v>13</v>
      </c>
      <c r="C1651" t="s">
        <v>28</v>
      </c>
      <c r="D1651">
        <v>2405</v>
      </c>
      <c r="E1651">
        <v>12670</v>
      </c>
      <c r="F1651">
        <v>784601</v>
      </c>
      <c r="G1651">
        <v>108</v>
      </c>
    </row>
    <row r="1652" spans="1:7" hidden="1" x14ac:dyDescent="0.25">
      <c r="A1652">
        <v>2026</v>
      </c>
      <c r="B1652" t="s">
        <v>13</v>
      </c>
      <c r="C1652" t="s">
        <v>29</v>
      </c>
      <c r="D1652">
        <v>3733</v>
      </c>
      <c r="E1652">
        <v>15887</v>
      </c>
      <c r="F1652">
        <v>439007</v>
      </c>
      <c r="G1652">
        <v>334</v>
      </c>
    </row>
    <row r="1653" spans="1:7" hidden="1" x14ac:dyDescent="0.25">
      <c r="A1653">
        <v>2026</v>
      </c>
      <c r="B1653" t="s">
        <v>13</v>
      </c>
      <c r="C1653" t="s">
        <v>30</v>
      </c>
      <c r="D1653">
        <v>5874</v>
      </c>
      <c r="E1653">
        <v>14737</v>
      </c>
      <c r="F1653">
        <v>243034</v>
      </c>
      <c r="G1653">
        <v>476</v>
      </c>
    </row>
    <row r="1654" spans="1:7" hidden="1" x14ac:dyDescent="0.25">
      <c r="A1654">
        <v>2026</v>
      </c>
      <c r="B1654" t="s">
        <v>13</v>
      </c>
      <c r="C1654" t="s">
        <v>31</v>
      </c>
      <c r="D1654">
        <v>1693</v>
      </c>
      <c r="E1654">
        <v>2090</v>
      </c>
      <c r="F1654">
        <v>564061</v>
      </c>
      <c r="G1654">
        <v>153</v>
      </c>
    </row>
    <row r="1655" spans="1:7" hidden="1" x14ac:dyDescent="0.25">
      <c r="A1655">
        <v>2026</v>
      </c>
      <c r="B1655" t="s">
        <v>13</v>
      </c>
      <c r="C1655" t="s">
        <v>32</v>
      </c>
      <c r="D1655">
        <v>21663</v>
      </c>
      <c r="E1655">
        <v>19347</v>
      </c>
      <c r="F1655">
        <v>88968</v>
      </c>
      <c r="G1655">
        <v>333</v>
      </c>
    </row>
    <row r="1656" spans="1:7" hidden="1" x14ac:dyDescent="0.25">
      <c r="A1656">
        <v>2026</v>
      </c>
      <c r="B1656" t="s">
        <v>13</v>
      </c>
      <c r="C1656" t="s">
        <v>33</v>
      </c>
      <c r="D1656">
        <v>21496</v>
      </c>
      <c r="E1656">
        <v>2215</v>
      </c>
      <c r="F1656">
        <v>117206</v>
      </c>
      <c r="G1656">
        <v>556</v>
      </c>
    </row>
    <row r="1657" spans="1:7" hidden="1" x14ac:dyDescent="0.25">
      <c r="A1657">
        <v>2026</v>
      </c>
      <c r="B1657" t="s">
        <v>13</v>
      </c>
      <c r="C1657" t="s">
        <v>34</v>
      </c>
      <c r="D1657">
        <v>7126</v>
      </c>
      <c r="E1657">
        <v>15305</v>
      </c>
      <c r="F1657">
        <v>25586</v>
      </c>
      <c r="G1657">
        <v>621</v>
      </c>
    </row>
    <row r="1658" spans="1:7" hidden="1" x14ac:dyDescent="0.25">
      <c r="A1658">
        <v>2026</v>
      </c>
      <c r="B1658" t="s">
        <v>14</v>
      </c>
      <c r="C1658" t="s">
        <v>27</v>
      </c>
      <c r="D1658">
        <v>24870</v>
      </c>
      <c r="E1658">
        <v>16601</v>
      </c>
      <c r="F1658">
        <v>575474</v>
      </c>
      <c r="G1658">
        <v>314</v>
      </c>
    </row>
    <row r="1659" spans="1:7" hidden="1" x14ac:dyDescent="0.25">
      <c r="A1659">
        <v>2026</v>
      </c>
      <c r="B1659" t="s">
        <v>14</v>
      </c>
      <c r="C1659" t="s">
        <v>28</v>
      </c>
      <c r="D1659">
        <v>18351</v>
      </c>
      <c r="E1659">
        <v>22193</v>
      </c>
      <c r="F1659">
        <v>564999</v>
      </c>
      <c r="G1659">
        <v>593</v>
      </c>
    </row>
    <row r="1660" spans="1:7" hidden="1" x14ac:dyDescent="0.25">
      <c r="A1660">
        <v>2026</v>
      </c>
      <c r="B1660" t="s">
        <v>14</v>
      </c>
      <c r="C1660" t="s">
        <v>29</v>
      </c>
      <c r="D1660">
        <v>4593</v>
      </c>
      <c r="E1660">
        <v>10647</v>
      </c>
      <c r="F1660">
        <v>511087</v>
      </c>
      <c r="G1660">
        <v>509</v>
      </c>
    </row>
    <row r="1661" spans="1:7" hidden="1" x14ac:dyDescent="0.25">
      <c r="A1661">
        <v>2026</v>
      </c>
      <c r="B1661" t="s">
        <v>14</v>
      </c>
      <c r="C1661" t="s">
        <v>30</v>
      </c>
      <c r="D1661">
        <v>23922</v>
      </c>
      <c r="E1661">
        <v>2277</v>
      </c>
      <c r="F1661">
        <v>127792</v>
      </c>
      <c r="G1661">
        <v>182</v>
      </c>
    </row>
    <row r="1662" spans="1:7" hidden="1" x14ac:dyDescent="0.25">
      <c r="A1662">
        <v>2026</v>
      </c>
      <c r="B1662" t="s">
        <v>14</v>
      </c>
      <c r="C1662" t="s">
        <v>31</v>
      </c>
      <c r="D1662">
        <v>9964</v>
      </c>
      <c r="E1662">
        <v>1730</v>
      </c>
      <c r="F1662">
        <v>248506</v>
      </c>
      <c r="G1662">
        <v>531</v>
      </c>
    </row>
    <row r="1663" spans="1:7" hidden="1" x14ac:dyDescent="0.25">
      <c r="A1663">
        <v>2026</v>
      </c>
      <c r="B1663" t="s">
        <v>14</v>
      </c>
      <c r="C1663" t="s">
        <v>32</v>
      </c>
      <c r="D1663">
        <v>11585</v>
      </c>
      <c r="E1663">
        <v>7391</v>
      </c>
      <c r="F1663">
        <v>609719</v>
      </c>
      <c r="G1663">
        <v>224</v>
      </c>
    </row>
    <row r="1664" spans="1:7" hidden="1" x14ac:dyDescent="0.25">
      <c r="A1664">
        <v>2026</v>
      </c>
      <c r="B1664" t="s">
        <v>14</v>
      </c>
      <c r="C1664" t="s">
        <v>33</v>
      </c>
      <c r="D1664">
        <v>19365</v>
      </c>
      <c r="E1664">
        <v>20281</v>
      </c>
      <c r="F1664">
        <v>337336</v>
      </c>
      <c r="G1664">
        <v>448</v>
      </c>
    </row>
    <row r="1665" spans="1:7" hidden="1" x14ac:dyDescent="0.25">
      <c r="A1665">
        <v>2026</v>
      </c>
      <c r="B1665" t="s">
        <v>14</v>
      </c>
      <c r="C1665" t="s">
        <v>34</v>
      </c>
      <c r="D1665">
        <v>16311</v>
      </c>
      <c r="E1665">
        <v>11270</v>
      </c>
      <c r="F1665">
        <v>330809</v>
      </c>
      <c r="G1665">
        <v>392</v>
      </c>
    </row>
    <row r="1666" spans="1:7" hidden="1" x14ac:dyDescent="0.25">
      <c r="A1666">
        <v>2026</v>
      </c>
      <c r="B1666" t="s">
        <v>15</v>
      </c>
      <c r="C1666" t="s">
        <v>27</v>
      </c>
      <c r="D1666">
        <v>16274</v>
      </c>
      <c r="E1666">
        <v>7737</v>
      </c>
      <c r="F1666">
        <v>244737</v>
      </c>
      <c r="G1666">
        <v>293</v>
      </c>
    </row>
    <row r="1667" spans="1:7" hidden="1" x14ac:dyDescent="0.25">
      <c r="A1667">
        <v>2026</v>
      </c>
      <c r="B1667" t="s">
        <v>15</v>
      </c>
      <c r="C1667" t="s">
        <v>28</v>
      </c>
      <c r="D1667">
        <v>22178</v>
      </c>
      <c r="E1667">
        <v>14086</v>
      </c>
      <c r="F1667">
        <v>406213</v>
      </c>
      <c r="G1667">
        <v>198</v>
      </c>
    </row>
    <row r="1668" spans="1:7" hidden="1" x14ac:dyDescent="0.25">
      <c r="A1668">
        <v>2026</v>
      </c>
      <c r="B1668" t="s">
        <v>15</v>
      </c>
      <c r="C1668" t="s">
        <v>29</v>
      </c>
      <c r="D1668">
        <v>7021</v>
      </c>
      <c r="E1668">
        <v>8469</v>
      </c>
      <c r="F1668">
        <v>135375</v>
      </c>
      <c r="G1668">
        <v>30</v>
      </c>
    </row>
    <row r="1669" spans="1:7" hidden="1" x14ac:dyDescent="0.25">
      <c r="A1669">
        <v>2026</v>
      </c>
      <c r="B1669" t="s">
        <v>15</v>
      </c>
      <c r="C1669" t="s">
        <v>30</v>
      </c>
      <c r="D1669">
        <v>21845</v>
      </c>
      <c r="E1669">
        <v>18978</v>
      </c>
      <c r="F1669">
        <v>518909</v>
      </c>
      <c r="G1669">
        <v>337</v>
      </c>
    </row>
    <row r="1670" spans="1:7" hidden="1" x14ac:dyDescent="0.25">
      <c r="A1670">
        <v>2026</v>
      </c>
      <c r="B1670" t="s">
        <v>15</v>
      </c>
      <c r="C1670" t="s">
        <v>31</v>
      </c>
      <c r="D1670">
        <v>23506</v>
      </c>
      <c r="E1670">
        <v>10703</v>
      </c>
      <c r="F1670">
        <v>596623</v>
      </c>
      <c r="G1670">
        <v>68</v>
      </c>
    </row>
    <row r="1671" spans="1:7" hidden="1" x14ac:dyDescent="0.25">
      <c r="A1671">
        <v>2026</v>
      </c>
      <c r="B1671" t="s">
        <v>15</v>
      </c>
      <c r="C1671" t="s">
        <v>32</v>
      </c>
      <c r="D1671">
        <v>16040</v>
      </c>
      <c r="E1671">
        <v>4668</v>
      </c>
      <c r="F1671">
        <v>167646</v>
      </c>
      <c r="G1671">
        <v>209</v>
      </c>
    </row>
    <row r="1672" spans="1:7" hidden="1" x14ac:dyDescent="0.25">
      <c r="A1672">
        <v>2026</v>
      </c>
      <c r="B1672" t="s">
        <v>15</v>
      </c>
      <c r="C1672" t="s">
        <v>33</v>
      </c>
      <c r="D1672">
        <v>18519</v>
      </c>
      <c r="E1672">
        <v>8881</v>
      </c>
      <c r="F1672">
        <v>524515</v>
      </c>
      <c r="G1672">
        <v>44</v>
      </c>
    </row>
    <row r="1673" spans="1:7" hidden="1" x14ac:dyDescent="0.25">
      <c r="A1673">
        <v>2026</v>
      </c>
      <c r="B1673" t="s">
        <v>15</v>
      </c>
      <c r="C1673" t="s">
        <v>34</v>
      </c>
      <c r="D1673">
        <v>17562</v>
      </c>
      <c r="E1673">
        <v>20913</v>
      </c>
      <c r="F1673">
        <v>91916</v>
      </c>
      <c r="G1673">
        <v>625</v>
      </c>
    </row>
    <row r="1674" spans="1:7" hidden="1" x14ac:dyDescent="0.25">
      <c r="A1674">
        <v>2026</v>
      </c>
      <c r="B1674" t="s">
        <v>16</v>
      </c>
      <c r="C1674" t="s">
        <v>27</v>
      </c>
      <c r="D1674">
        <v>19514</v>
      </c>
      <c r="E1674">
        <v>18838</v>
      </c>
      <c r="F1674">
        <v>94694</v>
      </c>
      <c r="G1674">
        <v>181</v>
      </c>
    </row>
    <row r="1675" spans="1:7" hidden="1" x14ac:dyDescent="0.25">
      <c r="A1675">
        <v>2026</v>
      </c>
      <c r="B1675" t="s">
        <v>16</v>
      </c>
      <c r="C1675" t="s">
        <v>28</v>
      </c>
      <c r="D1675">
        <v>3958</v>
      </c>
      <c r="E1675">
        <v>20708</v>
      </c>
      <c r="F1675">
        <v>90474</v>
      </c>
      <c r="G1675">
        <v>307</v>
      </c>
    </row>
    <row r="1676" spans="1:7" hidden="1" x14ac:dyDescent="0.25">
      <c r="A1676">
        <v>2026</v>
      </c>
      <c r="B1676" t="s">
        <v>16</v>
      </c>
      <c r="C1676" t="s">
        <v>29</v>
      </c>
      <c r="D1676">
        <v>23188</v>
      </c>
      <c r="E1676">
        <v>9581</v>
      </c>
      <c r="F1676">
        <v>746499</v>
      </c>
      <c r="G1676">
        <v>174</v>
      </c>
    </row>
    <row r="1677" spans="1:7" hidden="1" x14ac:dyDescent="0.25">
      <c r="A1677">
        <v>2026</v>
      </c>
      <c r="B1677" t="s">
        <v>16</v>
      </c>
      <c r="C1677" t="s">
        <v>30</v>
      </c>
      <c r="D1677">
        <v>23304</v>
      </c>
      <c r="E1677">
        <v>22902</v>
      </c>
      <c r="F1677">
        <v>298910</v>
      </c>
      <c r="G1677">
        <v>218</v>
      </c>
    </row>
    <row r="1678" spans="1:7" hidden="1" x14ac:dyDescent="0.25">
      <c r="A1678">
        <v>2026</v>
      </c>
      <c r="B1678" t="s">
        <v>16</v>
      </c>
      <c r="C1678" t="s">
        <v>31</v>
      </c>
      <c r="D1678">
        <v>12495</v>
      </c>
      <c r="E1678">
        <v>18496</v>
      </c>
      <c r="F1678">
        <v>193615</v>
      </c>
      <c r="G1678">
        <v>233</v>
      </c>
    </row>
    <row r="1679" spans="1:7" hidden="1" x14ac:dyDescent="0.25">
      <c r="A1679">
        <v>2026</v>
      </c>
      <c r="B1679" t="s">
        <v>16</v>
      </c>
      <c r="C1679" t="s">
        <v>32</v>
      </c>
      <c r="D1679">
        <v>6946</v>
      </c>
      <c r="E1679">
        <v>1071</v>
      </c>
      <c r="F1679">
        <v>140494</v>
      </c>
      <c r="G1679">
        <v>455</v>
      </c>
    </row>
    <row r="1680" spans="1:7" hidden="1" x14ac:dyDescent="0.25">
      <c r="A1680">
        <v>2026</v>
      </c>
      <c r="B1680" t="s">
        <v>16</v>
      </c>
      <c r="C1680" t="s">
        <v>33</v>
      </c>
      <c r="D1680">
        <v>9602</v>
      </c>
      <c r="E1680">
        <v>9007</v>
      </c>
      <c r="F1680">
        <v>191277</v>
      </c>
      <c r="G1680">
        <v>456</v>
      </c>
    </row>
    <row r="1681" spans="1:7" hidden="1" x14ac:dyDescent="0.25">
      <c r="A1681">
        <v>2026</v>
      </c>
      <c r="B1681" t="s">
        <v>16</v>
      </c>
      <c r="C1681" t="s">
        <v>34</v>
      </c>
      <c r="D1681">
        <v>2191</v>
      </c>
      <c r="E1681">
        <v>12216</v>
      </c>
      <c r="F1681">
        <v>332636</v>
      </c>
      <c r="G1681">
        <v>424</v>
      </c>
    </row>
    <row r="1682" spans="1:7" hidden="1" x14ac:dyDescent="0.25">
      <c r="A1682">
        <v>2026</v>
      </c>
      <c r="B1682" t="s">
        <v>17</v>
      </c>
      <c r="C1682" t="s">
        <v>27</v>
      </c>
      <c r="D1682">
        <v>16254</v>
      </c>
      <c r="E1682">
        <v>20023</v>
      </c>
      <c r="F1682">
        <v>148023</v>
      </c>
      <c r="G1682">
        <v>637</v>
      </c>
    </row>
    <row r="1683" spans="1:7" hidden="1" x14ac:dyDescent="0.25">
      <c r="A1683">
        <v>2026</v>
      </c>
      <c r="B1683" t="s">
        <v>17</v>
      </c>
      <c r="C1683" t="s">
        <v>28</v>
      </c>
      <c r="D1683">
        <v>15798</v>
      </c>
      <c r="E1683">
        <v>6669</v>
      </c>
      <c r="F1683">
        <v>291409</v>
      </c>
      <c r="G1683">
        <v>511</v>
      </c>
    </row>
    <row r="1684" spans="1:7" hidden="1" x14ac:dyDescent="0.25">
      <c r="A1684">
        <v>2026</v>
      </c>
      <c r="B1684" t="s">
        <v>17</v>
      </c>
      <c r="C1684" t="s">
        <v>29</v>
      </c>
      <c r="D1684">
        <v>21997</v>
      </c>
      <c r="E1684">
        <v>20653</v>
      </c>
      <c r="F1684">
        <v>353134</v>
      </c>
      <c r="G1684">
        <v>88</v>
      </c>
    </row>
    <row r="1685" spans="1:7" hidden="1" x14ac:dyDescent="0.25">
      <c r="A1685">
        <v>2026</v>
      </c>
      <c r="B1685" t="s">
        <v>17</v>
      </c>
      <c r="C1685" t="s">
        <v>30</v>
      </c>
      <c r="D1685">
        <v>16186</v>
      </c>
      <c r="E1685">
        <v>7114</v>
      </c>
      <c r="F1685">
        <v>141635</v>
      </c>
      <c r="G1685">
        <v>256</v>
      </c>
    </row>
    <row r="1686" spans="1:7" hidden="1" x14ac:dyDescent="0.25">
      <c r="A1686">
        <v>2026</v>
      </c>
      <c r="B1686" t="s">
        <v>17</v>
      </c>
      <c r="C1686" t="s">
        <v>31</v>
      </c>
      <c r="D1686">
        <v>20846</v>
      </c>
      <c r="E1686">
        <v>21566</v>
      </c>
      <c r="F1686">
        <v>723022</v>
      </c>
      <c r="G1686">
        <v>370</v>
      </c>
    </row>
    <row r="1687" spans="1:7" hidden="1" x14ac:dyDescent="0.25">
      <c r="A1687">
        <v>2026</v>
      </c>
      <c r="B1687" t="s">
        <v>17</v>
      </c>
      <c r="C1687" t="s">
        <v>32</v>
      </c>
      <c r="D1687">
        <v>8833</v>
      </c>
      <c r="E1687">
        <v>1683</v>
      </c>
      <c r="F1687">
        <v>238599</v>
      </c>
      <c r="G1687">
        <v>361</v>
      </c>
    </row>
    <row r="1688" spans="1:7" hidden="1" x14ac:dyDescent="0.25">
      <c r="A1688">
        <v>2026</v>
      </c>
      <c r="B1688" t="s">
        <v>17</v>
      </c>
      <c r="C1688" t="s">
        <v>33</v>
      </c>
      <c r="D1688">
        <v>10716</v>
      </c>
      <c r="E1688">
        <v>10843</v>
      </c>
      <c r="F1688">
        <v>504607</v>
      </c>
      <c r="G1688">
        <v>231</v>
      </c>
    </row>
    <row r="1689" spans="1:7" hidden="1" x14ac:dyDescent="0.25">
      <c r="A1689">
        <v>2026</v>
      </c>
      <c r="B1689" t="s">
        <v>17</v>
      </c>
      <c r="C1689" t="s">
        <v>34</v>
      </c>
      <c r="D1689">
        <v>2707</v>
      </c>
      <c r="E1689">
        <v>9916</v>
      </c>
      <c r="F1689">
        <v>61505</v>
      </c>
      <c r="G1689">
        <v>455</v>
      </c>
    </row>
    <row r="1690" spans="1:7" hidden="1" x14ac:dyDescent="0.25">
      <c r="A1690">
        <v>2026</v>
      </c>
      <c r="B1690" t="s">
        <v>18</v>
      </c>
      <c r="C1690" t="s">
        <v>27</v>
      </c>
      <c r="D1690">
        <v>4974</v>
      </c>
      <c r="E1690">
        <v>16408</v>
      </c>
      <c r="F1690">
        <v>174721</v>
      </c>
      <c r="G1690">
        <v>91</v>
      </c>
    </row>
    <row r="1691" spans="1:7" hidden="1" x14ac:dyDescent="0.25">
      <c r="A1691">
        <v>2026</v>
      </c>
      <c r="B1691" t="s">
        <v>18</v>
      </c>
      <c r="C1691" t="s">
        <v>28</v>
      </c>
      <c r="D1691">
        <v>2790</v>
      </c>
      <c r="E1691">
        <v>6296</v>
      </c>
      <c r="F1691">
        <v>298518</v>
      </c>
      <c r="G1691">
        <v>559</v>
      </c>
    </row>
    <row r="1692" spans="1:7" hidden="1" x14ac:dyDescent="0.25">
      <c r="A1692">
        <v>2026</v>
      </c>
      <c r="B1692" t="s">
        <v>18</v>
      </c>
      <c r="C1692" t="s">
        <v>29</v>
      </c>
      <c r="D1692">
        <v>19245</v>
      </c>
      <c r="E1692">
        <v>21571</v>
      </c>
      <c r="F1692">
        <v>134010</v>
      </c>
      <c r="G1692">
        <v>319</v>
      </c>
    </row>
    <row r="1693" spans="1:7" hidden="1" x14ac:dyDescent="0.25">
      <c r="A1693">
        <v>2026</v>
      </c>
      <c r="B1693" t="s">
        <v>18</v>
      </c>
      <c r="C1693" t="s">
        <v>30</v>
      </c>
      <c r="D1693">
        <v>14468</v>
      </c>
      <c r="E1693">
        <v>16660</v>
      </c>
      <c r="F1693">
        <v>670807</v>
      </c>
      <c r="G1693">
        <v>103</v>
      </c>
    </row>
    <row r="1694" spans="1:7" hidden="1" x14ac:dyDescent="0.25">
      <c r="A1694">
        <v>2026</v>
      </c>
      <c r="B1694" t="s">
        <v>18</v>
      </c>
      <c r="C1694" t="s">
        <v>31</v>
      </c>
      <c r="D1694">
        <v>5235</v>
      </c>
      <c r="E1694">
        <v>19728</v>
      </c>
      <c r="F1694">
        <v>297948</v>
      </c>
      <c r="G1694">
        <v>31</v>
      </c>
    </row>
    <row r="1695" spans="1:7" hidden="1" x14ac:dyDescent="0.25">
      <c r="A1695">
        <v>2026</v>
      </c>
      <c r="B1695" t="s">
        <v>18</v>
      </c>
      <c r="C1695" t="s">
        <v>32</v>
      </c>
      <c r="D1695">
        <v>15426</v>
      </c>
      <c r="E1695">
        <v>8651</v>
      </c>
      <c r="F1695">
        <v>301209</v>
      </c>
      <c r="G1695">
        <v>137</v>
      </c>
    </row>
    <row r="1696" spans="1:7" hidden="1" x14ac:dyDescent="0.25">
      <c r="A1696">
        <v>2026</v>
      </c>
      <c r="B1696" t="s">
        <v>18</v>
      </c>
      <c r="C1696" t="s">
        <v>33</v>
      </c>
      <c r="D1696">
        <v>7568</v>
      </c>
      <c r="E1696">
        <v>9830</v>
      </c>
      <c r="F1696">
        <v>109360</v>
      </c>
      <c r="G1696">
        <v>451</v>
      </c>
    </row>
    <row r="1697" spans="1:7" hidden="1" x14ac:dyDescent="0.25">
      <c r="A1697">
        <v>2026</v>
      </c>
      <c r="B1697" t="s">
        <v>18</v>
      </c>
      <c r="C1697" t="s">
        <v>34</v>
      </c>
      <c r="D1697">
        <v>19734</v>
      </c>
      <c r="E1697">
        <v>4925</v>
      </c>
      <c r="F1697">
        <v>707235</v>
      </c>
      <c r="G1697">
        <v>606</v>
      </c>
    </row>
    <row r="1698" spans="1:7" hidden="1" x14ac:dyDescent="0.25">
      <c r="A1698">
        <v>2026</v>
      </c>
      <c r="B1698" t="s">
        <v>19</v>
      </c>
      <c r="C1698" t="s">
        <v>27</v>
      </c>
      <c r="D1698">
        <v>6854</v>
      </c>
      <c r="E1698">
        <v>2205</v>
      </c>
      <c r="F1698">
        <v>127357</v>
      </c>
      <c r="G1698">
        <v>399</v>
      </c>
    </row>
    <row r="1699" spans="1:7" hidden="1" x14ac:dyDescent="0.25">
      <c r="A1699">
        <v>2026</v>
      </c>
      <c r="B1699" t="s">
        <v>19</v>
      </c>
      <c r="C1699" t="s">
        <v>28</v>
      </c>
      <c r="D1699">
        <v>11632</v>
      </c>
      <c r="E1699">
        <v>17044</v>
      </c>
      <c r="F1699">
        <v>371300</v>
      </c>
      <c r="G1699">
        <v>669</v>
      </c>
    </row>
    <row r="1700" spans="1:7" hidden="1" x14ac:dyDescent="0.25">
      <c r="A1700">
        <v>2026</v>
      </c>
      <c r="B1700" t="s">
        <v>19</v>
      </c>
      <c r="C1700" t="s">
        <v>29</v>
      </c>
      <c r="D1700">
        <v>15583</v>
      </c>
      <c r="E1700">
        <v>2251</v>
      </c>
      <c r="F1700">
        <v>214152</v>
      </c>
      <c r="G1700">
        <v>174</v>
      </c>
    </row>
    <row r="1701" spans="1:7" hidden="1" x14ac:dyDescent="0.25">
      <c r="A1701">
        <v>2026</v>
      </c>
      <c r="B1701" t="s">
        <v>19</v>
      </c>
      <c r="C1701" t="s">
        <v>30</v>
      </c>
      <c r="D1701">
        <v>14599</v>
      </c>
      <c r="E1701">
        <v>7552</v>
      </c>
      <c r="F1701">
        <v>86985</v>
      </c>
      <c r="G1701">
        <v>274</v>
      </c>
    </row>
    <row r="1702" spans="1:7" hidden="1" x14ac:dyDescent="0.25">
      <c r="A1702">
        <v>2026</v>
      </c>
      <c r="B1702" t="s">
        <v>19</v>
      </c>
      <c r="C1702" t="s">
        <v>31</v>
      </c>
      <c r="D1702">
        <v>3459</v>
      </c>
      <c r="E1702">
        <v>8209</v>
      </c>
      <c r="F1702">
        <v>575839</v>
      </c>
      <c r="G1702">
        <v>287</v>
      </c>
    </row>
    <row r="1703" spans="1:7" hidden="1" x14ac:dyDescent="0.25">
      <c r="A1703">
        <v>2026</v>
      </c>
      <c r="B1703" t="s">
        <v>19</v>
      </c>
      <c r="C1703" t="s">
        <v>32</v>
      </c>
      <c r="D1703">
        <v>3521</v>
      </c>
      <c r="E1703">
        <v>13144</v>
      </c>
      <c r="F1703">
        <v>29637</v>
      </c>
      <c r="G1703">
        <v>260</v>
      </c>
    </row>
    <row r="1704" spans="1:7" hidden="1" x14ac:dyDescent="0.25">
      <c r="A1704">
        <v>2026</v>
      </c>
      <c r="B1704" t="s">
        <v>19</v>
      </c>
      <c r="C1704" t="s">
        <v>33</v>
      </c>
      <c r="D1704">
        <v>3725</v>
      </c>
      <c r="E1704">
        <v>10524</v>
      </c>
      <c r="F1704">
        <v>673841</v>
      </c>
      <c r="G1704">
        <v>336</v>
      </c>
    </row>
    <row r="1705" spans="1:7" hidden="1" x14ac:dyDescent="0.25">
      <c r="A1705">
        <v>2026</v>
      </c>
      <c r="B1705" t="s">
        <v>19</v>
      </c>
      <c r="C1705" t="s">
        <v>34</v>
      </c>
      <c r="D1705">
        <v>24288</v>
      </c>
      <c r="E1705">
        <v>6940</v>
      </c>
      <c r="F1705">
        <v>20215</v>
      </c>
      <c r="G1705">
        <v>141</v>
      </c>
    </row>
    <row r="1706" spans="1:7" hidden="1" x14ac:dyDescent="0.25">
      <c r="A1706">
        <v>2026</v>
      </c>
      <c r="B1706" t="s">
        <v>20</v>
      </c>
      <c r="C1706" t="s">
        <v>27</v>
      </c>
      <c r="D1706">
        <v>12323</v>
      </c>
      <c r="E1706">
        <v>11064</v>
      </c>
      <c r="F1706">
        <v>43834</v>
      </c>
      <c r="G1706">
        <v>692</v>
      </c>
    </row>
    <row r="1707" spans="1:7" hidden="1" x14ac:dyDescent="0.25">
      <c r="A1707">
        <v>2026</v>
      </c>
      <c r="B1707" t="s">
        <v>20</v>
      </c>
      <c r="C1707" t="s">
        <v>28</v>
      </c>
      <c r="D1707">
        <v>11098</v>
      </c>
      <c r="E1707">
        <v>2267</v>
      </c>
      <c r="F1707">
        <v>292544</v>
      </c>
      <c r="G1707">
        <v>293</v>
      </c>
    </row>
    <row r="1708" spans="1:7" hidden="1" x14ac:dyDescent="0.25">
      <c r="A1708">
        <v>2026</v>
      </c>
      <c r="B1708" t="s">
        <v>20</v>
      </c>
      <c r="C1708" t="s">
        <v>29</v>
      </c>
      <c r="D1708">
        <v>11145</v>
      </c>
      <c r="E1708">
        <v>1828</v>
      </c>
      <c r="F1708">
        <v>498646</v>
      </c>
      <c r="G1708">
        <v>237</v>
      </c>
    </row>
    <row r="1709" spans="1:7" hidden="1" x14ac:dyDescent="0.25">
      <c r="A1709">
        <v>2026</v>
      </c>
      <c r="B1709" t="s">
        <v>20</v>
      </c>
      <c r="C1709" t="s">
        <v>30</v>
      </c>
      <c r="D1709">
        <v>8667</v>
      </c>
      <c r="E1709">
        <v>19449</v>
      </c>
      <c r="F1709">
        <v>287727</v>
      </c>
      <c r="G1709">
        <v>608</v>
      </c>
    </row>
    <row r="1710" spans="1:7" hidden="1" x14ac:dyDescent="0.25">
      <c r="A1710">
        <v>2026</v>
      </c>
      <c r="B1710" t="s">
        <v>20</v>
      </c>
      <c r="C1710" t="s">
        <v>31</v>
      </c>
      <c r="D1710">
        <v>6801</v>
      </c>
      <c r="E1710">
        <v>11813</v>
      </c>
      <c r="F1710">
        <v>417783</v>
      </c>
      <c r="G1710">
        <v>65</v>
      </c>
    </row>
    <row r="1711" spans="1:7" hidden="1" x14ac:dyDescent="0.25">
      <c r="A1711">
        <v>2026</v>
      </c>
      <c r="B1711" t="s">
        <v>20</v>
      </c>
      <c r="C1711" t="s">
        <v>32</v>
      </c>
      <c r="D1711">
        <v>15148</v>
      </c>
      <c r="E1711">
        <v>12403</v>
      </c>
      <c r="F1711">
        <v>688689</v>
      </c>
      <c r="G1711">
        <v>122</v>
      </c>
    </row>
    <row r="1712" spans="1:7" hidden="1" x14ac:dyDescent="0.25">
      <c r="A1712">
        <v>2026</v>
      </c>
      <c r="B1712" t="s">
        <v>20</v>
      </c>
      <c r="C1712" t="s">
        <v>33</v>
      </c>
      <c r="D1712">
        <v>1028</v>
      </c>
      <c r="E1712">
        <v>17378</v>
      </c>
      <c r="F1712">
        <v>581340</v>
      </c>
      <c r="G1712">
        <v>435</v>
      </c>
    </row>
    <row r="1713" spans="1:7" hidden="1" x14ac:dyDescent="0.25">
      <c r="A1713">
        <v>2026</v>
      </c>
      <c r="B1713" t="s">
        <v>20</v>
      </c>
      <c r="C1713" t="s">
        <v>34</v>
      </c>
      <c r="D1713">
        <v>14064</v>
      </c>
      <c r="E1713">
        <v>14090</v>
      </c>
      <c r="F1713">
        <v>315830</v>
      </c>
      <c r="G1713">
        <v>191</v>
      </c>
    </row>
    <row r="1714" spans="1:7" hidden="1" x14ac:dyDescent="0.25">
      <c r="A1714">
        <v>2026</v>
      </c>
      <c r="B1714" t="s">
        <v>21</v>
      </c>
      <c r="C1714" t="s">
        <v>27</v>
      </c>
      <c r="D1714">
        <v>1298</v>
      </c>
      <c r="E1714">
        <v>3509</v>
      </c>
      <c r="F1714">
        <v>254337</v>
      </c>
      <c r="G1714">
        <v>80</v>
      </c>
    </row>
    <row r="1715" spans="1:7" hidden="1" x14ac:dyDescent="0.25">
      <c r="A1715">
        <v>2026</v>
      </c>
      <c r="B1715" t="s">
        <v>21</v>
      </c>
      <c r="C1715" t="s">
        <v>28</v>
      </c>
      <c r="D1715">
        <v>7191</v>
      </c>
      <c r="E1715">
        <v>845</v>
      </c>
      <c r="F1715">
        <v>361609</v>
      </c>
      <c r="G1715">
        <v>305</v>
      </c>
    </row>
    <row r="1716" spans="1:7" hidden="1" x14ac:dyDescent="0.25">
      <c r="A1716">
        <v>2026</v>
      </c>
      <c r="B1716" t="s">
        <v>21</v>
      </c>
      <c r="C1716" t="s">
        <v>29</v>
      </c>
      <c r="D1716">
        <v>15717</v>
      </c>
      <c r="E1716">
        <v>5265</v>
      </c>
      <c r="F1716">
        <v>146457</v>
      </c>
      <c r="G1716">
        <v>202</v>
      </c>
    </row>
    <row r="1717" spans="1:7" hidden="1" x14ac:dyDescent="0.25">
      <c r="A1717">
        <v>2026</v>
      </c>
      <c r="B1717" t="s">
        <v>21</v>
      </c>
      <c r="C1717" t="s">
        <v>30</v>
      </c>
      <c r="D1717">
        <v>22371</v>
      </c>
      <c r="E1717">
        <v>7337</v>
      </c>
      <c r="F1717">
        <v>486995</v>
      </c>
      <c r="G1717">
        <v>372</v>
      </c>
    </row>
    <row r="1718" spans="1:7" hidden="1" x14ac:dyDescent="0.25">
      <c r="A1718">
        <v>2026</v>
      </c>
      <c r="B1718" t="s">
        <v>21</v>
      </c>
      <c r="C1718" t="s">
        <v>31</v>
      </c>
      <c r="D1718">
        <v>2620</v>
      </c>
      <c r="E1718">
        <v>20048</v>
      </c>
      <c r="F1718">
        <v>537965</v>
      </c>
      <c r="G1718">
        <v>530</v>
      </c>
    </row>
    <row r="1719" spans="1:7" hidden="1" x14ac:dyDescent="0.25">
      <c r="A1719">
        <v>2026</v>
      </c>
      <c r="B1719" t="s">
        <v>21</v>
      </c>
      <c r="C1719" t="s">
        <v>32</v>
      </c>
      <c r="D1719">
        <v>6682</v>
      </c>
      <c r="E1719">
        <v>2567</v>
      </c>
      <c r="F1719">
        <v>601042</v>
      </c>
      <c r="G1719">
        <v>207</v>
      </c>
    </row>
    <row r="1720" spans="1:7" hidden="1" x14ac:dyDescent="0.25">
      <c r="A1720">
        <v>2026</v>
      </c>
      <c r="B1720" t="s">
        <v>21</v>
      </c>
      <c r="C1720" t="s">
        <v>33</v>
      </c>
      <c r="D1720">
        <v>20383</v>
      </c>
      <c r="E1720">
        <v>6803</v>
      </c>
      <c r="F1720">
        <v>213946</v>
      </c>
      <c r="G1720">
        <v>74</v>
      </c>
    </row>
    <row r="1721" spans="1:7" hidden="1" x14ac:dyDescent="0.25">
      <c r="A1721">
        <v>2026</v>
      </c>
      <c r="B1721" t="s">
        <v>21</v>
      </c>
      <c r="C1721" t="s">
        <v>34</v>
      </c>
      <c r="D1721">
        <v>16853</v>
      </c>
      <c r="E1721">
        <v>940</v>
      </c>
      <c r="F1721">
        <v>269200</v>
      </c>
      <c r="G1721">
        <v>545</v>
      </c>
    </row>
    <row r="1722" spans="1:7" hidden="1" x14ac:dyDescent="0.25">
      <c r="A1722">
        <v>2026</v>
      </c>
      <c r="B1722" t="s">
        <v>22</v>
      </c>
      <c r="C1722" t="s">
        <v>27</v>
      </c>
      <c r="D1722">
        <v>10399</v>
      </c>
      <c r="E1722">
        <v>12394</v>
      </c>
      <c r="F1722">
        <v>474598</v>
      </c>
      <c r="G1722">
        <v>92</v>
      </c>
    </row>
    <row r="1723" spans="1:7" hidden="1" x14ac:dyDescent="0.25">
      <c r="A1723">
        <v>2026</v>
      </c>
      <c r="B1723" t="s">
        <v>22</v>
      </c>
      <c r="C1723" t="s">
        <v>28</v>
      </c>
      <c r="D1723">
        <v>5877</v>
      </c>
      <c r="E1723">
        <v>4468</v>
      </c>
      <c r="F1723">
        <v>455126</v>
      </c>
      <c r="G1723">
        <v>620</v>
      </c>
    </row>
    <row r="1724" spans="1:7" hidden="1" x14ac:dyDescent="0.25">
      <c r="A1724">
        <v>2026</v>
      </c>
      <c r="B1724" t="s">
        <v>22</v>
      </c>
      <c r="C1724" t="s">
        <v>29</v>
      </c>
      <c r="D1724">
        <v>23613</v>
      </c>
      <c r="E1724">
        <v>13976</v>
      </c>
      <c r="F1724">
        <v>760885</v>
      </c>
      <c r="G1724">
        <v>468</v>
      </c>
    </row>
    <row r="1725" spans="1:7" hidden="1" x14ac:dyDescent="0.25">
      <c r="A1725">
        <v>2026</v>
      </c>
      <c r="B1725" t="s">
        <v>22</v>
      </c>
      <c r="C1725" t="s">
        <v>30</v>
      </c>
      <c r="D1725">
        <v>12275</v>
      </c>
      <c r="E1725">
        <v>19257</v>
      </c>
      <c r="F1725">
        <v>179132</v>
      </c>
      <c r="G1725">
        <v>508</v>
      </c>
    </row>
    <row r="1726" spans="1:7" hidden="1" x14ac:dyDescent="0.25">
      <c r="A1726">
        <v>2026</v>
      </c>
      <c r="B1726" t="s">
        <v>22</v>
      </c>
      <c r="C1726" t="s">
        <v>31</v>
      </c>
      <c r="D1726">
        <v>7368</v>
      </c>
      <c r="E1726">
        <v>3301</v>
      </c>
      <c r="F1726">
        <v>497793</v>
      </c>
      <c r="G1726">
        <v>552</v>
      </c>
    </row>
    <row r="1727" spans="1:7" hidden="1" x14ac:dyDescent="0.25">
      <c r="A1727">
        <v>2026</v>
      </c>
      <c r="B1727" t="s">
        <v>22</v>
      </c>
      <c r="C1727" t="s">
        <v>32</v>
      </c>
      <c r="D1727">
        <v>24509</v>
      </c>
      <c r="E1727">
        <v>2859</v>
      </c>
      <c r="F1727">
        <v>702385</v>
      </c>
      <c r="G1727">
        <v>131</v>
      </c>
    </row>
    <row r="1728" spans="1:7" hidden="1" x14ac:dyDescent="0.25">
      <c r="A1728">
        <v>2026</v>
      </c>
      <c r="B1728" t="s">
        <v>22</v>
      </c>
      <c r="C1728" t="s">
        <v>33</v>
      </c>
      <c r="D1728">
        <v>5168</v>
      </c>
      <c r="E1728">
        <v>2017</v>
      </c>
      <c r="F1728">
        <v>401325</v>
      </c>
      <c r="G1728">
        <v>480</v>
      </c>
    </row>
    <row r="1729" spans="1:7" hidden="1" x14ac:dyDescent="0.25">
      <c r="A1729">
        <v>2026</v>
      </c>
      <c r="B1729" t="s">
        <v>22</v>
      </c>
      <c r="C1729" t="s">
        <v>34</v>
      </c>
      <c r="D1729">
        <v>14072</v>
      </c>
      <c r="E1729">
        <v>1930</v>
      </c>
      <c r="F1729">
        <v>175063</v>
      </c>
      <c r="G1729">
        <v>287</v>
      </c>
    </row>
    <row r="1730" spans="1:7" hidden="1" x14ac:dyDescent="0.25">
      <c r="A1730">
        <v>2026</v>
      </c>
      <c r="B1730" t="s">
        <v>23</v>
      </c>
      <c r="C1730" t="s">
        <v>27</v>
      </c>
      <c r="D1730">
        <v>16727</v>
      </c>
      <c r="E1730">
        <v>2610</v>
      </c>
      <c r="F1730">
        <v>306610</v>
      </c>
      <c r="G1730">
        <v>578</v>
      </c>
    </row>
    <row r="1731" spans="1:7" hidden="1" x14ac:dyDescent="0.25">
      <c r="A1731">
        <v>2026</v>
      </c>
      <c r="B1731" t="s">
        <v>23</v>
      </c>
      <c r="C1731" t="s">
        <v>28</v>
      </c>
      <c r="D1731">
        <v>8907</v>
      </c>
      <c r="E1731">
        <v>19000</v>
      </c>
      <c r="F1731">
        <v>84384</v>
      </c>
      <c r="G1731">
        <v>486</v>
      </c>
    </row>
    <row r="1732" spans="1:7" hidden="1" x14ac:dyDescent="0.25">
      <c r="A1732">
        <v>2026</v>
      </c>
      <c r="B1732" t="s">
        <v>23</v>
      </c>
      <c r="C1732" t="s">
        <v>29</v>
      </c>
      <c r="D1732">
        <v>3557</v>
      </c>
      <c r="E1732">
        <v>7164</v>
      </c>
      <c r="F1732">
        <v>560850</v>
      </c>
      <c r="G1732">
        <v>228</v>
      </c>
    </row>
    <row r="1733" spans="1:7" hidden="1" x14ac:dyDescent="0.25">
      <c r="A1733">
        <v>2026</v>
      </c>
      <c r="B1733" t="s">
        <v>23</v>
      </c>
      <c r="C1733" t="s">
        <v>30</v>
      </c>
      <c r="D1733">
        <v>15924</v>
      </c>
      <c r="E1733">
        <v>14960</v>
      </c>
      <c r="F1733">
        <v>390191</v>
      </c>
      <c r="G1733">
        <v>501</v>
      </c>
    </row>
    <row r="1734" spans="1:7" hidden="1" x14ac:dyDescent="0.25">
      <c r="A1734">
        <v>2026</v>
      </c>
      <c r="B1734" t="s">
        <v>23</v>
      </c>
      <c r="C1734" t="s">
        <v>31</v>
      </c>
      <c r="D1734">
        <v>860</v>
      </c>
      <c r="E1734">
        <v>9969</v>
      </c>
      <c r="F1734">
        <v>214215</v>
      </c>
      <c r="G1734">
        <v>547</v>
      </c>
    </row>
    <row r="1735" spans="1:7" hidden="1" x14ac:dyDescent="0.25">
      <c r="A1735">
        <v>2026</v>
      </c>
      <c r="B1735" t="s">
        <v>23</v>
      </c>
      <c r="C1735" t="s">
        <v>32</v>
      </c>
      <c r="D1735">
        <v>3695</v>
      </c>
      <c r="E1735">
        <v>16023</v>
      </c>
      <c r="F1735">
        <v>687712</v>
      </c>
      <c r="G1735">
        <v>621</v>
      </c>
    </row>
    <row r="1736" spans="1:7" hidden="1" x14ac:dyDescent="0.25">
      <c r="A1736">
        <v>2026</v>
      </c>
      <c r="B1736" t="s">
        <v>23</v>
      </c>
      <c r="C1736" t="s">
        <v>33</v>
      </c>
      <c r="D1736">
        <v>17769</v>
      </c>
      <c r="E1736">
        <v>6523</v>
      </c>
      <c r="F1736">
        <v>116426</v>
      </c>
      <c r="G1736">
        <v>282</v>
      </c>
    </row>
    <row r="1737" spans="1:7" hidden="1" x14ac:dyDescent="0.25">
      <c r="A1737">
        <v>2026</v>
      </c>
      <c r="B1737" t="s">
        <v>23</v>
      </c>
      <c r="C1737" t="s">
        <v>34</v>
      </c>
      <c r="D1737">
        <v>12762</v>
      </c>
      <c r="E1737">
        <v>1234</v>
      </c>
      <c r="F1737">
        <v>367526</v>
      </c>
      <c r="G1737">
        <v>336</v>
      </c>
    </row>
    <row r="1738" spans="1:7" hidden="1" x14ac:dyDescent="0.25">
      <c r="A1738">
        <v>2026</v>
      </c>
      <c r="B1738" t="s">
        <v>24</v>
      </c>
      <c r="C1738" t="s">
        <v>27</v>
      </c>
      <c r="D1738">
        <v>2955</v>
      </c>
      <c r="E1738">
        <v>23050</v>
      </c>
      <c r="F1738">
        <v>452941</v>
      </c>
      <c r="G1738">
        <v>461</v>
      </c>
    </row>
    <row r="1739" spans="1:7" hidden="1" x14ac:dyDescent="0.25">
      <c r="A1739">
        <v>2026</v>
      </c>
      <c r="B1739" t="s">
        <v>24</v>
      </c>
      <c r="C1739" t="s">
        <v>28</v>
      </c>
      <c r="D1739">
        <v>22509</v>
      </c>
      <c r="E1739">
        <v>14027</v>
      </c>
      <c r="F1739">
        <v>794751</v>
      </c>
      <c r="G1739">
        <v>668</v>
      </c>
    </row>
    <row r="1740" spans="1:7" hidden="1" x14ac:dyDescent="0.25">
      <c r="A1740">
        <v>2026</v>
      </c>
      <c r="B1740" t="s">
        <v>24</v>
      </c>
      <c r="C1740" t="s">
        <v>29</v>
      </c>
      <c r="D1740">
        <v>801</v>
      </c>
      <c r="E1740">
        <v>9925</v>
      </c>
      <c r="F1740">
        <v>44700</v>
      </c>
      <c r="G1740">
        <v>90</v>
      </c>
    </row>
    <row r="1741" spans="1:7" hidden="1" x14ac:dyDescent="0.25">
      <c r="A1741">
        <v>2026</v>
      </c>
      <c r="B1741" t="s">
        <v>24</v>
      </c>
      <c r="C1741" t="s">
        <v>30</v>
      </c>
      <c r="D1741">
        <v>15620</v>
      </c>
      <c r="E1741">
        <v>11591</v>
      </c>
      <c r="F1741">
        <v>251237</v>
      </c>
      <c r="G1741">
        <v>159</v>
      </c>
    </row>
    <row r="1742" spans="1:7" hidden="1" x14ac:dyDescent="0.25">
      <c r="A1742">
        <v>2026</v>
      </c>
      <c r="B1742" t="s">
        <v>24</v>
      </c>
      <c r="C1742" t="s">
        <v>31</v>
      </c>
      <c r="D1742">
        <v>24127</v>
      </c>
      <c r="E1742">
        <v>11812</v>
      </c>
      <c r="F1742">
        <v>134003</v>
      </c>
      <c r="G1742">
        <v>138</v>
      </c>
    </row>
    <row r="1743" spans="1:7" hidden="1" x14ac:dyDescent="0.25">
      <c r="A1743">
        <v>2026</v>
      </c>
      <c r="B1743" t="s">
        <v>24</v>
      </c>
      <c r="C1743" t="s">
        <v>32</v>
      </c>
      <c r="D1743">
        <v>17621</v>
      </c>
      <c r="E1743">
        <v>21930</v>
      </c>
      <c r="F1743">
        <v>751636</v>
      </c>
      <c r="G1743">
        <v>67</v>
      </c>
    </row>
    <row r="1744" spans="1:7" hidden="1" x14ac:dyDescent="0.25">
      <c r="A1744">
        <v>2026</v>
      </c>
      <c r="B1744" t="s">
        <v>24</v>
      </c>
      <c r="C1744" t="s">
        <v>33</v>
      </c>
      <c r="D1744">
        <v>18085</v>
      </c>
      <c r="E1744">
        <v>15080</v>
      </c>
      <c r="F1744">
        <v>752256</v>
      </c>
      <c r="G1744">
        <v>288</v>
      </c>
    </row>
    <row r="1745" spans="1:7" hidden="1" x14ac:dyDescent="0.25">
      <c r="A1745">
        <v>2026</v>
      </c>
      <c r="B1745" t="s">
        <v>24</v>
      </c>
      <c r="C1745" t="s">
        <v>34</v>
      </c>
      <c r="D1745">
        <v>23862</v>
      </c>
      <c r="E1745">
        <v>6229</v>
      </c>
      <c r="F1745">
        <v>796652</v>
      </c>
      <c r="G1745">
        <v>400</v>
      </c>
    </row>
    <row r="1746" spans="1:7" hidden="1" x14ac:dyDescent="0.25">
      <c r="A1746">
        <v>2026</v>
      </c>
      <c r="B1746" t="s">
        <v>25</v>
      </c>
      <c r="C1746" t="s">
        <v>27</v>
      </c>
      <c r="D1746">
        <v>4718</v>
      </c>
      <c r="E1746">
        <v>18151</v>
      </c>
      <c r="F1746">
        <v>593466</v>
      </c>
      <c r="G1746">
        <v>106</v>
      </c>
    </row>
    <row r="1747" spans="1:7" hidden="1" x14ac:dyDescent="0.25">
      <c r="A1747">
        <v>2026</v>
      </c>
      <c r="B1747" t="s">
        <v>25</v>
      </c>
      <c r="C1747" t="s">
        <v>28</v>
      </c>
      <c r="D1747">
        <v>7918</v>
      </c>
      <c r="E1747">
        <v>17631</v>
      </c>
      <c r="F1747">
        <v>620684</v>
      </c>
      <c r="G1747">
        <v>576</v>
      </c>
    </row>
    <row r="1748" spans="1:7" hidden="1" x14ac:dyDescent="0.25">
      <c r="A1748">
        <v>2026</v>
      </c>
      <c r="B1748" t="s">
        <v>25</v>
      </c>
      <c r="C1748" t="s">
        <v>29</v>
      </c>
      <c r="D1748">
        <v>6138</v>
      </c>
      <c r="E1748">
        <v>13172</v>
      </c>
      <c r="F1748">
        <v>645732</v>
      </c>
      <c r="G1748">
        <v>139</v>
      </c>
    </row>
    <row r="1749" spans="1:7" hidden="1" x14ac:dyDescent="0.25">
      <c r="A1749">
        <v>2026</v>
      </c>
      <c r="B1749" t="s">
        <v>25</v>
      </c>
      <c r="C1749" t="s">
        <v>30</v>
      </c>
      <c r="D1749">
        <v>18774</v>
      </c>
      <c r="E1749">
        <v>14901</v>
      </c>
      <c r="F1749">
        <v>191616</v>
      </c>
      <c r="G1749">
        <v>608</v>
      </c>
    </row>
    <row r="1750" spans="1:7" hidden="1" x14ac:dyDescent="0.25">
      <c r="A1750">
        <v>2026</v>
      </c>
      <c r="B1750" t="s">
        <v>25</v>
      </c>
      <c r="C1750" t="s">
        <v>31</v>
      </c>
      <c r="D1750">
        <v>9797</v>
      </c>
      <c r="E1750">
        <v>8498</v>
      </c>
      <c r="F1750">
        <v>398189</v>
      </c>
      <c r="G1750">
        <v>163</v>
      </c>
    </row>
    <row r="1751" spans="1:7" hidden="1" x14ac:dyDescent="0.25">
      <c r="A1751">
        <v>2026</v>
      </c>
      <c r="B1751" t="s">
        <v>25</v>
      </c>
      <c r="C1751" t="s">
        <v>32</v>
      </c>
      <c r="D1751">
        <v>12610</v>
      </c>
      <c r="E1751">
        <v>15614</v>
      </c>
      <c r="F1751">
        <v>542070</v>
      </c>
      <c r="G1751">
        <v>422</v>
      </c>
    </row>
    <row r="1752" spans="1:7" hidden="1" x14ac:dyDescent="0.25">
      <c r="A1752">
        <v>2026</v>
      </c>
      <c r="B1752" t="s">
        <v>25</v>
      </c>
      <c r="C1752" t="s">
        <v>33</v>
      </c>
      <c r="D1752">
        <v>9537</v>
      </c>
      <c r="E1752">
        <v>14620</v>
      </c>
      <c r="F1752">
        <v>345800</v>
      </c>
      <c r="G1752">
        <v>690</v>
      </c>
    </row>
    <row r="1753" spans="1:7" hidden="1" x14ac:dyDescent="0.25">
      <c r="A1753">
        <v>2026</v>
      </c>
      <c r="B1753" t="s">
        <v>25</v>
      </c>
      <c r="C1753" t="s">
        <v>34</v>
      </c>
      <c r="D1753">
        <v>23910</v>
      </c>
      <c r="E1753">
        <v>11454</v>
      </c>
      <c r="F1753">
        <v>76633</v>
      </c>
      <c r="G1753">
        <v>41</v>
      </c>
    </row>
    <row r="1754" spans="1:7" hidden="1" x14ac:dyDescent="0.25">
      <c r="A1754">
        <v>2026</v>
      </c>
      <c r="B1754" t="s">
        <v>26</v>
      </c>
      <c r="C1754" t="s">
        <v>27</v>
      </c>
      <c r="D1754">
        <v>23614</v>
      </c>
      <c r="E1754">
        <v>11533</v>
      </c>
      <c r="F1754">
        <v>23114</v>
      </c>
      <c r="G1754">
        <v>626</v>
      </c>
    </row>
    <row r="1755" spans="1:7" hidden="1" x14ac:dyDescent="0.25">
      <c r="A1755">
        <v>2026</v>
      </c>
      <c r="B1755" t="s">
        <v>26</v>
      </c>
      <c r="C1755" t="s">
        <v>28</v>
      </c>
      <c r="D1755">
        <v>16160</v>
      </c>
      <c r="E1755">
        <v>20728</v>
      </c>
      <c r="F1755">
        <v>103123</v>
      </c>
      <c r="G1755">
        <v>527</v>
      </c>
    </row>
    <row r="1756" spans="1:7" hidden="1" x14ac:dyDescent="0.25">
      <c r="A1756">
        <v>2026</v>
      </c>
      <c r="B1756" t="s">
        <v>26</v>
      </c>
      <c r="C1756" t="s">
        <v>29</v>
      </c>
      <c r="D1756">
        <v>3974</v>
      </c>
      <c r="E1756">
        <v>20165</v>
      </c>
      <c r="F1756">
        <v>317542</v>
      </c>
      <c r="G1756">
        <v>99</v>
      </c>
    </row>
    <row r="1757" spans="1:7" hidden="1" x14ac:dyDescent="0.25">
      <c r="A1757">
        <v>2026</v>
      </c>
      <c r="B1757" t="s">
        <v>26</v>
      </c>
      <c r="C1757" t="s">
        <v>30</v>
      </c>
      <c r="D1757">
        <v>5121</v>
      </c>
      <c r="E1757">
        <v>13904</v>
      </c>
      <c r="F1757">
        <v>206493</v>
      </c>
      <c r="G1757">
        <v>218</v>
      </c>
    </row>
    <row r="1758" spans="1:7" hidden="1" x14ac:dyDescent="0.25">
      <c r="A1758">
        <v>2026</v>
      </c>
      <c r="B1758" t="s">
        <v>26</v>
      </c>
      <c r="C1758" t="s">
        <v>31</v>
      </c>
      <c r="D1758">
        <v>12160</v>
      </c>
      <c r="E1758">
        <v>11013</v>
      </c>
      <c r="F1758">
        <v>787166</v>
      </c>
      <c r="G1758">
        <v>691</v>
      </c>
    </row>
    <row r="1759" spans="1:7" hidden="1" x14ac:dyDescent="0.25">
      <c r="A1759">
        <v>2026</v>
      </c>
      <c r="B1759" t="s">
        <v>26</v>
      </c>
      <c r="C1759" t="s">
        <v>32</v>
      </c>
      <c r="D1759">
        <v>14930</v>
      </c>
      <c r="E1759">
        <v>14971</v>
      </c>
      <c r="F1759">
        <v>429291</v>
      </c>
      <c r="G1759">
        <v>65</v>
      </c>
    </row>
    <row r="1760" spans="1:7" hidden="1" x14ac:dyDescent="0.25">
      <c r="A1760">
        <v>2026</v>
      </c>
      <c r="B1760" t="s">
        <v>26</v>
      </c>
      <c r="C1760" t="s">
        <v>33</v>
      </c>
      <c r="D1760">
        <v>9711</v>
      </c>
      <c r="E1760">
        <v>19684</v>
      </c>
      <c r="F1760">
        <v>163933</v>
      </c>
      <c r="G1760">
        <v>676</v>
      </c>
    </row>
    <row r="1761" spans="1:7" hidden="1" x14ac:dyDescent="0.25">
      <c r="A1761">
        <v>2026</v>
      </c>
      <c r="B1761" t="s">
        <v>26</v>
      </c>
      <c r="C1761" t="s">
        <v>34</v>
      </c>
      <c r="D1761">
        <v>17467</v>
      </c>
      <c r="E1761">
        <v>6540</v>
      </c>
      <c r="F1761">
        <v>212319</v>
      </c>
      <c r="G1761">
        <v>503</v>
      </c>
    </row>
  </sheetData>
  <autoFilter ref="B2:B1761">
    <filterColumn colId="0">
      <filters>
        <filter val="Uttar Pradesh"/>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61"/>
  <sheetViews>
    <sheetView tabSelected="1" workbookViewId="0">
      <selection activeCell="C7" sqref="C7"/>
    </sheetView>
  </sheetViews>
  <sheetFormatPr defaultRowHeight="15" x14ac:dyDescent="0.25"/>
  <cols>
    <col min="1" max="1" width="7.140625" customWidth="1"/>
    <col min="2" max="2" width="16.85546875" customWidth="1"/>
    <col min="3" max="3" width="28" customWidth="1"/>
    <col min="4" max="4" width="24.7109375" customWidth="1"/>
    <col min="5" max="5" width="21.42578125" customWidth="1"/>
    <col min="6" max="6" width="14.7109375" customWidth="1"/>
    <col min="7" max="7" width="21.140625" customWidth="1"/>
  </cols>
  <sheetData>
    <row r="1" spans="1:7" x14ac:dyDescent="0.25">
      <c r="A1" s="2" t="s">
        <v>0</v>
      </c>
      <c r="B1" s="2" t="s">
        <v>1</v>
      </c>
      <c r="C1" s="2" t="s">
        <v>2</v>
      </c>
      <c r="D1" s="2" t="s">
        <v>3</v>
      </c>
      <c r="E1" s="2" t="s">
        <v>4</v>
      </c>
      <c r="F1" s="2" t="s">
        <v>5</v>
      </c>
      <c r="G1" s="2" t="s">
        <v>6</v>
      </c>
    </row>
    <row r="2" spans="1:7" x14ac:dyDescent="0.25">
      <c r="A2">
        <v>2016</v>
      </c>
      <c r="B2" t="s">
        <v>7</v>
      </c>
      <c r="C2" t="s">
        <v>27</v>
      </c>
      <c r="D2">
        <v>24454</v>
      </c>
      <c r="E2">
        <v>16495</v>
      </c>
      <c r="F2">
        <v>151932</v>
      </c>
      <c r="G2">
        <v>280</v>
      </c>
    </row>
    <row r="3" spans="1:7" x14ac:dyDescent="0.25">
      <c r="A3">
        <v>2016</v>
      </c>
      <c r="B3" t="s">
        <v>7</v>
      </c>
      <c r="C3" t="s">
        <v>28</v>
      </c>
      <c r="D3">
        <v>22375</v>
      </c>
      <c r="E3">
        <v>12664</v>
      </c>
      <c r="F3">
        <v>752180</v>
      </c>
      <c r="G3">
        <v>624</v>
      </c>
    </row>
    <row r="4" spans="1:7" x14ac:dyDescent="0.25">
      <c r="A4">
        <v>2016</v>
      </c>
      <c r="B4" t="s">
        <v>7</v>
      </c>
      <c r="C4" t="s">
        <v>29</v>
      </c>
      <c r="D4">
        <v>7065</v>
      </c>
      <c r="E4">
        <v>17550</v>
      </c>
      <c r="F4">
        <v>541430</v>
      </c>
      <c r="G4">
        <v>340</v>
      </c>
    </row>
    <row r="5" spans="1:7" x14ac:dyDescent="0.25">
      <c r="A5">
        <v>2016</v>
      </c>
      <c r="B5" t="s">
        <v>7</v>
      </c>
      <c r="C5" t="s">
        <v>30</v>
      </c>
      <c r="D5">
        <v>22762</v>
      </c>
      <c r="E5">
        <v>15123</v>
      </c>
      <c r="F5">
        <v>195203</v>
      </c>
      <c r="G5">
        <v>673</v>
      </c>
    </row>
    <row r="6" spans="1:7" x14ac:dyDescent="0.25">
      <c r="A6">
        <v>2016</v>
      </c>
      <c r="B6" t="s">
        <v>7</v>
      </c>
      <c r="C6" t="s">
        <v>31</v>
      </c>
      <c r="D6">
        <v>9122</v>
      </c>
      <c r="E6">
        <v>2385</v>
      </c>
      <c r="F6">
        <v>84820</v>
      </c>
      <c r="G6">
        <v>353</v>
      </c>
    </row>
    <row r="7" spans="1:7" x14ac:dyDescent="0.25">
      <c r="A7">
        <v>2016</v>
      </c>
      <c r="B7" t="s">
        <v>7</v>
      </c>
      <c r="C7" t="s">
        <v>32</v>
      </c>
      <c r="D7">
        <v>24133</v>
      </c>
      <c r="E7">
        <v>3133</v>
      </c>
      <c r="F7">
        <v>123355</v>
      </c>
      <c r="G7">
        <v>286</v>
      </c>
    </row>
    <row r="8" spans="1:7" x14ac:dyDescent="0.25">
      <c r="A8">
        <v>2016</v>
      </c>
      <c r="B8" t="s">
        <v>7</v>
      </c>
      <c r="C8" t="s">
        <v>33</v>
      </c>
      <c r="D8">
        <v>18368</v>
      </c>
      <c r="E8">
        <v>21639</v>
      </c>
      <c r="F8">
        <v>367449</v>
      </c>
      <c r="G8">
        <v>31</v>
      </c>
    </row>
    <row r="9" spans="1:7" x14ac:dyDescent="0.25">
      <c r="A9">
        <v>2016</v>
      </c>
      <c r="B9" t="s">
        <v>7</v>
      </c>
      <c r="C9" t="s">
        <v>34</v>
      </c>
      <c r="D9">
        <v>7196</v>
      </c>
      <c r="E9">
        <v>9366</v>
      </c>
      <c r="F9">
        <v>176730</v>
      </c>
      <c r="G9">
        <v>520</v>
      </c>
    </row>
    <row r="10" spans="1:7" x14ac:dyDescent="0.25">
      <c r="A10">
        <v>2016</v>
      </c>
      <c r="B10" t="s">
        <v>8</v>
      </c>
      <c r="C10" t="s">
        <v>27</v>
      </c>
      <c r="D10">
        <v>19231</v>
      </c>
      <c r="E10">
        <v>3447</v>
      </c>
      <c r="F10">
        <v>668143</v>
      </c>
      <c r="G10">
        <v>199</v>
      </c>
    </row>
    <row r="11" spans="1:7" x14ac:dyDescent="0.25">
      <c r="A11">
        <v>2016</v>
      </c>
      <c r="B11" t="s">
        <v>8</v>
      </c>
      <c r="C11" t="s">
        <v>28</v>
      </c>
      <c r="D11">
        <v>19918</v>
      </c>
      <c r="E11">
        <v>3705</v>
      </c>
      <c r="F11">
        <v>611723</v>
      </c>
      <c r="G11">
        <v>576</v>
      </c>
    </row>
    <row r="12" spans="1:7" x14ac:dyDescent="0.25">
      <c r="A12">
        <v>2016</v>
      </c>
      <c r="B12" t="s">
        <v>8</v>
      </c>
      <c r="C12" t="s">
        <v>29</v>
      </c>
      <c r="D12">
        <v>2067</v>
      </c>
      <c r="E12">
        <v>18612</v>
      </c>
      <c r="F12">
        <v>293538</v>
      </c>
      <c r="G12">
        <v>494</v>
      </c>
    </row>
    <row r="13" spans="1:7" x14ac:dyDescent="0.25">
      <c r="A13">
        <v>2016</v>
      </c>
      <c r="B13" t="s">
        <v>8</v>
      </c>
      <c r="C13" t="s">
        <v>30</v>
      </c>
      <c r="D13">
        <v>4690</v>
      </c>
      <c r="E13">
        <v>9538</v>
      </c>
      <c r="F13">
        <v>509492</v>
      </c>
      <c r="G13">
        <v>176</v>
      </c>
    </row>
    <row r="14" spans="1:7" x14ac:dyDescent="0.25">
      <c r="A14">
        <v>2016</v>
      </c>
      <c r="B14" t="s">
        <v>8</v>
      </c>
      <c r="C14" t="s">
        <v>31</v>
      </c>
      <c r="D14">
        <v>22577</v>
      </c>
      <c r="E14">
        <v>11327</v>
      </c>
      <c r="F14">
        <v>290936</v>
      </c>
      <c r="G14">
        <v>325</v>
      </c>
    </row>
    <row r="15" spans="1:7" x14ac:dyDescent="0.25">
      <c r="A15">
        <v>2016</v>
      </c>
      <c r="B15" t="s">
        <v>8</v>
      </c>
      <c r="C15" t="s">
        <v>32</v>
      </c>
      <c r="D15">
        <v>11053</v>
      </c>
      <c r="E15">
        <v>9133</v>
      </c>
      <c r="F15">
        <v>718361</v>
      </c>
      <c r="G15">
        <v>355</v>
      </c>
    </row>
    <row r="16" spans="1:7" x14ac:dyDescent="0.25">
      <c r="A16">
        <v>2016</v>
      </c>
      <c r="B16" t="s">
        <v>8</v>
      </c>
      <c r="C16" t="s">
        <v>33</v>
      </c>
      <c r="D16">
        <v>3412</v>
      </c>
      <c r="E16">
        <v>23319</v>
      </c>
      <c r="F16">
        <v>698843</v>
      </c>
      <c r="G16">
        <v>464</v>
      </c>
    </row>
    <row r="17" spans="1:7" x14ac:dyDescent="0.25">
      <c r="A17">
        <v>2016</v>
      </c>
      <c r="B17" t="s">
        <v>8</v>
      </c>
      <c r="C17" t="s">
        <v>34</v>
      </c>
      <c r="D17">
        <v>16587</v>
      </c>
      <c r="E17">
        <v>17859</v>
      </c>
      <c r="F17">
        <v>126530</v>
      </c>
      <c r="G17">
        <v>215</v>
      </c>
    </row>
    <row r="18" spans="1:7" x14ac:dyDescent="0.25">
      <c r="A18">
        <v>2016</v>
      </c>
      <c r="B18" t="s">
        <v>9</v>
      </c>
      <c r="C18" t="s">
        <v>27</v>
      </c>
      <c r="D18">
        <v>3952</v>
      </c>
      <c r="E18">
        <v>2285</v>
      </c>
      <c r="F18">
        <v>744839</v>
      </c>
      <c r="G18">
        <v>397</v>
      </c>
    </row>
    <row r="19" spans="1:7" x14ac:dyDescent="0.25">
      <c r="A19">
        <v>2016</v>
      </c>
      <c r="B19" t="s">
        <v>9</v>
      </c>
      <c r="C19" t="s">
        <v>28</v>
      </c>
      <c r="D19">
        <v>20257</v>
      </c>
      <c r="E19">
        <v>1721</v>
      </c>
      <c r="F19">
        <v>228261</v>
      </c>
      <c r="G19">
        <v>575</v>
      </c>
    </row>
    <row r="20" spans="1:7" x14ac:dyDescent="0.25">
      <c r="A20">
        <v>2016</v>
      </c>
      <c r="B20" t="s">
        <v>9</v>
      </c>
      <c r="C20" t="s">
        <v>29</v>
      </c>
      <c r="D20">
        <v>14217</v>
      </c>
      <c r="E20">
        <v>20927</v>
      </c>
      <c r="F20">
        <v>191829</v>
      </c>
      <c r="G20">
        <v>486</v>
      </c>
    </row>
    <row r="21" spans="1:7" x14ac:dyDescent="0.25">
      <c r="A21">
        <v>2016</v>
      </c>
      <c r="B21" t="s">
        <v>9</v>
      </c>
      <c r="C21" t="s">
        <v>30</v>
      </c>
      <c r="D21">
        <v>13790</v>
      </c>
      <c r="E21">
        <v>7573</v>
      </c>
      <c r="F21">
        <v>222283</v>
      </c>
      <c r="G21">
        <v>171</v>
      </c>
    </row>
    <row r="22" spans="1:7" x14ac:dyDescent="0.25">
      <c r="A22">
        <v>2016</v>
      </c>
      <c r="B22" t="s">
        <v>9</v>
      </c>
      <c r="C22" t="s">
        <v>31</v>
      </c>
      <c r="D22">
        <v>5097</v>
      </c>
      <c r="E22">
        <v>1695</v>
      </c>
      <c r="F22">
        <v>555822</v>
      </c>
      <c r="G22">
        <v>465</v>
      </c>
    </row>
    <row r="23" spans="1:7" x14ac:dyDescent="0.25">
      <c r="A23">
        <v>2016</v>
      </c>
      <c r="B23" t="s">
        <v>9</v>
      </c>
      <c r="C23" t="s">
        <v>32</v>
      </c>
      <c r="D23">
        <v>8429</v>
      </c>
      <c r="E23">
        <v>1716</v>
      </c>
      <c r="F23">
        <v>599879</v>
      </c>
      <c r="G23">
        <v>347</v>
      </c>
    </row>
    <row r="24" spans="1:7" x14ac:dyDescent="0.25">
      <c r="A24">
        <v>2016</v>
      </c>
      <c r="B24" t="s">
        <v>9</v>
      </c>
      <c r="C24" t="s">
        <v>33</v>
      </c>
      <c r="D24">
        <v>18062</v>
      </c>
      <c r="E24">
        <v>9968</v>
      </c>
      <c r="F24">
        <v>368951</v>
      </c>
      <c r="G24">
        <v>226</v>
      </c>
    </row>
    <row r="25" spans="1:7" x14ac:dyDescent="0.25">
      <c r="A25">
        <v>2016</v>
      </c>
      <c r="B25" t="s">
        <v>9</v>
      </c>
      <c r="C25" t="s">
        <v>34</v>
      </c>
      <c r="D25">
        <v>22043</v>
      </c>
      <c r="E25">
        <v>7031</v>
      </c>
      <c r="F25">
        <v>536588</v>
      </c>
      <c r="G25">
        <v>50</v>
      </c>
    </row>
    <row r="26" spans="1:7" x14ac:dyDescent="0.25">
      <c r="A26">
        <v>2016</v>
      </c>
      <c r="B26" t="s">
        <v>10</v>
      </c>
      <c r="C26" t="s">
        <v>27</v>
      </c>
      <c r="D26">
        <v>6076</v>
      </c>
      <c r="E26">
        <v>19146</v>
      </c>
      <c r="F26">
        <v>396896</v>
      </c>
      <c r="G26">
        <v>530</v>
      </c>
    </row>
    <row r="27" spans="1:7" x14ac:dyDescent="0.25">
      <c r="A27">
        <v>2016</v>
      </c>
      <c r="B27" t="s">
        <v>10</v>
      </c>
      <c r="C27" t="s">
        <v>28</v>
      </c>
      <c r="D27">
        <v>22647</v>
      </c>
      <c r="E27">
        <v>2727</v>
      </c>
      <c r="F27">
        <v>153767</v>
      </c>
      <c r="G27">
        <v>481</v>
      </c>
    </row>
    <row r="28" spans="1:7" x14ac:dyDescent="0.25">
      <c r="A28">
        <v>2016</v>
      </c>
      <c r="B28" t="s">
        <v>10</v>
      </c>
      <c r="C28" t="s">
        <v>29</v>
      </c>
      <c r="D28">
        <v>16222</v>
      </c>
      <c r="E28">
        <v>5958</v>
      </c>
      <c r="F28">
        <v>500754</v>
      </c>
      <c r="G28">
        <v>602</v>
      </c>
    </row>
    <row r="29" spans="1:7" x14ac:dyDescent="0.25">
      <c r="A29">
        <v>2016</v>
      </c>
      <c r="B29" t="s">
        <v>10</v>
      </c>
      <c r="C29" t="s">
        <v>30</v>
      </c>
      <c r="D29">
        <v>1191</v>
      </c>
      <c r="E29">
        <v>14686</v>
      </c>
      <c r="F29">
        <v>606146</v>
      </c>
      <c r="G29">
        <v>298</v>
      </c>
    </row>
    <row r="30" spans="1:7" x14ac:dyDescent="0.25">
      <c r="A30">
        <v>2016</v>
      </c>
      <c r="B30" t="s">
        <v>10</v>
      </c>
      <c r="C30" t="s">
        <v>31</v>
      </c>
      <c r="D30">
        <v>13466</v>
      </c>
      <c r="E30">
        <v>6592</v>
      </c>
      <c r="F30">
        <v>154633</v>
      </c>
      <c r="G30">
        <v>240</v>
      </c>
    </row>
    <row r="31" spans="1:7" x14ac:dyDescent="0.25">
      <c r="A31">
        <v>2016</v>
      </c>
      <c r="B31" t="s">
        <v>10</v>
      </c>
      <c r="C31" t="s">
        <v>32</v>
      </c>
      <c r="D31">
        <v>6984</v>
      </c>
      <c r="E31">
        <v>20183</v>
      </c>
      <c r="F31">
        <v>304806</v>
      </c>
      <c r="G31">
        <v>210</v>
      </c>
    </row>
    <row r="32" spans="1:7" x14ac:dyDescent="0.25">
      <c r="A32">
        <v>2016</v>
      </c>
      <c r="B32" t="s">
        <v>10</v>
      </c>
      <c r="C32" t="s">
        <v>33</v>
      </c>
      <c r="D32">
        <v>13867</v>
      </c>
      <c r="E32">
        <v>15965</v>
      </c>
      <c r="F32">
        <v>371279</v>
      </c>
      <c r="G32">
        <v>512</v>
      </c>
    </row>
    <row r="33" spans="1:7" x14ac:dyDescent="0.25">
      <c r="A33">
        <v>2016</v>
      </c>
      <c r="B33" t="s">
        <v>10</v>
      </c>
      <c r="C33" t="s">
        <v>34</v>
      </c>
      <c r="D33">
        <v>3254</v>
      </c>
      <c r="E33">
        <v>12537</v>
      </c>
      <c r="F33">
        <v>667972</v>
      </c>
      <c r="G33">
        <v>108</v>
      </c>
    </row>
    <row r="34" spans="1:7" x14ac:dyDescent="0.25">
      <c r="A34">
        <v>2016</v>
      </c>
      <c r="B34" t="s">
        <v>11</v>
      </c>
      <c r="C34" t="s">
        <v>27</v>
      </c>
      <c r="D34">
        <v>19915</v>
      </c>
      <c r="E34">
        <v>11665</v>
      </c>
      <c r="F34">
        <v>44538</v>
      </c>
      <c r="G34">
        <v>556</v>
      </c>
    </row>
    <row r="35" spans="1:7" x14ac:dyDescent="0.25">
      <c r="A35">
        <v>2016</v>
      </c>
      <c r="B35" t="s">
        <v>11</v>
      </c>
      <c r="C35" t="s">
        <v>28</v>
      </c>
      <c r="D35">
        <v>5856</v>
      </c>
      <c r="E35">
        <v>15648</v>
      </c>
      <c r="F35">
        <v>159182</v>
      </c>
      <c r="G35">
        <v>471</v>
      </c>
    </row>
    <row r="36" spans="1:7" x14ac:dyDescent="0.25">
      <c r="A36">
        <v>2016</v>
      </c>
      <c r="B36" t="s">
        <v>11</v>
      </c>
      <c r="C36" t="s">
        <v>29</v>
      </c>
      <c r="D36">
        <v>21024</v>
      </c>
      <c r="E36">
        <v>18112</v>
      </c>
      <c r="F36">
        <v>643094</v>
      </c>
      <c r="G36">
        <v>407</v>
      </c>
    </row>
    <row r="37" spans="1:7" x14ac:dyDescent="0.25">
      <c r="A37">
        <v>2016</v>
      </c>
      <c r="B37" t="s">
        <v>11</v>
      </c>
      <c r="C37" t="s">
        <v>30</v>
      </c>
      <c r="D37">
        <v>24122</v>
      </c>
      <c r="E37">
        <v>21572</v>
      </c>
      <c r="F37">
        <v>238126</v>
      </c>
      <c r="G37">
        <v>563</v>
      </c>
    </row>
    <row r="38" spans="1:7" x14ac:dyDescent="0.25">
      <c r="A38">
        <v>2016</v>
      </c>
      <c r="B38" t="s">
        <v>11</v>
      </c>
      <c r="C38" t="s">
        <v>31</v>
      </c>
      <c r="D38">
        <v>24219</v>
      </c>
      <c r="E38">
        <v>18568</v>
      </c>
      <c r="F38">
        <v>273618</v>
      </c>
      <c r="G38">
        <v>584</v>
      </c>
    </row>
    <row r="39" spans="1:7" x14ac:dyDescent="0.25">
      <c r="A39">
        <v>2016</v>
      </c>
      <c r="B39" t="s">
        <v>11</v>
      </c>
      <c r="C39" t="s">
        <v>32</v>
      </c>
      <c r="D39">
        <v>18047</v>
      </c>
      <c r="E39">
        <v>19874</v>
      </c>
      <c r="F39">
        <v>142096</v>
      </c>
      <c r="G39">
        <v>573</v>
      </c>
    </row>
    <row r="40" spans="1:7" x14ac:dyDescent="0.25">
      <c r="A40">
        <v>2016</v>
      </c>
      <c r="B40" t="s">
        <v>11</v>
      </c>
      <c r="C40" t="s">
        <v>33</v>
      </c>
      <c r="D40">
        <v>22300</v>
      </c>
      <c r="E40">
        <v>13083</v>
      </c>
      <c r="F40">
        <v>431357</v>
      </c>
      <c r="G40">
        <v>494</v>
      </c>
    </row>
    <row r="41" spans="1:7" x14ac:dyDescent="0.25">
      <c r="A41">
        <v>2016</v>
      </c>
      <c r="B41" t="s">
        <v>11</v>
      </c>
      <c r="C41" t="s">
        <v>34</v>
      </c>
      <c r="D41">
        <v>8374</v>
      </c>
      <c r="E41">
        <v>7074</v>
      </c>
      <c r="F41">
        <v>218286</v>
      </c>
      <c r="G41">
        <v>180</v>
      </c>
    </row>
    <row r="42" spans="1:7" x14ac:dyDescent="0.25">
      <c r="A42">
        <v>2016</v>
      </c>
      <c r="B42" t="s">
        <v>12</v>
      </c>
      <c r="C42" t="s">
        <v>27</v>
      </c>
      <c r="D42">
        <v>21820</v>
      </c>
      <c r="E42">
        <v>1759</v>
      </c>
      <c r="F42">
        <v>344767</v>
      </c>
      <c r="G42">
        <v>252</v>
      </c>
    </row>
    <row r="43" spans="1:7" x14ac:dyDescent="0.25">
      <c r="A43">
        <v>2016</v>
      </c>
      <c r="B43" t="s">
        <v>12</v>
      </c>
      <c r="C43" t="s">
        <v>28</v>
      </c>
      <c r="D43">
        <v>20341</v>
      </c>
      <c r="E43">
        <v>22999</v>
      </c>
      <c r="F43">
        <v>63585</v>
      </c>
      <c r="G43">
        <v>691</v>
      </c>
    </row>
    <row r="44" spans="1:7" x14ac:dyDescent="0.25">
      <c r="A44">
        <v>2016</v>
      </c>
      <c r="B44" t="s">
        <v>12</v>
      </c>
      <c r="C44" t="s">
        <v>29</v>
      </c>
      <c r="D44">
        <v>10589</v>
      </c>
      <c r="E44">
        <v>17012</v>
      </c>
      <c r="F44">
        <v>129556</v>
      </c>
      <c r="G44">
        <v>655</v>
      </c>
    </row>
    <row r="45" spans="1:7" x14ac:dyDescent="0.25">
      <c r="A45">
        <v>2016</v>
      </c>
      <c r="B45" t="s">
        <v>12</v>
      </c>
      <c r="C45" t="s">
        <v>30</v>
      </c>
      <c r="D45">
        <v>14731</v>
      </c>
      <c r="E45">
        <v>4327</v>
      </c>
      <c r="F45">
        <v>45939</v>
      </c>
      <c r="G45">
        <v>340</v>
      </c>
    </row>
    <row r="46" spans="1:7" x14ac:dyDescent="0.25">
      <c r="A46">
        <v>2016</v>
      </c>
      <c r="B46" t="s">
        <v>12</v>
      </c>
      <c r="C46" t="s">
        <v>31</v>
      </c>
      <c r="D46">
        <v>18847</v>
      </c>
      <c r="E46">
        <v>10930</v>
      </c>
      <c r="F46">
        <v>428923</v>
      </c>
      <c r="G46">
        <v>482</v>
      </c>
    </row>
    <row r="47" spans="1:7" x14ac:dyDescent="0.25">
      <c r="A47">
        <v>2016</v>
      </c>
      <c r="B47" t="s">
        <v>12</v>
      </c>
      <c r="C47" t="s">
        <v>32</v>
      </c>
      <c r="D47">
        <v>12294</v>
      </c>
      <c r="E47">
        <v>2006</v>
      </c>
      <c r="F47">
        <v>474589</v>
      </c>
      <c r="G47">
        <v>642</v>
      </c>
    </row>
    <row r="48" spans="1:7" x14ac:dyDescent="0.25">
      <c r="A48">
        <v>2016</v>
      </c>
      <c r="B48" t="s">
        <v>12</v>
      </c>
      <c r="C48" t="s">
        <v>33</v>
      </c>
      <c r="D48">
        <v>23048</v>
      </c>
      <c r="E48">
        <v>10174</v>
      </c>
      <c r="F48">
        <v>519046</v>
      </c>
      <c r="G48">
        <v>465</v>
      </c>
    </row>
    <row r="49" spans="1:7" x14ac:dyDescent="0.25">
      <c r="A49">
        <v>2016</v>
      </c>
      <c r="B49" t="s">
        <v>12</v>
      </c>
      <c r="C49" t="s">
        <v>34</v>
      </c>
      <c r="D49">
        <v>6330</v>
      </c>
      <c r="E49">
        <v>21497</v>
      </c>
      <c r="F49">
        <v>248576</v>
      </c>
      <c r="G49">
        <v>243</v>
      </c>
    </row>
    <row r="50" spans="1:7" x14ac:dyDescent="0.25">
      <c r="A50">
        <v>2016</v>
      </c>
      <c r="B50" t="s">
        <v>13</v>
      </c>
      <c r="C50" t="s">
        <v>27</v>
      </c>
      <c r="D50">
        <v>1463</v>
      </c>
      <c r="E50">
        <v>2698</v>
      </c>
      <c r="F50">
        <v>355674</v>
      </c>
      <c r="G50">
        <v>383</v>
      </c>
    </row>
    <row r="51" spans="1:7" x14ac:dyDescent="0.25">
      <c r="A51">
        <v>2016</v>
      </c>
      <c r="B51" t="s">
        <v>13</v>
      </c>
      <c r="C51" t="s">
        <v>28</v>
      </c>
      <c r="D51">
        <v>18679</v>
      </c>
      <c r="E51">
        <v>4004</v>
      </c>
      <c r="F51">
        <v>138451</v>
      </c>
      <c r="G51">
        <v>122</v>
      </c>
    </row>
    <row r="52" spans="1:7" x14ac:dyDescent="0.25">
      <c r="A52">
        <v>2016</v>
      </c>
      <c r="B52" t="s">
        <v>13</v>
      </c>
      <c r="C52" t="s">
        <v>29</v>
      </c>
      <c r="D52">
        <v>19037</v>
      </c>
      <c r="E52">
        <v>14508</v>
      </c>
      <c r="F52">
        <v>59353</v>
      </c>
      <c r="G52">
        <v>573</v>
      </c>
    </row>
    <row r="53" spans="1:7" x14ac:dyDescent="0.25">
      <c r="A53">
        <v>2016</v>
      </c>
      <c r="B53" t="s">
        <v>13</v>
      </c>
      <c r="C53" t="s">
        <v>30</v>
      </c>
      <c r="D53">
        <v>18475</v>
      </c>
      <c r="E53">
        <v>20665</v>
      </c>
      <c r="F53">
        <v>85318</v>
      </c>
      <c r="G53">
        <v>395</v>
      </c>
    </row>
    <row r="54" spans="1:7" x14ac:dyDescent="0.25">
      <c r="A54">
        <v>2016</v>
      </c>
      <c r="B54" t="s">
        <v>13</v>
      </c>
      <c r="C54" t="s">
        <v>31</v>
      </c>
      <c r="D54">
        <v>24738</v>
      </c>
      <c r="E54">
        <v>2336</v>
      </c>
      <c r="F54">
        <v>760976</v>
      </c>
      <c r="G54">
        <v>90</v>
      </c>
    </row>
    <row r="55" spans="1:7" x14ac:dyDescent="0.25">
      <c r="A55">
        <v>2016</v>
      </c>
      <c r="B55" t="s">
        <v>13</v>
      </c>
      <c r="C55" t="s">
        <v>32</v>
      </c>
      <c r="D55">
        <v>17882</v>
      </c>
      <c r="E55">
        <v>5437</v>
      </c>
      <c r="F55">
        <v>657147</v>
      </c>
      <c r="G55">
        <v>575</v>
      </c>
    </row>
    <row r="56" spans="1:7" x14ac:dyDescent="0.25">
      <c r="A56">
        <v>2016</v>
      </c>
      <c r="B56" t="s">
        <v>13</v>
      </c>
      <c r="C56" t="s">
        <v>33</v>
      </c>
      <c r="D56">
        <v>1654</v>
      </c>
      <c r="E56">
        <v>6555</v>
      </c>
      <c r="F56">
        <v>289536</v>
      </c>
      <c r="G56">
        <v>394</v>
      </c>
    </row>
    <row r="57" spans="1:7" x14ac:dyDescent="0.25">
      <c r="A57">
        <v>2016</v>
      </c>
      <c r="B57" t="s">
        <v>13</v>
      </c>
      <c r="C57" t="s">
        <v>34</v>
      </c>
      <c r="D57">
        <v>14749</v>
      </c>
      <c r="E57">
        <v>22333</v>
      </c>
      <c r="F57">
        <v>762452</v>
      </c>
      <c r="G57">
        <v>693</v>
      </c>
    </row>
    <row r="58" spans="1:7" x14ac:dyDescent="0.25">
      <c r="A58">
        <v>2016</v>
      </c>
      <c r="B58" t="s">
        <v>14</v>
      </c>
      <c r="C58" t="s">
        <v>27</v>
      </c>
      <c r="D58">
        <v>6591</v>
      </c>
      <c r="E58">
        <v>22619</v>
      </c>
      <c r="F58">
        <v>739094</v>
      </c>
      <c r="G58">
        <v>448</v>
      </c>
    </row>
    <row r="59" spans="1:7" x14ac:dyDescent="0.25">
      <c r="A59">
        <v>2016</v>
      </c>
      <c r="B59" t="s">
        <v>14</v>
      </c>
      <c r="C59" t="s">
        <v>28</v>
      </c>
      <c r="D59">
        <v>1002</v>
      </c>
      <c r="E59">
        <v>12147</v>
      </c>
      <c r="F59">
        <v>401050</v>
      </c>
      <c r="G59">
        <v>410</v>
      </c>
    </row>
    <row r="60" spans="1:7" x14ac:dyDescent="0.25">
      <c r="A60">
        <v>2016</v>
      </c>
      <c r="B60" t="s">
        <v>14</v>
      </c>
      <c r="C60" t="s">
        <v>29</v>
      </c>
      <c r="D60">
        <v>5189</v>
      </c>
      <c r="E60">
        <v>3027</v>
      </c>
      <c r="F60">
        <v>388452</v>
      </c>
      <c r="G60">
        <v>619</v>
      </c>
    </row>
    <row r="61" spans="1:7" x14ac:dyDescent="0.25">
      <c r="A61">
        <v>2016</v>
      </c>
      <c r="B61" t="s">
        <v>14</v>
      </c>
      <c r="C61" t="s">
        <v>30</v>
      </c>
      <c r="D61">
        <v>997</v>
      </c>
      <c r="E61">
        <v>2630</v>
      </c>
      <c r="F61">
        <v>130078</v>
      </c>
      <c r="G61">
        <v>153</v>
      </c>
    </row>
    <row r="62" spans="1:7" x14ac:dyDescent="0.25">
      <c r="A62">
        <v>2016</v>
      </c>
      <c r="B62" t="s">
        <v>14</v>
      </c>
      <c r="C62" t="s">
        <v>31</v>
      </c>
      <c r="D62">
        <v>10139</v>
      </c>
      <c r="E62">
        <v>21366</v>
      </c>
      <c r="F62">
        <v>71663</v>
      </c>
      <c r="G62">
        <v>358</v>
      </c>
    </row>
    <row r="63" spans="1:7" x14ac:dyDescent="0.25">
      <c r="A63">
        <v>2016</v>
      </c>
      <c r="B63" t="s">
        <v>14</v>
      </c>
      <c r="C63" t="s">
        <v>32</v>
      </c>
      <c r="D63">
        <v>17843</v>
      </c>
      <c r="E63">
        <v>3511</v>
      </c>
      <c r="F63">
        <v>338394</v>
      </c>
      <c r="G63">
        <v>412</v>
      </c>
    </row>
    <row r="64" spans="1:7" x14ac:dyDescent="0.25">
      <c r="A64">
        <v>2016</v>
      </c>
      <c r="B64" t="s">
        <v>14</v>
      </c>
      <c r="C64" t="s">
        <v>33</v>
      </c>
      <c r="D64">
        <v>2786</v>
      </c>
      <c r="E64">
        <v>9038</v>
      </c>
      <c r="F64">
        <v>162483</v>
      </c>
      <c r="G64">
        <v>498</v>
      </c>
    </row>
    <row r="65" spans="1:7" x14ac:dyDescent="0.25">
      <c r="A65">
        <v>2016</v>
      </c>
      <c r="B65" t="s">
        <v>14</v>
      </c>
      <c r="C65" t="s">
        <v>34</v>
      </c>
      <c r="D65">
        <v>20160</v>
      </c>
      <c r="E65">
        <v>19043</v>
      </c>
      <c r="F65">
        <v>91295</v>
      </c>
      <c r="G65">
        <v>560</v>
      </c>
    </row>
    <row r="66" spans="1:7" x14ac:dyDescent="0.25">
      <c r="A66">
        <v>2016</v>
      </c>
      <c r="B66" t="s">
        <v>15</v>
      </c>
      <c r="C66" t="s">
        <v>27</v>
      </c>
      <c r="D66">
        <v>3185</v>
      </c>
      <c r="E66">
        <v>11811</v>
      </c>
      <c r="F66">
        <v>319648</v>
      </c>
      <c r="G66">
        <v>482</v>
      </c>
    </row>
    <row r="67" spans="1:7" x14ac:dyDescent="0.25">
      <c r="A67">
        <v>2016</v>
      </c>
      <c r="B67" t="s">
        <v>15</v>
      </c>
      <c r="C67" t="s">
        <v>28</v>
      </c>
      <c r="D67">
        <v>15057</v>
      </c>
      <c r="E67">
        <v>15186</v>
      </c>
      <c r="F67">
        <v>630269</v>
      </c>
      <c r="G67">
        <v>307</v>
      </c>
    </row>
    <row r="68" spans="1:7" x14ac:dyDescent="0.25">
      <c r="A68">
        <v>2016</v>
      </c>
      <c r="B68" t="s">
        <v>15</v>
      </c>
      <c r="C68" t="s">
        <v>29</v>
      </c>
      <c r="D68">
        <v>17446</v>
      </c>
      <c r="E68">
        <v>14775</v>
      </c>
      <c r="F68">
        <v>665263</v>
      </c>
      <c r="G68">
        <v>355</v>
      </c>
    </row>
    <row r="69" spans="1:7" x14ac:dyDescent="0.25">
      <c r="A69">
        <v>2016</v>
      </c>
      <c r="B69" t="s">
        <v>15</v>
      </c>
      <c r="C69" t="s">
        <v>30</v>
      </c>
      <c r="D69">
        <v>10008</v>
      </c>
      <c r="E69">
        <v>17071</v>
      </c>
      <c r="F69">
        <v>490587</v>
      </c>
      <c r="G69">
        <v>11</v>
      </c>
    </row>
    <row r="70" spans="1:7" x14ac:dyDescent="0.25">
      <c r="A70">
        <v>2016</v>
      </c>
      <c r="B70" t="s">
        <v>15</v>
      </c>
      <c r="C70" t="s">
        <v>31</v>
      </c>
      <c r="D70">
        <v>6223</v>
      </c>
      <c r="E70">
        <v>15289</v>
      </c>
      <c r="F70">
        <v>137796</v>
      </c>
      <c r="G70">
        <v>169</v>
      </c>
    </row>
    <row r="71" spans="1:7" x14ac:dyDescent="0.25">
      <c r="A71">
        <v>2016</v>
      </c>
      <c r="B71" t="s">
        <v>15</v>
      </c>
      <c r="C71" t="s">
        <v>32</v>
      </c>
      <c r="D71">
        <v>7958</v>
      </c>
      <c r="E71">
        <v>10948</v>
      </c>
      <c r="F71">
        <v>289544</v>
      </c>
      <c r="G71">
        <v>108</v>
      </c>
    </row>
    <row r="72" spans="1:7" x14ac:dyDescent="0.25">
      <c r="A72">
        <v>2016</v>
      </c>
      <c r="B72" t="s">
        <v>15</v>
      </c>
      <c r="C72" t="s">
        <v>33</v>
      </c>
      <c r="D72">
        <v>10674</v>
      </c>
      <c r="E72">
        <v>15851</v>
      </c>
      <c r="F72">
        <v>610978</v>
      </c>
      <c r="G72">
        <v>413</v>
      </c>
    </row>
    <row r="73" spans="1:7" x14ac:dyDescent="0.25">
      <c r="A73">
        <v>2016</v>
      </c>
      <c r="B73" t="s">
        <v>15</v>
      </c>
      <c r="C73" t="s">
        <v>34</v>
      </c>
      <c r="D73">
        <v>7095</v>
      </c>
      <c r="E73">
        <v>23281</v>
      </c>
      <c r="F73">
        <v>408215</v>
      </c>
      <c r="G73">
        <v>682</v>
      </c>
    </row>
    <row r="74" spans="1:7" x14ac:dyDescent="0.25">
      <c r="A74">
        <v>2016</v>
      </c>
      <c r="B74" t="s">
        <v>16</v>
      </c>
      <c r="C74" t="s">
        <v>27</v>
      </c>
      <c r="D74">
        <v>12983</v>
      </c>
      <c r="E74">
        <v>13574</v>
      </c>
      <c r="F74">
        <v>398480</v>
      </c>
      <c r="G74">
        <v>429</v>
      </c>
    </row>
    <row r="75" spans="1:7" x14ac:dyDescent="0.25">
      <c r="A75">
        <v>2016</v>
      </c>
      <c r="B75" t="s">
        <v>16</v>
      </c>
      <c r="C75" t="s">
        <v>28</v>
      </c>
      <c r="D75">
        <v>10437</v>
      </c>
      <c r="E75">
        <v>21283</v>
      </c>
      <c r="F75">
        <v>536349</v>
      </c>
      <c r="G75">
        <v>236</v>
      </c>
    </row>
    <row r="76" spans="1:7" x14ac:dyDescent="0.25">
      <c r="A76">
        <v>2016</v>
      </c>
      <c r="B76" t="s">
        <v>16</v>
      </c>
      <c r="C76" t="s">
        <v>29</v>
      </c>
      <c r="D76">
        <v>3357</v>
      </c>
      <c r="E76">
        <v>6292</v>
      </c>
      <c r="F76">
        <v>757378</v>
      </c>
      <c r="G76">
        <v>162</v>
      </c>
    </row>
    <row r="77" spans="1:7" x14ac:dyDescent="0.25">
      <c r="A77">
        <v>2016</v>
      </c>
      <c r="B77" t="s">
        <v>16</v>
      </c>
      <c r="C77" t="s">
        <v>30</v>
      </c>
      <c r="D77">
        <v>14972</v>
      </c>
      <c r="E77">
        <v>3661</v>
      </c>
      <c r="F77">
        <v>722335</v>
      </c>
      <c r="G77">
        <v>347</v>
      </c>
    </row>
    <row r="78" spans="1:7" x14ac:dyDescent="0.25">
      <c r="A78">
        <v>2016</v>
      </c>
      <c r="B78" t="s">
        <v>16</v>
      </c>
      <c r="C78" t="s">
        <v>31</v>
      </c>
      <c r="D78">
        <v>12769</v>
      </c>
      <c r="E78">
        <v>3569</v>
      </c>
      <c r="F78">
        <v>474351</v>
      </c>
      <c r="G78">
        <v>690</v>
      </c>
    </row>
    <row r="79" spans="1:7" x14ac:dyDescent="0.25">
      <c r="A79">
        <v>2016</v>
      </c>
      <c r="B79" t="s">
        <v>16</v>
      </c>
      <c r="C79" t="s">
        <v>32</v>
      </c>
      <c r="D79">
        <v>6499</v>
      </c>
      <c r="E79">
        <v>21577</v>
      </c>
      <c r="F79">
        <v>500047</v>
      </c>
      <c r="G79">
        <v>513</v>
      </c>
    </row>
    <row r="80" spans="1:7" x14ac:dyDescent="0.25">
      <c r="A80">
        <v>2016</v>
      </c>
      <c r="B80" t="s">
        <v>16</v>
      </c>
      <c r="C80" t="s">
        <v>33</v>
      </c>
      <c r="D80">
        <v>23199</v>
      </c>
      <c r="E80">
        <v>14146</v>
      </c>
      <c r="F80">
        <v>630704</v>
      </c>
      <c r="G80">
        <v>649</v>
      </c>
    </row>
    <row r="81" spans="1:7" x14ac:dyDescent="0.25">
      <c r="A81">
        <v>2016</v>
      </c>
      <c r="B81" t="s">
        <v>16</v>
      </c>
      <c r="C81" t="s">
        <v>34</v>
      </c>
      <c r="D81">
        <v>12096</v>
      </c>
      <c r="E81">
        <v>5255</v>
      </c>
      <c r="F81">
        <v>127450</v>
      </c>
      <c r="G81">
        <v>479</v>
      </c>
    </row>
    <row r="82" spans="1:7" x14ac:dyDescent="0.25">
      <c r="A82">
        <v>2016</v>
      </c>
      <c r="B82" t="s">
        <v>17</v>
      </c>
      <c r="C82" t="s">
        <v>27</v>
      </c>
      <c r="D82">
        <v>20630</v>
      </c>
      <c r="E82">
        <v>18129</v>
      </c>
      <c r="F82">
        <v>420109</v>
      </c>
      <c r="G82">
        <v>679</v>
      </c>
    </row>
    <row r="83" spans="1:7" x14ac:dyDescent="0.25">
      <c r="A83">
        <v>2016</v>
      </c>
      <c r="B83" t="s">
        <v>17</v>
      </c>
      <c r="C83" t="s">
        <v>28</v>
      </c>
      <c r="D83">
        <v>15173</v>
      </c>
      <c r="E83">
        <v>15265</v>
      </c>
      <c r="F83">
        <v>154508</v>
      </c>
      <c r="G83">
        <v>572</v>
      </c>
    </row>
    <row r="84" spans="1:7" x14ac:dyDescent="0.25">
      <c r="A84">
        <v>2016</v>
      </c>
      <c r="B84" t="s">
        <v>17</v>
      </c>
      <c r="C84" t="s">
        <v>29</v>
      </c>
      <c r="D84">
        <v>11477</v>
      </c>
      <c r="E84">
        <v>6595</v>
      </c>
      <c r="F84">
        <v>170810</v>
      </c>
      <c r="G84">
        <v>36</v>
      </c>
    </row>
    <row r="85" spans="1:7" x14ac:dyDescent="0.25">
      <c r="A85">
        <v>2016</v>
      </c>
      <c r="B85" t="s">
        <v>17</v>
      </c>
      <c r="C85" t="s">
        <v>30</v>
      </c>
      <c r="D85">
        <v>17409</v>
      </c>
      <c r="E85">
        <v>16336</v>
      </c>
      <c r="F85">
        <v>380032</v>
      </c>
      <c r="G85">
        <v>293</v>
      </c>
    </row>
    <row r="86" spans="1:7" x14ac:dyDescent="0.25">
      <c r="A86">
        <v>2016</v>
      </c>
      <c r="B86" t="s">
        <v>17</v>
      </c>
      <c r="C86" t="s">
        <v>31</v>
      </c>
      <c r="D86">
        <v>7822</v>
      </c>
      <c r="E86">
        <v>9851</v>
      </c>
      <c r="F86">
        <v>680960</v>
      </c>
      <c r="G86">
        <v>462</v>
      </c>
    </row>
    <row r="87" spans="1:7" x14ac:dyDescent="0.25">
      <c r="A87">
        <v>2016</v>
      </c>
      <c r="B87" t="s">
        <v>17</v>
      </c>
      <c r="C87" t="s">
        <v>32</v>
      </c>
      <c r="D87">
        <v>8796</v>
      </c>
      <c r="E87">
        <v>9707</v>
      </c>
      <c r="F87">
        <v>65714</v>
      </c>
      <c r="G87">
        <v>525</v>
      </c>
    </row>
    <row r="88" spans="1:7" x14ac:dyDescent="0.25">
      <c r="A88">
        <v>2016</v>
      </c>
      <c r="B88" t="s">
        <v>17</v>
      </c>
      <c r="C88" t="s">
        <v>33</v>
      </c>
      <c r="D88">
        <v>5442</v>
      </c>
      <c r="E88">
        <v>12012</v>
      </c>
      <c r="F88">
        <v>650271</v>
      </c>
      <c r="G88">
        <v>26</v>
      </c>
    </row>
    <row r="89" spans="1:7" x14ac:dyDescent="0.25">
      <c r="A89">
        <v>2016</v>
      </c>
      <c r="B89" t="s">
        <v>17</v>
      </c>
      <c r="C89" t="s">
        <v>34</v>
      </c>
      <c r="D89">
        <v>24523</v>
      </c>
      <c r="E89">
        <v>19289</v>
      </c>
      <c r="F89">
        <v>325628</v>
      </c>
      <c r="G89">
        <v>55</v>
      </c>
    </row>
    <row r="90" spans="1:7" x14ac:dyDescent="0.25">
      <c r="A90">
        <v>2016</v>
      </c>
      <c r="B90" t="s">
        <v>18</v>
      </c>
      <c r="C90" t="s">
        <v>27</v>
      </c>
      <c r="D90">
        <v>4244</v>
      </c>
      <c r="E90">
        <v>11457</v>
      </c>
      <c r="F90">
        <v>198274</v>
      </c>
      <c r="G90">
        <v>46</v>
      </c>
    </row>
    <row r="91" spans="1:7" x14ac:dyDescent="0.25">
      <c r="A91">
        <v>2016</v>
      </c>
      <c r="B91" t="s">
        <v>18</v>
      </c>
      <c r="C91" t="s">
        <v>28</v>
      </c>
      <c r="D91">
        <v>19511</v>
      </c>
      <c r="E91">
        <v>4120</v>
      </c>
      <c r="F91">
        <v>151373</v>
      </c>
      <c r="G91">
        <v>190</v>
      </c>
    </row>
    <row r="92" spans="1:7" x14ac:dyDescent="0.25">
      <c r="A92">
        <v>2016</v>
      </c>
      <c r="B92" t="s">
        <v>18</v>
      </c>
      <c r="C92" t="s">
        <v>29</v>
      </c>
      <c r="D92">
        <v>17790</v>
      </c>
      <c r="E92">
        <v>20254</v>
      </c>
      <c r="F92">
        <v>479451</v>
      </c>
      <c r="G92">
        <v>125</v>
      </c>
    </row>
    <row r="93" spans="1:7" x14ac:dyDescent="0.25">
      <c r="A93">
        <v>2016</v>
      </c>
      <c r="B93" t="s">
        <v>18</v>
      </c>
      <c r="C93" t="s">
        <v>30</v>
      </c>
      <c r="D93">
        <v>990</v>
      </c>
      <c r="E93">
        <v>11192</v>
      </c>
      <c r="F93">
        <v>397812</v>
      </c>
      <c r="G93">
        <v>170</v>
      </c>
    </row>
    <row r="94" spans="1:7" x14ac:dyDescent="0.25">
      <c r="A94">
        <v>2016</v>
      </c>
      <c r="B94" t="s">
        <v>18</v>
      </c>
      <c r="C94" t="s">
        <v>31</v>
      </c>
      <c r="D94">
        <v>20511</v>
      </c>
      <c r="E94">
        <v>20478</v>
      </c>
      <c r="F94">
        <v>274079</v>
      </c>
      <c r="G94">
        <v>27</v>
      </c>
    </row>
    <row r="95" spans="1:7" x14ac:dyDescent="0.25">
      <c r="A95">
        <v>2016</v>
      </c>
      <c r="B95" t="s">
        <v>18</v>
      </c>
      <c r="C95" t="s">
        <v>32</v>
      </c>
      <c r="D95">
        <v>2616</v>
      </c>
      <c r="E95">
        <v>22938</v>
      </c>
      <c r="F95">
        <v>385890</v>
      </c>
      <c r="G95">
        <v>695</v>
      </c>
    </row>
    <row r="96" spans="1:7" x14ac:dyDescent="0.25">
      <c r="A96">
        <v>2016</v>
      </c>
      <c r="B96" t="s">
        <v>18</v>
      </c>
      <c r="C96" t="s">
        <v>33</v>
      </c>
      <c r="D96">
        <v>4663</v>
      </c>
      <c r="E96">
        <v>13613</v>
      </c>
      <c r="F96">
        <v>92991</v>
      </c>
      <c r="G96">
        <v>672</v>
      </c>
    </row>
    <row r="97" spans="1:7" x14ac:dyDescent="0.25">
      <c r="A97">
        <v>2016</v>
      </c>
      <c r="B97" t="s">
        <v>18</v>
      </c>
      <c r="C97" t="s">
        <v>34</v>
      </c>
      <c r="D97">
        <v>3809</v>
      </c>
      <c r="E97">
        <v>17238</v>
      </c>
      <c r="F97">
        <v>555017</v>
      </c>
      <c r="G97">
        <v>395</v>
      </c>
    </row>
    <row r="98" spans="1:7" x14ac:dyDescent="0.25">
      <c r="A98">
        <v>2016</v>
      </c>
      <c r="B98" t="s">
        <v>19</v>
      </c>
      <c r="C98" t="s">
        <v>27</v>
      </c>
      <c r="D98">
        <v>13049</v>
      </c>
      <c r="E98">
        <v>1484</v>
      </c>
      <c r="F98">
        <v>178823</v>
      </c>
      <c r="G98">
        <v>402</v>
      </c>
    </row>
    <row r="99" spans="1:7" x14ac:dyDescent="0.25">
      <c r="A99">
        <v>2016</v>
      </c>
      <c r="B99" t="s">
        <v>19</v>
      </c>
      <c r="C99" t="s">
        <v>28</v>
      </c>
      <c r="D99">
        <v>13333</v>
      </c>
      <c r="E99">
        <v>8043</v>
      </c>
      <c r="F99">
        <v>387654</v>
      </c>
      <c r="G99">
        <v>486</v>
      </c>
    </row>
    <row r="100" spans="1:7" x14ac:dyDescent="0.25">
      <c r="A100">
        <v>2016</v>
      </c>
      <c r="B100" t="s">
        <v>19</v>
      </c>
      <c r="C100" t="s">
        <v>29</v>
      </c>
      <c r="D100">
        <v>6601</v>
      </c>
      <c r="E100">
        <v>19890</v>
      </c>
      <c r="F100">
        <v>462905</v>
      </c>
      <c r="G100">
        <v>417</v>
      </c>
    </row>
    <row r="101" spans="1:7" x14ac:dyDescent="0.25">
      <c r="A101">
        <v>2016</v>
      </c>
      <c r="B101" t="s">
        <v>19</v>
      </c>
      <c r="C101" t="s">
        <v>30</v>
      </c>
      <c r="D101">
        <v>9516</v>
      </c>
      <c r="E101">
        <v>22709</v>
      </c>
      <c r="F101">
        <v>268710</v>
      </c>
      <c r="G101">
        <v>45</v>
      </c>
    </row>
    <row r="102" spans="1:7" x14ac:dyDescent="0.25">
      <c r="A102">
        <v>2016</v>
      </c>
      <c r="B102" t="s">
        <v>19</v>
      </c>
      <c r="C102" t="s">
        <v>31</v>
      </c>
      <c r="D102">
        <v>5580</v>
      </c>
      <c r="E102">
        <v>3068</v>
      </c>
      <c r="F102">
        <v>621863</v>
      </c>
      <c r="G102">
        <v>521</v>
      </c>
    </row>
    <row r="103" spans="1:7" x14ac:dyDescent="0.25">
      <c r="A103">
        <v>2016</v>
      </c>
      <c r="B103" t="s">
        <v>19</v>
      </c>
      <c r="C103" t="s">
        <v>32</v>
      </c>
      <c r="D103">
        <v>8973</v>
      </c>
      <c r="E103">
        <v>5195</v>
      </c>
      <c r="F103">
        <v>504299</v>
      </c>
      <c r="G103">
        <v>480</v>
      </c>
    </row>
    <row r="104" spans="1:7" x14ac:dyDescent="0.25">
      <c r="A104">
        <v>2016</v>
      </c>
      <c r="B104" t="s">
        <v>19</v>
      </c>
      <c r="C104" t="s">
        <v>33</v>
      </c>
      <c r="D104">
        <v>14203</v>
      </c>
      <c r="E104">
        <v>13821</v>
      </c>
      <c r="F104">
        <v>686326</v>
      </c>
      <c r="G104">
        <v>60</v>
      </c>
    </row>
    <row r="105" spans="1:7" x14ac:dyDescent="0.25">
      <c r="A105">
        <v>2016</v>
      </c>
      <c r="B105" t="s">
        <v>19</v>
      </c>
      <c r="C105" t="s">
        <v>34</v>
      </c>
      <c r="D105">
        <v>20953</v>
      </c>
      <c r="E105">
        <v>17658</v>
      </c>
      <c r="F105">
        <v>670429</v>
      </c>
      <c r="G105">
        <v>134</v>
      </c>
    </row>
    <row r="106" spans="1:7" x14ac:dyDescent="0.25">
      <c r="A106">
        <v>2016</v>
      </c>
      <c r="B106" t="s">
        <v>20</v>
      </c>
      <c r="C106" t="s">
        <v>27</v>
      </c>
      <c r="D106">
        <v>23477</v>
      </c>
      <c r="E106">
        <v>23541</v>
      </c>
      <c r="F106">
        <v>247897</v>
      </c>
      <c r="G106">
        <v>351</v>
      </c>
    </row>
    <row r="107" spans="1:7" x14ac:dyDescent="0.25">
      <c r="A107">
        <v>2016</v>
      </c>
      <c r="B107" t="s">
        <v>20</v>
      </c>
      <c r="C107" t="s">
        <v>28</v>
      </c>
      <c r="D107">
        <v>10707</v>
      </c>
      <c r="E107">
        <v>5477</v>
      </c>
      <c r="F107">
        <v>409957</v>
      </c>
      <c r="G107">
        <v>63</v>
      </c>
    </row>
    <row r="108" spans="1:7" x14ac:dyDescent="0.25">
      <c r="A108">
        <v>2016</v>
      </c>
      <c r="B108" t="s">
        <v>20</v>
      </c>
      <c r="C108" t="s">
        <v>29</v>
      </c>
      <c r="D108">
        <v>16138</v>
      </c>
      <c r="E108">
        <v>3191</v>
      </c>
      <c r="F108">
        <v>133632</v>
      </c>
      <c r="G108">
        <v>273</v>
      </c>
    </row>
    <row r="109" spans="1:7" x14ac:dyDescent="0.25">
      <c r="A109">
        <v>2016</v>
      </c>
      <c r="B109" t="s">
        <v>20</v>
      </c>
      <c r="C109" t="s">
        <v>30</v>
      </c>
      <c r="D109">
        <v>20308</v>
      </c>
      <c r="E109">
        <v>22775</v>
      </c>
      <c r="F109">
        <v>23051</v>
      </c>
      <c r="G109">
        <v>629</v>
      </c>
    </row>
    <row r="110" spans="1:7" x14ac:dyDescent="0.25">
      <c r="A110">
        <v>2016</v>
      </c>
      <c r="B110" t="s">
        <v>20</v>
      </c>
      <c r="C110" t="s">
        <v>31</v>
      </c>
      <c r="D110">
        <v>17188</v>
      </c>
      <c r="E110">
        <v>22306</v>
      </c>
      <c r="F110">
        <v>631523</v>
      </c>
      <c r="G110">
        <v>359</v>
      </c>
    </row>
    <row r="111" spans="1:7" x14ac:dyDescent="0.25">
      <c r="A111">
        <v>2016</v>
      </c>
      <c r="B111" t="s">
        <v>20</v>
      </c>
      <c r="C111" t="s">
        <v>32</v>
      </c>
      <c r="D111">
        <v>4942</v>
      </c>
      <c r="E111">
        <v>15902</v>
      </c>
      <c r="F111">
        <v>747975</v>
      </c>
      <c r="G111">
        <v>665</v>
      </c>
    </row>
    <row r="112" spans="1:7" x14ac:dyDescent="0.25">
      <c r="A112">
        <v>2016</v>
      </c>
      <c r="B112" t="s">
        <v>20</v>
      </c>
      <c r="C112" t="s">
        <v>33</v>
      </c>
      <c r="D112">
        <v>5265</v>
      </c>
      <c r="E112">
        <v>17719</v>
      </c>
      <c r="F112">
        <v>242866</v>
      </c>
      <c r="G112">
        <v>666</v>
      </c>
    </row>
    <row r="113" spans="1:7" x14ac:dyDescent="0.25">
      <c r="A113">
        <v>2016</v>
      </c>
      <c r="B113" t="s">
        <v>20</v>
      </c>
      <c r="C113" t="s">
        <v>34</v>
      </c>
      <c r="D113">
        <v>9111</v>
      </c>
      <c r="E113">
        <v>17914</v>
      </c>
      <c r="F113">
        <v>754994</v>
      </c>
      <c r="G113">
        <v>613</v>
      </c>
    </row>
    <row r="114" spans="1:7" x14ac:dyDescent="0.25">
      <c r="A114">
        <v>2016</v>
      </c>
      <c r="B114" t="s">
        <v>21</v>
      </c>
      <c r="C114" t="s">
        <v>27</v>
      </c>
      <c r="D114">
        <v>5977</v>
      </c>
      <c r="E114">
        <v>14962</v>
      </c>
      <c r="F114">
        <v>570233</v>
      </c>
      <c r="G114">
        <v>483</v>
      </c>
    </row>
    <row r="115" spans="1:7" x14ac:dyDescent="0.25">
      <c r="A115">
        <v>2016</v>
      </c>
      <c r="B115" t="s">
        <v>21</v>
      </c>
      <c r="C115" t="s">
        <v>28</v>
      </c>
      <c r="D115">
        <v>9108</v>
      </c>
      <c r="E115">
        <v>6649</v>
      </c>
      <c r="F115">
        <v>203062</v>
      </c>
      <c r="G115">
        <v>136</v>
      </c>
    </row>
    <row r="116" spans="1:7" x14ac:dyDescent="0.25">
      <c r="A116">
        <v>2016</v>
      </c>
      <c r="B116" t="s">
        <v>21</v>
      </c>
      <c r="C116" t="s">
        <v>29</v>
      </c>
      <c r="D116">
        <v>24744</v>
      </c>
      <c r="E116">
        <v>2631</v>
      </c>
      <c r="F116">
        <v>94740</v>
      </c>
      <c r="G116">
        <v>650</v>
      </c>
    </row>
    <row r="117" spans="1:7" x14ac:dyDescent="0.25">
      <c r="A117">
        <v>2016</v>
      </c>
      <c r="B117" t="s">
        <v>21</v>
      </c>
      <c r="C117" t="s">
        <v>30</v>
      </c>
      <c r="D117">
        <v>1881</v>
      </c>
      <c r="E117">
        <v>17596</v>
      </c>
      <c r="F117">
        <v>197247</v>
      </c>
      <c r="G117">
        <v>647</v>
      </c>
    </row>
    <row r="118" spans="1:7" x14ac:dyDescent="0.25">
      <c r="A118">
        <v>2016</v>
      </c>
      <c r="B118" t="s">
        <v>21</v>
      </c>
      <c r="C118" t="s">
        <v>31</v>
      </c>
      <c r="D118">
        <v>6037</v>
      </c>
      <c r="E118">
        <v>17643</v>
      </c>
      <c r="F118">
        <v>40056</v>
      </c>
      <c r="G118">
        <v>497</v>
      </c>
    </row>
    <row r="119" spans="1:7" x14ac:dyDescent="0.25">
      <c r="A119">
        <v>2016</v>
      </c>
      <c r="B119" t="s">
        <v>21</v>
      </c>
      <c r="C119" t="s">
        <v>32</v>
      </c>
      <c r="D119">
        <v>24588</v>
      </c>
      <c r="E119">
        <v>16944</v>
      </c>
      <c r="F119">
        <v>393632</v>
      </c>
      <c r="G119">
        <v>281</v>
      </c>
    </row>
    <row r="120" spans="1:7" x14ac:dyDescent="0.25">
      <c r="A120">
        <v>2016</v>
      </c>
      <c r="B120" t="s">
        <v>21</v>
      </c>
      <c r="C120" t="s">
        <v>33</v>
      </c>
      <c r="D120">
        <v>14300</v>
      </c>
      <c r="E120">
        <v>21154</v>
      </c>
      <c r="F120">
        <v>573663</v>
      </c>
      <c r="G120">
        <v>456</v>
      </c>
    </row>
    <row r="121" spans="1:7" x14ac:dyDescent="0.25">
      <c r="A121">
        <v>2016</v>
      </c>
      <c r="B121" t="s">
        <v>21</v>
      </c>
      <c r="C121" t="s">
        <v>34</v>
      </c>
      <c r="D121">
        <v>17764</v>
      </c>
      <c r="E121">
        <v>15825</v>
      </c>
      <c r="F121">
        <v>272764</v>
      </c>
      <c r="G121">
        <v>256</v>
      </c>
    </row>
    <row r="122" spans="1:7" x14ac:dyDescent="0.25">
      <c r="A122">
        <v>2016</v>
      </c>
      <c r="B122" t="s">
        <v>22</v>
      </c>
      <c r="C122" t="s">
        <v>27</v>
      </c>
      <c r="D122">
        <v>8930</v>
      </c>
      <c r="E122">
        <v>20231</v>
      </c>
      <c r="F122">
        <v>532153</v>
      </c>
      <c r="G122">
        <v>665</v>
      </c>
    </row>
    <row r="123" spans="1:7" x14ac:dyDescent="0.25">
      <c r="A123">
        <v>2016</v>
      </c>
      <c r="B123" t="s">
        <v>22</v>
      </c>
      <c r="C123" t="s">
        <v>28</v>
      </c>
      <c r="D123">
        <v>4306</v>
      </c>
      <c r="E123">
        <v>13984</v>
      </c>
      <c r="F123">
        <v>223861</v>
      </c>
      <c r="G123">
        <v>294</v>
      </c>
    </row>
    <row r="124" spans="1:7" x14ac:dyDescent="0.25">
      <c r="A124">
        <v>2016</v>
      </c>
      <c r="B124" t="s">
        <v>22</v>
      </c>
      <c r="C124" t="s">
        <v>29</v>
      </c>
      <c r="D124">
        <v>10235</v>
      </c>
      <c r="E124">
        <v>22272</v>
      </c>
      <c r="F124">
        <v>719438</v>
      </c>
      <c r="G124">
        <v>103</v>
      </c>
    </row>
    <row r="125" spans="1:7" x14ac:dyDescent="0.25">
      <c r="A125">
        <v>2016</v>
      </c>
      <c r="B125" t="s">
        <v>22</v>
      </c>
      <c r="C125" t="s">
        <v>30</v>
      </c>
      <c r="D125">
        <v>14045</v>
      </c>
      <c r="E125">
        <v>11851</v>
      </c>
      <c r="F125">
        <v>784121</v>
      </c>
      <c r="G125">
        <v>483</v>
      </c>
    </row>
    <row r="126" spans="1:7" x14ac:dyDescent="0.25">
      <c r="A126">
        <v>2016</v>
      </c>
      <c r="B126" t="s">
        <v>22</v>
      </c>
      <c r="C126" t="s">
        <v>31</v>
      </c>
      <c r="D126">
        <v>3279</v>
      </c>
      <c r="E126">
        <v>23568</v>
      </c>
      <c r="F126">
        <v>376902</v>
      </c>
      <c r="G126">
        <v>621</v>
      </c>
    </row>
    <row r="127" spans="1:7" x14ac:dyDescent="0.25">
      <c r="A127">
        <v>2016</v>
      </c>
      <c r="B127" t="s">
        <v>22</v>
      </c>
      <c r="C127" t="s">
        <v>32</v>
      </c>
      <c r="D127">
        <v>24605</v>
      </c>
      <c r="E127">
        <v>5152</v>
      </c>
      <c r="F127">
        <v>308790</v>
      </c>
      <c r="G127">
        <v>531</v>
      </c>
    </row>
    <row r="128" spans="1:7" x14ac:dyDescent="0.25">
      <c r="A128">
        <v>2016</v>
      </c>
      <c r="B128" t="s">
        <v>22</v>
      </c>
      <c r="C128" t="s">
        <v>33</v>
      </c>
      <c r="D128">
        <v>14869</v>
      </c>
      <c r="E128">
        <v>3549</v>
      </c>
      <c r="F128">
        <v>670419</v>
      </c>
      <c r="G128">
        <v>232</v>
      </c>
    </row>
    <row r="129" spans="1:7" x14ac:dyDescent="0.25">
      <c r="A129">
        <v>2016</v>
      </c>
      <c r="B129" t="s">
        <v>22</v>
      </c>
      <c r="C129" t="s">
        <v>34</v>
      </c>
      <c r="D129">
        <v>24089</v>
      </c>
      <c r="E129">
        <v>12622</v>
      </c>
      <c r="F129">
        <v>291967</v>
      </c>
      <c r="G129">
        <v>334</v>
      </c>
    </row>
    <row r="130" spans="1:7" x14ac:dyDescent="0.25">
      <c r="A130">
        <v>2016</v>
      </c>
      <c r="B130" t="s">
        <v>23</v>
      </c>
      <c r="C130" t="s">
        <v>27</v>
      </c>
      <c r="D130">
        <v>17164</v>
      </c>
      <c r="E130">
        <v>5311</v>
      </c>
      <c r="F130">
        <v>571951</v>
      </c>
      <c r="G130">
        <v>345</v>
      </c>
    </row>
    <row r="131" spans="1:7" x14ac:dyDescent="0.25">
      <c r="A131">
        <v>2016</v>
      </c>
      <c r="B131" t="s">
        <v>23</v>
      </c>
      <c r="C131" t="s">
        <v>28</v>
      </c>
      <c r="D131">
        <v>6678</v>
      </c>
      <c r="E131">
        <v>17047</v>
      </c>
      <c r="F131">
        <v>373151</v>
      </c>
      <c r="G131">
        <v>169</v>
      </c>
    </row>
    <row r="132" spans="1:7" x14ac:dyDescent="0.25">
      <c r="A132">
        <v>2016</v>
      </c>
      <c r="B132" t="s">
        <v>23</v>
      </c>
      <c r="C132" t="s">
        <v>29</v>
      </c>
      <c r="D132">
        <v>1651</v>
      </c>
      <c r="E132">
        <v>18771</v>
      </c>
      <c r="F132">
        <v>734635</v>
      </c>
      <c r="G132">
        <v>699</v>
      </c>
    </row>
    <row r="133" spans="1:7" x14ac:dyDescent="0.25">
      <c r="A133">
        <v>2016</v>
      </c>
      <c r="B133" t="s">
        <v>23</v>
      </c>
      <c r="C133" t="s">
        <v>30</v>
      </c>
      <c r="D133">
        <v>12738</v>
      </c>
      <c r="E133">
        <v>3127</v>
      </c>
      <c r="F133">
        <v>373824</v>
      </c>
      <c r="G133">
        <v>436</v>
      </c>
    </row>
    <row r="134" spans="1:7" x14ac:dyDescent="0.25">
      <c r="A134">
        <v>2016</v>
      </c>
      <c r="B134" t="s">
        <v>23</v>
      </c>
      <c r="C134" t="s">
        <v>31</v>
      </c>
      <c r="D134">
        <v>22916</v>
      </c>
      <c r="E134">
        <v>6087</v>
      </c>
      <c r="F134">
        <v>519522</v>
      </c>
      <c r="G134">
        <v>586</v>
      </c>
    </row>
    <row r="135" spans="1:7" x14ac:dyDescent="0.25">
      <c r="A135">
        <v>2016</v>
      </c>
      <c r="B135" t="s">
        <v>23</v>
      </c>
      <c r="C135" t="s">
        <v>32</v>
      </c>
      <c r="D135">
        <v>6336</v>
      </c>
      <c r="E135">
        <v>14179</v>
      </c>
      <c r="F135">
        <v>351593</v>
      </c>
      <c r="G135">
        <v>52</v>
      </c>
    </row>
    <row r="136" spans="1:7" x14ac:dyDescent="0.25">
      <c r="A136">
        <v>2016</v>
      </c>
      <c r="B136" t="s">
        <v>23</v>
      </c>
      <c r="C136" t="s">
        <v>33</v>
      </c>
      <c r="D136">
        <v>24907</v>
      </c>
      <c r="E136">
        <v>21464</v>
      </c>
      <c r="F136">
        <v>128940</v>
      </c>
      <c r="G136">
        <v>21</v>
      </c>
    </row>
    <row r="137" spans="1:7" x14ac:dyDescent="0.25">
      <c r="A137">
        <v>2016</v>
      </c>
      <c r="B137" t="s">
        <v>23</v>
      </c>
      <c r="C137" t="s">
        <v>34</v>
      </c>
      <c r="D137">
        <v>6526</v>
      </c>
      <c r="E137">
        <v>4073</v>
      </c>
      <c r="F137">
        <v>687521</v>
      </c>
      <c r="G137">
        <v>262</v>
      </c>
    </row>
    <row r="138" spans="1:7" x14ac:dyDescent="0.25">
      <c r="A138">
        <v>2016</v>
      </c>
      <c r="B138" t="s">
        <v>24</v>
      </c>
      <c r="C138" t="s">
        <v>27</v>
      </c>
      <c r="D138">
        <v>2882</v>
      </c>
      <c r="E138">
        <v>23832</v>
      </c>
      <c r="F138">
        <v>658873</v>
      </c>
      <c r="G138">
        <v>611</v>
      </c>
    </row>
    <row r="139" spans="1:7" x14ac:dyDescent="0.25">
      <c r="A139">
        <v>2016</v>
      </c>
      <c r="B139" t="s">
        <v>24</v>
      </c>
      <c r="C139" t="s">
        <v>28</v>
      </c>
      <c r="D139">
        <v>12061</v>
      </c>
      <c r="E139">
        <v>1117</v>
      </c>
      <c r="F139">
        <v>520328</v>
      </c>
      <c r="G139">
        <v>205</v>
      </c>
    </row>
    <row r="140" spans="1:7" x14ac:dyDescent="0.25">
      <c r="A140">
        <v>2016</v>
      </c>
      <c r="B140" t="s">
        <v>24</v>
      </c>
      <c r="C140" t="s">
        <v>29</v>
      </c>
      <c r="D140">
        <v>18009</v>
      </c>
      <c r="E140">
        <v>6445</v>
      </c>
      <c r="F140">
        <v>177164</v>
      </c>
      <c r="G140">
        <v>84</v>
      </c>
    </row>
    <row r="141" spans="1:7" x14ac:dyDescent="0.25">
      <c r="A141">
        <v>2016</v>
      </c>
      <c r="B141" t="s">
        <v>24</v>
      </c>
      <c r="C141" t="s">
        <v>30</v>
      </c>
      <c r="D141">
        <v>1212</v>
      </c>
      <c r="E141">
        <v>8243</v>
      </c>
      <c r="F141">
        <v>80692</v>
      </c>
      <c r="G141">
        <v>685</v>
      </c>
    </row>
    <row r="142" spans="1:7" x14ac:dyDescent="0.25">
      <c r="A142">
        <v>2016</v>
      </c>
      <c r="B142" t="s">
        <v>24</v>
      </c>
      <c r="C142" t="s">
        <v>31</v>
      </c>
      <c r="D142">
        <v>12457</v>
      </c>
      <c r="E142">
        <v>6688</v>
      </c>
      <c r="F142">
        <v>563176</v>
      </c>
      <c r="G142">
        <v>201</v>
      </c>
    </row>
    <row r="143" spans="1:7" x14ac:dyDescent="0.25">
      <c r="A143">
        <v>2016</v>
      </c>
      <c r="B143" t="s">
        <v>24</v>
      </c>
      <c r="C143" t="s">
        <v>32</v>
      </c>
      <c r="D143">
        <v>19970</v>
      </c>
      <c r="E143">
        <v>16748</v>
      </c>
      <c r="F143">
        <v>105999</v>
      </c>
      <c r="G143">
        <v>557</v>
      </c>
    </row>
    <row r="144" spans="1:7" x14ac:dyDescent="0.25">
      <c r="A144">
        <v>2016</v>
      </c>
      <c r="B144" t="s">
        <v>24</v>
      </c>
      <c r="C144" t="s">
        <v>33</v>
      </c>
      <c r="D144">
        <v>5873</v>
      </c>
      <c r="E144">
        <v>5804</v>
      </c>
      <c r="F144">
        <v>216582</v>
      </c>
      <c r="G144">
        <v>105</v>
      </c>
    </row>
    <row r="145" spans="1:7" x14ac:dyDescent="0.25">
      <c r="A145">
        <v>2016</v>
      </c>
      <c r="B145" t="s">
        <v>24</v>
      </c>
      <c r="C145" t="s">
        <v>34</v>
      </c>
      <c r="D145">
        <v>23990</v>
      </c>
      <c r="E145">
        <v>8057</v>
      </c>
      <c r="F145">
        <v>445695</v>
      </c>
      <c r="G145">
        <v>46</v>
      </c>
    </row>
    <row r="146" spans="1:7" x14ac:dyDescent="0.25">
      <c r="A146">
        <v>2016</v>
      </c>
      <c r="B146" t="s">
        <v>25</v>
      </c>
      <c r="C146" t="s">
        <v>27</v>
      </c>
      <c r="D146">
        <v>12843</v>
      </c>
      <c r="E146">
        <v>4140</v>
      </c>
      <c r="F146">
        <v>695510</v>
      </c>
      <c r="G146">
        <v>534</v>
      </c>
    </row>
    <row r="147" spans="1:7" x14ac:dyDescent="0.25">
      <c r="A147">
        <v>2016</v>
      </c>
      <c r="B147" t="s">
        <v>25</v>
      </c>
      <c r="C147" t="s">
        <v>28</v>
      </c>
      <c r="D147">
        <v>11318</v>
      </c>
      <c r="E147">
        <v>15252</v>
      </c>
      <c r="F147">
        <v>434568</v>
      </c>
      <c r="G147">
        <v>282</v>
      </c>
    </row>
    <row r="148" spans="1:7" x14ac:dyDescent="0.25">
      <c r="A148">
        <v>2016</v>
      </c>
      <c r="B148" t="s">
        <v>25</v>
      </c>
      <c r="C148" t="s">
        <v>29</v>
      </c>
      <c r="D148">
        <v>12944</v>
      </c>
      <c r="E148">
        <v>15097</v>
      </c>
      <c r="F148">
        <v>198031</v>
      </c>
      <c r="G148">
        <v>351</v>
      </c>
    </row>
    <row r="149" spans="1:7" x14ac:dyDescent="0.25">
      <c r="A149">
        <v>2016</v>
      </c>
      <c r="B149" t="s">
        <v>25</v>
      </c>
      <c r="C149" t="s">
        <v>30</v>
      </c>
      <c r="D149">
        <v>21676</v>
      </c>
      <c r="E149">
        <v>1398</v>
      </c>
      <c r="F149">
        <v>584242</v>
      </c>
      <c r="G149">
        <v>186</v>
      </c>
    </row>
    <row r="150" spans="1:7" x14ac:dyDescent="0.25">
      <c r="A150">
        <v>2016</v>
      </c>
      <c r="B150" t="s">
        <v>25</v>
      </c>
      <c r="C150" t="s">
        <v>31</v>
      </c>
      <c r="D150">
        <v>14723</v>
      </c>
      <c r="E150">
        <v>17479</v>
      </c>
      <c r="F150">
        <v>215004</v>
      </c>
      <c r="G150">
        <v>242</v>
      </c>
    </row>
    <row r="151" spans="1:7" x14ac:dyDescent="0.25">
      <c r="A151">
        <v>2016</v>
      </c>
      <c r="B151" t="s">
        <v>25</v>
      </c>
      <c r="C151" t="s">
        <v>32</v>
      </c>
      <c r="D151">
        <v>4971</v>
      </c>
      <c r="E151">
        <v>5060</v>
      </c>
      <c r="F151">
        <v>79163</v>
      </c>
      <c r="G151">
        <v>393</v>
      </c>
    </row>
    <row r="152" spans="1:7" x14ac:dyDescent="0.25">
      <c r="A152">
        <v>2016</v>
      </c>
      <c r="B152" t="s">
        <v>25</v>
      </c>
      <c r="C152" t="s">
        <v>33</v>
      </c>
      <c r="D152">
        <v>22130</v>
      </c>
      <c r="E152">
        <v>6186</v>
      </c>
      <c r="F152">
        <v>159407</v>
      </c>
      <c r="G152">
        <v>78</v>
      </c>
    </row>
    <row r="153" spans="1:7" x14ac:dyDescent="0.25">
      <c r="A153">
        <v>2016</v>
      </c>
      <c r="B153" t="s">
        <v>25</v>
      </c>
      <c r="C153" t="s">
        <v>34</v>
      </c>
      <c r="D153">
        <v>24450</v>
      </c>
      <c r="E153">
        <v>5191</v>
      </c>
      <c r="F153">
        <v>240184</v>
      </c>
      <c r="G153">
        <v>478</v>
      </c>
    </row>
    <row r="154" spans="1:7" x14ac:dyDescent="0.25">
      <c r="A154">
        <v>2016</v>
      </c>
      <c r="B154" t="s">
        <v>26</v>
      </c>
      <c r="C154" t="s">
        <v>27</v>
      </c>
      <c r="D154">
        <v>8451</v>
      </c>
      <c r="E154">
        <v>20720</v>
      </c>
      <c r="F154">
        <v>342710</v>
      </c>
      <c r="G154">
        <v>153</v>
      </c>
    </row>
    <row r="155" spans="1:7" x14ac:dyDescent="0.25">
      <c r="A155">
        <v>2016</v>
      </c>
      <c r="B155" t="s">
        <v>26</v>
      </c>
      <c r="C155" t="s">
        <v>28</v>
      </c>
      <c r="D155">
        <v>1862</v>
      </c>
      <c r="E155">
        <v>19240</v>
      </c>
      <c r="F155">
        <v>109780</v>
      </c>
      <c r="G155">
        <v>51</v>
      </c>
    </row>
    <row r="156" spans="1:7" x14ac:dyDescent="0.25">
      <c r="A156">
        <v>2016</v>
      </c>
      <c r="B156" t="s">
        <v>26</v>
      </c>
      <c r="C156" t="s">
        <v>29</v>
      </c>
      <c r="D156">
        <v>22489</v>
      </c>
      <c r="E156">
        <v>11874</v>
      </c>
      <c r="F156">
        <v>370605</v>
      </c>
      <c r="G156">
        <v>232</v>
      </c>
    </row>
    <row r="157" spans="1:7" x14ac:dyDescent="0.25">
      <c r="A157">
        <v>2016</v>
      </c>
      <c r="B157" t="s">
        <v>26</v>
      </c>
      <c r="C157" t="s">
        <v>30</v>
      </c>
      <c r="D157">
        <v>5529</v>
      </c>
      <c r="E157">
        <v>10048</v>
      </c>
      <c r="F157">
        <v>58102</v>
      </c>
      <c r="G157">
        <v>244</v>
      </c>
    </row>
    <row r="158" spans="1:7" x14ac:dyDescent="0.25">
      <c r="A158">
        <v>2016</v>
      </c>
      <c r="B158" t="s">
        <v>26</v>
      </c>
      <c r="C158" t="s">
        <v>31</v>
      </c>
      <c r="D158">
        <v>7601</v>
      </c>
      <c r="E158">
        <v>5546</v>
      </c>
      <c r="F158">
        <v>747627</v>
      </c>
      <c r="G158">
        <v>18</v>
      </c>
    </row>
    <row r="159" spans="1:7" x14ac:dyDescent="0.25">
      <c r="A159">
        <v>2016</v>
      </c>
      <c r="B159" t="s">
        <v>26</v>
      </c>
      <c r="C159" t="s">
        <v>32</v>
      </c>
      <c r="D159">
        <v>24425</v>
      </c>
      <c r="E159">
        <v>18037</v>
      </c>
      <c r="F159">
        <v>251915</v>
      </c>
      <c r="G159">
        <v>262</v>
      </c>
    </row>
    <row r="160" spans="1:7" x14ac:dyDescent="0.25">
      <c r="A160">
        <v>2016</v>
      </c>
      <c r="B160" t="s">
        <v>26</v>
      </c>
      <c r="C160" t="s">
        <v>33</v>
      </c>
      <c r="D160">
        <v>12293</v>
      </c>
      <c r="E160">
        <v>2242</v>
      </c>
      <c r="F160">
        <v>303821</v>
      </c>
      <c r="G160">
        <v>662</v>
      </c>
    </row>
    <row r="161" spans="1:7" x14ac:dyDescent="0.25">
      <c r="A161">
        <v>2016</v>
      </c>
      <c r="B161" t="s">
        <v>26</v>
      </c>
      <c r="C161" t="s">
        <v>34</v>
      </c>
      <c r="D161">
        <v>18375</v>
      </c>
      <c r="E161">
        <v>7013</v>
      </c>
      <c r="F161">
        <v>738216</v>
      </c>
      <c r="G161">
        <v>643</v>
      </c>
    </row>
    <row r="162" spans="1:7" x14ac:dyDescent="0.25">
      <c r="A162">
        <v>2017</v>
      </c>
      <c r="B162" t="s">
        <v>7</v>
      </c>
      <c r="C162" t="s">
        <v>27</v>
      </c>
      <c r="D162">
        <v>18724</v>
      </c>
      <c r="E162">
        <v>23256</v>
      </c>
      <c r="F162">
        <v>539332</v>
      </c>
      <c r="G162">
        <v>431</v>
      </c>
    </row>
    <row r="163" spans="1:7" x14ac:dyDescent="0.25">
      <c r="A163">
        <v>2017</v>
      </c>
      <c r="B163" t="s">
        <v>7</v>
      </c>
      <c r="C163" t="s">
        <v>28</v>
      </c>
      <c r="D163">
        <v>14607</v>
      </c>
      <c r="E163">
        <v>10280</v>
      </c>
      <c r="F163">
        <v>177504</v>
      </c>
      <c r="G163">
        <v>351</v>
      </c>
    </row>
    <row r="164" spans="1:7" x14ac:dyDescent="0.25">
      <c r="A164">
        <v>2017</v>
      </c>
      <c r="B164" t="s">
        <v>7</v>
      </c>
      <c r="C164" t="s">
        <v>29</v>
      </c>
      <c r="D164">
        <v>9491</v>
      </c>
      <c r="E164">
        <v>8194</v>
      </c>
      <c r="F164">
        <v>712440</v>
      </c>
      <c r="G164">
        <v>310</v>
      </c>
    </row>
    <row r="165" spans="1:7" x14ac:dyDescent="0.25">
      <c r="A165">
        <v>2017</v>
      </c>
      <c r="B165" t="s">
        <v>7</v>
      </c>
      <c r="C165" t="s">
        <v>30</v>
      </c>
      <c r="D165">
        <v>3941</v>
      </c>
      <c r="E165">
        <v>20570</v>
      </c>
      <c r="F165">
        <v>223196</v>
      </c>
      <c r="G165">
        <v>191</v>
      </c>
    </row>
    <row r="166" spans="1:7" x14ac:dyDescent="0.25">
      <c r="A166">
        <v>2017</v>
      </c>
      <c r="B166" t="s">
        <v>7</v>
      </c>
      <c r="C166" t="s">
        <v>31</v>
      </c>
      <c r="D166">
        <v>21370</v>
      </c>
      <c r="E166">
        <v>23061</v>
      </c>
      <c r="F166">
        <v>769074</v>
      </c>
      <c r="G166">
        <v>48</v>
      </c>
    </row>
    <row r="167" spans="1:7" x14ac:dyDescent="0.25">
      <c r="A167">
        <v>2017</v>
      </c>
      <c r="B167" t="s">
        <v>7</v>
      </c>
      <c r="C167" t="s">
        <v>32</v>
      </c>
      <c r="D167">
        <v>16285</v>
      </c>
      <c r="E167">
        <v>12414</v>
      </c>
      <c r="F167">
        <v>106188</v>
      </c>
      <c r="G167">
        <v>662</v>
      </c>
    </row>
    <row r="168" spans="1:7" x14ac:dyDescent="0.25">
      <c r="A168">
        <v>2017</v>
      </c>
      <c r="B168" t="s">
        <v>7</v>
      </c>
      <c r="C168" t="s">
        <v>33</v>
      </c>
      <c r="D168">
        <v>22033</v>
      </c>
      <c r="E168">
        <v>10135</v>
      </c>
      <c r="F168">
        <v>668249</v>
      </c>
      <c r="G168">
        <v>669</v>
      </c>
    </row>
    <row r="169" spans="1:7" x14ac:dyDescent="0.25">
      <c r="A169">
        <v>2017</v>
      </c>
      <c r="B169" t="s">
        <v>7</v>
      </c>
      <c r="C169" t="s">
        <v>34</v>
      </c>
      <c r="D169">
        <v>23803</v>
      </c>
      <c r="E169">
        <v>13816</v>
      </c>
      <c r="F169">
        <v>176542</v>
      </c>
      <c r="G169">
        <v>370</v>
      </c>
    </row>
    <row r="170" spans="1:7" x14ac:dyDescent="0.25">
      <c r="A170">
        <v>2017</v>
      </c>
      <c r="B170" t="s">
        <v>8</v>
      </c>
      <c r="C170" t="s">
        <v>27</v>
      </c>
      <c r="D170">
        <v>10950</v>
      </c>
      <c r="E170">
        <v>20156</v>
      </c>
      <c r="F170">
        <v>583586</v>
      </c>
      <c r="G170">
        <v>357</v>
      </c>
    </row>
    <row r="171" spans="1:7" x14ac:dyDescent="0.25">
      <c r="A171">
        <v>2017</v>
      </c>
      <c r="B171" t="s">
        <v>8</v>
      </c>
      <c r="C171" t="s">
        <v>28</v>
      </c>
      <c r="D171">
        <v>1304</v>
      </c>
      <c r="E171">
        <v>1914</v>
      </c>
      <c r="F171">
        <v>775195</v>
      </c>
      <c r="G171">
        <v>378</v>
      </c>
    </row>
    <row r="172" spans="1:7" x14ac:dyDescent="0.25">
      <c r="A172">
        <v>2017</v>
      </c>
      <c r="B172" t="s">
        <v>8</v>
      </c>
      <c r="C172" t="s">
        <v>29</v>
      </c>
      <c r="D172">
        <v>24760</v>
      </c>
      <c r="E172">
        <v>1523</v>
      </c>
      <c r="F172">
        <v>233920</v>
      </c>
      <c r="G172">
        <v>126</v>
      </c>
    </row>
    <row r="173" spans="1:7" x14ac:dyDescent="0.25">
      <c r="A173">
        <v>2017</v>
      </c>
      <c r="B173" t="s">
        <v>8</v>
      </c>
      <c r="C173" t="s">
        <v>30</v>
      </c>
      <c r="D173">
        <v>17317</v>
      </c>
      <c r="E173">
        <v>2805</v>
      </c>
      <c r="F173">
        <v>524492</v>
      </c>
      <c r="G173">
        <v>681</v>
      </c>
    </row>
    <row r="174" spans="1:7" x14ac:dyDescent="0.25">
      <c r="A174">
        <v>2017</v>
      </c>
      <c r="B174" t="s">
        <v>8</v>
      </c>
      <c r="C174" t="s">
        <v>31</v>
      </c>
      <c r="D174">
        <v>23500</v>
      </c>
      <c r="E174">
        <v>2552</v>
      </c>
      <c r="F174">
        <v>778574</v>
      </c>
      <c r="G174">
        <v>158</v>
      </c>
    </row>
    <row r="175" spans="1:7" x14ac:dyDescent="0.25">
      <c r="A175">
        <v>2017</v>
      </c>
      <c r="B175" t="s">
        <v>8</v>
      </c>
      <c r="C175" t="s">
        <v>32</v>
      </c>
      <c r="D175">
        <v>21359</v>
      </c>
      <c r="E175">
        <v>11703</v>
      </c>
      <c r="F175">
        <v>303876</v>
      </c>
      <c r="G175">
        <v>685</v>
      </c>
    </row>
    <row r="176" spans="1:7" x14ac:dyDescent="0.25">
      <c r="A176">
        <v>2017</v>
      </c>
      <c r="B176" t="s">
        <v>8</v>
      </c>
      <c r="C176" t="s">
        <v>33</v>
      </c>
      <c r="D176">
        <v>14643</v>
      </c>
      <c r="E176">
        <v>12404</v>
      </c>
      <c r="F176">
        <v>658353</v>
      </c>
      <c r="G176">
        <v>56</v>
      </c>
    </row>
    <row r="177" spans="1:7" x14ac:dyDescent="0.25">
      <c r="A177">
        <v>2017</v>
      </c>
      <c r="B177" t="s">
        <v>8</v>
      </c>
      <c r="C177" t="s">
        <v>34</v>
      </c>
      <c r="D177">
        <v>18440</v>
      </c>
      <c r="E177">
        <v>20460</v>
      </c>
      <c r="F177">
        <v>279214</v>
      </c>
      <c r="G177">
        <v>424</v>
      </c>
    </row>
    <row r="178" spans="1:7" x14ac:dyDescent="0.25">
      <c r="A178">
        <v>2017</v>
      </c>
      <c r="B178" t="s">
        <v>9</v>
      </c>
      <c r="C178" t="s">
        <v>27</v>
      </c>
      <c r="D178">
        <v>20768</v>
      </c>
      <c r="E178">
        <v>10288</v>
      </c>
      <c r="F178">
        <v>654421</v>
      </c>
      <c r="G178">
        <v>268</v>
      </c>
    </row>
    <row r="179" spans="1:7" x14ac:dyDescent="0.25">
      <c r="A179">
        <v>2017</v>
      </c>
      <c r="B179" t="s">
        <v>9</v>
      </c>
      <c r="C179" t="s">
        <v>28</v>
      </c>
      <c r="D179">
        <v>19887</v>
      </c>
      <c r="E179">
        <v>9362</v>
      </c>
      <c r="F179">
        <v>175576</v>
      </c>
      <c r="G179">
        <v>21</v>
      </c>
    </row>
    <row r="180" spans="1:7" x14ac:dyDescent="0.25">
      <c r="A180">
        <v>2017</v>
      </c>
      <c r="B180" t="s">
        <v>9</v>
      </c>
      <c r="C180" t="s">
        <v>29</v>
      </c>
      <c r="D180">
        <v>2153</v>
      </c>
      <c r="E180">
        <v>11675</v>
      </c>
      <c r="F180">
        <v>31023</v>
      </c>
      <c r="G180">
        <v>367</v>
      </c>
    </row>
    <row r="181" spans="1:7" x14ac:dyDescent="0.25">
      <c r="A181">
        <v>2017</v>
      </c>
      <c r="B181" t="s">
        <v>9</v>
      </c>
      <c r="C181" t="s">
        <v>30</v>
      </c>
      <c r="D181">
        <v>24759</v>
      </c>
      <c r="E181">
        <v>1367</v>
      </c>
      <c r="F181">
        <v>180775</v>
      </c>
      <c r="G181">
        <v>131</v>
      </c>
    </row>
    <row r="182" spans="1:7" x14ac:dyDescent="0.25">
      <c r="A182">
        <v>2017</v>
      </c>
      <c r="B182" t="s">
        <v>9</v>
      </c>
      <c r="C182" t="s">
        <v>31</v>
      </c>
      <c r="D182">
        <v>14459</v>
      </c>
      <c r="E182">
        <v>23903</v>
      </c>
      <c r="F182">
        <v>343673</v>
      </c>
      <c r="G182">
        <v>657</v>
      </c>
    </row>
    <row r="183" spans="1:7" x14ac:dyDescent="0.25">
      <c r="A183">
        <v>2017</v>
      </c>
      <c r="B183" t="s">
        <v>9</v>
      </c>
      <c r="C183" t="s">
        <v>32</v>
      </c>
      <c r="D183">
        <v>19929</v>
      </c>
      <c r="E183">
        <v>8183</v>
      </c>
      <c r="F183">
        <v>707281</v>
      </c>
      <c r="G183">
        <v>549</v>
      </c>
    </row>
    <row r="184" spans="1:7" x14ac:dyDescent="0.25">
      <c r="A184">
        <v>2017</v>
      </c>
      <c r="B184" t="s">
        <v>9</v>
      </c>
      <c r="C184" t="s">
        <v>33</v>
      </c>
      <c r="D184">
        <v>5764</v>
      </c>
      <c r="E184">
        <v>5535</v>
      </c>
      <c r="F184">
        <v>564447</v>
      </c>
      <c r="G184">
        <v>511</v>
      </c>
    </row>
    <row r="185" spans="1:7" x14ac:dyDescent="0.25">
      <c r="A185">
        <v>2017</v>
      </c>
      <c r="B185" t="s">
        <v>9</v>
      </c>
      <c r="C185" t="s">
        <v>34</v>
      </c>
      <c r="D185">
        <v>24286</v>
      </c>
      <c r="E185">
        <v>8012</v>
      </c>
      <c r="F185">
        <v>337428</v>
      </c>
      <c r="G185">
        <v>470</v>
      </c>
    </row>
    <row r="186" spans="1:7" x14ac:dyDescent="0.25">
      <c r="A186">
        <v>2017</v>
      </c>
      <c r="B186" t="s">
        <v>10</v>
      </c>
      <c r="C186" t="s">
        <v>27</v>
      </c>
      <c r="D186">
        <v>3579</v>
      </c>
      <c r="E186">
        <v>18008</v>
      </c>
      <c r="F186">
        <v>571820</v>
      </c>
      <c r="G186">
        <v>567</v>
      </c>
    </row>
    <row r="187" spans="1:7" x14ac:dyDescent="0.25">
      <c r="A187">
        <v>2017</v>
      </c>
      <c r="B187" t="s">
        <v>10</v>
      </c>
      <c r="C187" t="s">
        <v>28</v>
      </c>
      <c r="D187">
        <v>24898</v>
      </c>
      <c r="E187">
        <v>20408</v>
      </c>
      <c r="F187">
        <v>458661</v>
      </c>
      <c r="G187">
        <v>603</v>
      </c>
    </row>
    <row r="188" spans="1:7" x14ac:dyDescent="0.25">
      <c r="A188">
        <v>2017</v>
      </c>
      <c r="B188" t="s">
        <v>10</v>
      </c>
      <c r="C188" t="s">
        <v>29</v>
      </c>
      <c r="D188">
        <v>24210</v>
      </c>
      <c r="E188">
        <v>17339</v>
      </c>
      <c r="F188">
        <v>483556</v>
      </c>
      <c r="G188">
        <v>459</v>
      </c>
    </row>
    <row r="189" spans="1:7" x14ac:dyDescent="0.25">
      <c r="A189">
        <v>2017</v>
      </c>
      <c r="B189" t="s">
        <v>10</v>
      </c>
      <c r="C189" t="s">
        <v>30</v>
      </c>
      <c r="D189">
        <v>809</v>
      </c>
      <c r="E189">
        <v>19955</v>
      </c>
      <c r="F189">
        <v>437009</v>
      </c>
      <c r="G189">
        <v>260</v>
      </c>
    </row>
    <row r="190" spans="1:7" x14ac:dyDescent="0.25">
      <c r="A190">
        <v>2017</v>
      </c>
      <c r="B190" t="s">
        <v>10</v>
      </c>
      <c r="C190" t="s">
        <v>31</v>
      </c>
      <c r="D190">
        <v>5924</v>
      </c>
      <c r="E190">
        <v>1715</v>
      </c>
      <c r="F190">
        <v>81813</v>
      </c>
      <c r="G190">
        <v>74</v>
      </c>
    </row>
    <row r="191" spans="1:7" x14ac:dyDescent="0.25">
      <c r="A191">
        <v>2017</v>
      </c>
      <c r="B191" t="s">
        <v>10</v>
      </c>
      <c r="C191" t="s">
        <v>32</v>
      </c>
      <c r="D191">
        <v>2993</v>
      </c>
      <c r="E191">
        <v>9115</v>
      </c>
      <c r="F191">
        <v>787214</v>
      </c>
      <c r="G191">
        <v>186</v>
      </c>
    </row>
    <row r="192" spans="1:7" x14ac:dyDescent="0.25">
      <c r="A192">
        <v>2017</v>
      </c>
      <c r="B192" t="s">
        <v>10</v>
      </c>
      <c r="C192" t="s">
        <v>33</v>
      </c>
      <c r="D192">
        <v>24633</v>
      </c>
      <c r="E192">
        <v>4858</v>
      </c>
      <c r="F192">
        <v>738040</v>
      </c>
      <c r="G192">
        <v>698</v>
      </c>
    </row>
    <row r="193" spans="1:7" x14ac:dyDescent="0.25">
      <c r="A193">
        <v>2017</v>
      </c>
      <c r="B193" t="s">
        <v>10</v>
      </c>
      <c r="C193" t="s">
        <v>34</v>
      </c>
      <c r="D193">
        <v>14572</v>
      </c>
      <c r="E193">
        <v>21084</v>
      </c>
      <c r="F193">
        <v>125570</v>
      </c>
      <c r="G193">
        <v>520</v>
      </c>
    </row>
    <row r="194" spans="1:7" x14ac:dyDescent="0.25">
      <c r="A194">
        <v>2017</v>
      </c>
      <c r="B194" t="s">
        <v>11</v>
      </c>
      <c r="C194" t="s">
        <v>27</v>
      </c>
      <c r="D194">
        <v>1184</v>
      </c>
      <c r="E194">
        <v>1104</v>
      </c>
      <c r="F194">
        <v>723286</v>
      </c>
      <c r="G194">
        <v>527</v>
      </c>
    </row>
    <row r="195" spans="1:7" x14ac:dyDescent="0.25">
      <c r="A195">
        <v>2017</v>
      </c>
      <c r="B195" t="s">
        <v>11</v>
      </c>
      <c r="C195" t="s">
        <v>28</v>
      </c>
      <c r="D195">
        <v>13563</v>
      </c>
      <c r="E195">
        <v>19084</v>
      </c>
      <c r="F195">
        <v>735460</v>
      </c>
      <c r="G195">
        <v>654</v>
      </c>
    </row>
    <row r="196" spans="1:7" x14ac:dyDescent="0.25">
      <c r="A196">
        <v>2017</v>
      </c>
      <c r="B196" t="s">
        <v>11</v>
      </c>
      <c r="C196" t="s">
        <v>29</v>
      </c>
      <c r="D196">
        <v>6789</v>
      </c>
      <c r="E196">
        <v>15806</v>
      </c>
      <c r="F196">
        <v>70612</v>
      </c>
      <c r="G196">
        <v>32</v>
      </c>
    </row>
    <row r="197" spans="1:7" x14ac:dyDescent="0.25">
      <c r="A197">
        <v>2017</v>
      </c>
      <c r="B197" t="s">
        <v>11</v>
      </c>
      <c r="C197" t="s">
        <v>30</v>
      </c>
      <c r="D197">
        <v>24324</v>
      </c>
      <c r="E197">
        <v>4336</v>
      </c>
      <c r="F197">
        <v>24809</v>
      </c>
      <c r="G197">
        <v>467</v>
      </c>
    </row>
    <row r="198" spans="1:7" x14ac:dyDescent="0.25">
      <c r="A198">
        <v>2017</v>
      </c>
      <c r="B198" t="s">
        <v>11</v>
      </c>
      <c r="C198" t="s">
        <v>31</v>
      </c>
      <c r="D198">
        <v>21362</v>
      </c>
      <c r="E198">
        <v>14156</v>
      </c>
      <c r="F198">
        <v>526964</v>
      </c>
      <c r="G198">
        <v>87</v>
      </c>
    </row>
    <row r="199" spans="1:7" x14ac:dyDescent="0.25">
      <c r="A199">
        <v>2017</v>
      </c>
      <c r="B199" t="s">
        <v>11</v>
      </c>
      <c r="C199" t="s">
        <v>32</v>
      </c>
      <c r="D199">
        <v>23784</v>
      </c>
      <c r="E199">
        <v>6697</v>
      </c>
      <c r="F199">
        <v>336076</v>
      </c>
      <c r="G199">
        <v>455</v>
      </c>
    </row>
    <row r="200" spans="1:7" x14ac:dyDescent="0.25">
      <c r="A200">
        <v>2017</v>
      </c>
      <c r="B200" t="s">
        <v>11</v>
      </c>
      <c r="C200" t="s">
        <v>33</v>
      </c>
      <c r="D200">
        <v>5344</v>
      </c>
      <c r="E200">
        <v>5676</v>
      </c>
      <c r="F200">
        <v>720903</v>
      </c>
      <c r="G200">
        <v>43</v>
      </c>
    </row>
    <row r="201" spans="1:7" x14ac:dyDescent="0.25">
      <c r="A201">
        <v>2017</v>
      </c>
      <c r="B201" t="s">
        <v>11</v>
      </c>
      <c r="C201" t="s">
        <v>34</v>
      </c>
      <c r="D201">
        <v>4219</v>
      </c>
      <c r="E201">
        <v>15130</v>
      </c>
      <c r="F201">
        <v>158311</v>
      </c>
      <c r="G201">
        <v>560</v>
      </c>
    </row>
    <row r="202" spans="1:7" x14ac:dyDescent="0.25">
      <c r="A202">
        <v>2017</v>
      </c>
      <c r="B202" t="s">
        <v>12</v>
      </c>
      <c r="C202" t="s">
        <v>27</v>
      </c>
      <c r="D202">
        <v>15289</v>
      </c>
      <c r="E202">
        <v>17333</v>
      </c>
      <c r="F202">
        <v>209089</v>
      </c>
      <c r="G202">
        <v>447</v>
      </c>
    </row>
    <row r="203" spans="1:7" x14ac:dyDescent="0.25">
      <c r="A203">
        <v>2017</v>
      </c>
      <c r="B203" t="s">
        <v>12</v>
      </c>
      <c r="C203" t="s">
        <v>28</v>
      </c>
      <c r="D203">
        <v>11157</v>
      </c>
      <c r="E203">
        <v>17854</v>
      </c>
      <c r="F203">
        <v>638362</v>
      </c>
      <c r="G203">
        <v>315</v>
      </c>
    </row>
    <row r="204" spans="1:7" x14ac:dyDescent="0.25">
      <c r="A204">
        <v>2017</v>
      </c>
      <c r="B204" t="s">
        <v>12</v>
      </c>
      <c r="C204" t="s">
        <v>29</v>
      </c>
      <c r="D204">
        <v>5163</v>
      </c>
      <c r="E204">
        <v>10876</v>
      </c>
      <c r="F204">
        <v>660053</v>
      </c>
      <c r="G204">
        <v>245</v>
      </c>
    </row>
    <row r="205" spans="1:7" x14ac:dyDescent="0.25">
      <c r="A205">
        <v>2017</v>
      </c>
      <c r="B205" t="s">
        <v>12</v>
      </c>
      <c r="C205" t="s">
        <v>30</v>
      </c>
      <c r="D205">
        <v>9380</v>
      </c>
      <c r="E205">
        <v>5558</v>
      </c>
      <c r="F205">
        <v>718168</v>
      </c>
      <c r="G205">
        <v>410</v>
      </c>
    </row>
    <row r="206" spans="1:7" x14ac:dyDescent="0.25">
      <c r="A206">
        <v>2017</v>
      </c>
      <c r="B206" t="s">
        <v>12</v>
      </c>
      <c r="C206" t="s">
        <v>31</v>
      </c>
      <c r="D206">
        <v>21903</v>
      </c>
      <c r="E206">
        <v>19898</v>
      </c>
      <c r="F206">
        <v>559542</v>
      </c>
      <c r="G206">
        <v>216</v>
      </c>
    </row>
    <row r="207" spans="1:7" x14ac:dyDescent="0.25">
      <c r="A207">
        <v>2017</v>
      </c>
      <c r="B207" t="s">
        <v>12</v>
      </c>
      <c r="C207" t="s">
        <v>32</v>
      </c>
      <c r="D207">
        <v>2052</v>
      </c>
      <c r="E207">
        <v>7696</v>
      </c>
      <c r="F207">
        <v>505450</v>
      </c>
      <c r="G207">
        <v>444</v>
      </c>
    </row>
    <row r="208" spans="1:7" x14ac:dyDescent="0.25">
      <c r="A208">
        <v>2017</v>
      </c>
      <c r="B208" t="s">
        <v>12</v>
      </c>
      <c r="C208" t="s">
        <v>33</v>
      </c>
      <c r="D208">
        <v>16581</v>
      </c>
      <c r="E208">
        <v>13751</v>
      </c>
      <c r="F208">
        <v>26949</v>
      </c>
      <c r="G208">
        <v>315</v>
      </c>
    </row>
    <row r="209" spans="1:7" x14ac:dyDescent="0.25">
      <c r="A209">
        <v>2017</v>
      </c>
      <c r="B209" t="s">
        <v>12</v>
      </c>
      <c r="C209" t="s">
        <v>34</v>
      </c>
      <c r="D209">
        <v>23425</v>
      </c>
      <c r="E209">
        <v>8717</v>
      </c>
      <c r="F209">
        <v>682301</v>
      </c>
      <c r="G209">
        <v>344</v>
      </c>
    </row>
    <row r="210" spans="1:7" x14ac:dyDescent="0.25">
      <c r="A210">
        <v>2017</v>
      </c>
      <c r="B210" t="s">
        <v>13</v>
      </c>
      <c r="C210" t="s">
        <v>27</v>
      </c>
      <c r="D210">
        <v>24186</v>
      </c>
      <c r="E210">
        <v>10909</v>
      </c>
      <c r="F210">
        <v>496467</v>
      </c>
      <c r="G210">
        <v>258</v>
      </c>
    </row>
    <row r="211" spans="1:7" x14ac:dyDescent="0.25">
      <c r="A211">
        <v>2017</v>
      </c>
      <c r="B211" t="s">
        <v>13</v>
      </c>
      <c r="C211" t="s">
        <v>28</v>
      </c>
      <c r="D211">
        <v>21445</v>
      </c>
      <c r="E211">
        <v>10250</v>
      </c>
      <c r="F211">
        <v>270875</v>
      </c>
      <c r="G211">
        <v>551</v>
      </c>
    </row>
    <row r="212" spans="1:7" x14ac:dyDescent="0.25">
      <c r="A212">
        <v>2017</v>
      </c>
      <c r="B212" t="s">
        <v>13</v>
      </c>
      <c r="C212" t="s">
        <v>29</v>
      </c>
      <c r="D212">
        <v>5654</v>
      </c>
      <c r="E212">
        <v>20261</v>
      </c>
      <c r="F212">
        <v>273490</v>
      </c>
      <c r="G212">
        <v>90</v>
      </c>
    </row>
    <row r="213" spans="1:7" x14ac:dyDescent="0.25">
      <c r="A213">
        <v>2017</v>
      </c>
      <c r="B213" t="s">
        <v>13</v>
      </c>
      <c r="C213" t="s">
        <v>30</v>
      </c>
      <c r="D213">
        <v>19364</v>
      </c>
      <c r="E213">
        <v>5592</v>
      </c>
      <c r="F213">
        <v>453027</v>
      </c>
      <c r="G213">
        <v>147</v>
      </c>
    </row>
    <row r="214" spans="1:7" x14ac:dyDescent="0.25">
      <c r="A214">
        <v>2017</v>
      </c>
      <c r="B214" t="s">
        <v>13</v>
      </c>
      <c r="C214" t="s">
        <v>31</v>
      </c>
      <c r="D214">
        <v>23511</v>
      </c>
      <c r="E214">
        <v>20556</v>
      </c>
      <c r="F214">
        <v>762729</v>
      </c>
      <c r="G214">
        <v>517</v>
      </c>
    </row>
    <row r="215" spans="1:7" x14ac:dyDescent="0.25">
      <c r="A215">
        <v>2017</v>
      </c>
      <c r="B215" t="s">
        <v>13</v>
      </c>
      <c r="C215" t="s">
        <v>32</v>
      </c>
      <c r="D215">
        <v>23155</v>
      </c>
      <c r="E215">
        <v>4864</v>
      </c>
      <c r="F215">
        <v>243777</v>
      </c>
      <c r="G215">
        <v>62</v>
      </c>
    </row>
    <row r="216" spans="1:7" x14ac:dyDescent="0.25">
      <c r="A216">
        <v>2017</v>
      </c>
      <c r="B216" t="s">
        <v>13</v>
      </c>
      <c r="C216" t="s">
        <v>33</v>
      </c>
      <c r="D216">
        <v>6369</v>
      </c>
      <c r="E216">
        <v>5000</v>
      </c>
      <c r="F216">
        <v>648861</v>
      </c>
      <c r="G216">
        <v>52</v>
      </c>
    </row>
    <row r="217" spans="1:7" x14ac:dyDescent="0.25">
      <c r="A217">
        <v>2017</v>
      </c>
      <c r="B217" t="s">
        <v>13</v>
      </c>
      <c r="C217" t="s">
        <v>34</v>
      </c>
      <c r="D217">
        <v>12815</v>
      </c>
      <c r="E217">
        <v>12934</v>
      </c>
      <c r="F217">
        <v>791954</v>
      </c>
      <c r="G217">
        <v>120</v>
      </c>
    </row>
    <row r="218" spans="1:7" x14ac:dyDescent="0.25">
      <c r="A218">
        <v>2017</v>
      </c>
      <c r="B218" t="s">
        <v>14</v>
      </c>
      <c r="C218" t="s">
        <v>27</v>
      </c>
      <c r="D218">
        <v>17944</v>
      </c>
      <c r="E218">
        <v>8050</v>
      </c>
      <c r="F218">
        <v>231791</v>
      </c>
      <c r="G218">
        <v>104</v>
      </c>
    </row>
    <row r="219" spans="1:7" x14ac:dyDescent="0.25">
      <c r="A219">
        <v>2017</v>
      </c>
      <c r="B219" t="s">
        <v>14</v>
      </c>
      <c r="C219" t="s">
        <v>28</v>
      </c>
      <c r="D219">
        <v>6890</v>
      </c>
      <c r="E219">
        <v>12337</v>
      </c>
      <c r="F219">
        <v>697775</v>
      </c>
      <c r="G219">
        <v>529</v>
      </c>
    </row>
    <row r="220" spans="1:7" x14ac:dyDescent="0.25">
      <c r="A220">
        <v>2017</v>
      </c>
      <c r="B220" t="s">
        <v>14</v>
      </c>
      <c r="C220" t="s">
        <v>29</v>
      </c>
      <c r="D220">
        <v>13447</v>
      </c>
      <c r="E220">
        <v>10611</v>
      </c>
      <c r="F220">
        <v>192312</v>
      </c>
      <c r="G220">
        <v>204</v>
      </c>
    </row>
    <row r="221" spans="1:7" x14ac:dyDescent="0.25">
      <c r="A221">
        <v>2017</v>
      </c>
      <c r="B221" t="s">
        <v>14</v>
      </c>
      <c r="C221" t="s">
        <v>30</v>
      </c>
      <c r="D221">
        <v>19071</v>
      </c>
      <c r="E221">
        <v>3966</v>
      </c>
      <c r="F221">
        <v>446650</v>
      </c>
      <c r="G221">
        <v>102</v>
      </c>
    </row>
    <row r="222" spans="1:7" x14ac:dyDescent="0.25">
      <c r="A222">
        <v>2017</v>
      </c>
      <c r="B222" t="s">
        <v>14</v>
      </c>
      <c r="C222" t="s">
        <v>31</v>
      </c>
      <c r="D222">
        <v>17855</v>
      </c>
      <c r="E222">
        <v>10861</v>
      </c>
      <c r="F222">
        <v>573020</v>
      </c>
      <c r="G222">
        <v>643</v>
      </c>
    </row>
    <row r="223" spans="1:7" x14ac:dyDescent="0.25">
      <c r="A223">
        <v>2017</v>
      </c>
      <c r="B223" t="s">
        <v>14</v>
      </c>
      <c r="C223" t="s">
        <v>32</v>
      </c>
      <c r="D223">
        <v>12114</v>
      </c>
      <c r="E223">
        <v>22208</v>
      </c>
      <c r="F223">
        <v>500721</v>
      </c>
      <c r="G223">
        <v>613</v>
      </c>
    </row>
    <row r="224" spans="1:7" x14ac:dyDescent="0.25">
      <c r="A224">
        <v>2017</v>
      </c>
      <c r="B224" t="s">
        <v>14</v>
      </c>
      <c r="C224" t="s">
        <v>33</v>
      </c>
      <c r="D224">
        <v>5577</v>
      </c>
      <c r="E224">
        <v>4600</v>
      </c>
      <c r="F224">
        <v>305205</v>
      </c>
      <c r="G224">
        <v>414</v>
      </c>
    </row>
    <row r="225" spans="1:7" x14ac:dyDescent="0.25">
      <c r="A225">
        <v>2017</v>
      </c>
      <c r="B225" t="s">
        <v>14</v>
      </c>
      <c r="C225" t="s">
        <v>34</v>
      </c>
      <c r="D225">
        <v>7781</v>
      </c>
      <c r="E225">
        <v>7076</v>
      </c>
      <c r="F225">
        <v>167979</v>
      </c>
      <c r="G225">
        <v>355</v>
      </c>
    </row>
    <row r="226" spans="1:7" x14ac:dyDescent="0.25">
      <c r="A226">
        <v>2017</v>
      </c>
      <c r="B226" t="s">
        <v>15</v>
      </c>
      <c r="C226" t="s">
        <v>27</v>
      </c>
      <c r="D226">
        <v>19777</v>
      </c>
      <c r="E226">
        <v>10860</v>
      </c>
      <c r="F226">
        <v>111865</v>
      </c>
      <c r="G226">
        <v>82</v>
      </c>
    </row>
    <row r="227" spans="1:7" x14ac:dyDescent="0.25">
      <c r="A227">
        <v>2017</v>
      </c>
      <c r="B227" t="s">
        <v>15</v>
      </c>
      <c r="C227" t="s">
        <v>28</v>
      </c>
      <c r="D227">
        <v>24121</v>
      </c>
      <c r="E227">
        <v>11188</v>
      </c>
      <c r="F227">
        <v>194293</v>
      </c>
      <c r="G227">
        <v>248</v>
      </c>
    </row>
    <row r="228" spans="1:7" x14ac:dyDescent="0.25">
      <c r="A228">
        <v>2017</v>
      </c>
      <c r="B228" t="s">
        <v>15</v>
      </c>
      <c r="C228" t="s">
        <v>29</v>
      </c>
      <c r="D228">
        <v>23677</v>
      </c>
      <c r="E228">
        <v>13094</v>
      </c>
      <c r="F228">
        <v>400975</v>
      </c>
      <c r="G228">
        <v>582</v>
      </c>
    </row>
    <row r="229" spans="1:7" x14ac:dyDescent="0.25">
      <c r="A229">
        <v>2017</v>
      </c>
      <c r="B229" t="s">
        <v>15</v>
      </c>
      <c r="C229" t="s">
        <v>30</v>
      </c>
      <c r="D229">
        <v>5232</v>
      </c>
      <c r="E229">
        <v>14268</v>
      </c>
      <c r="F229">
        <v>210471</v>
      </c>
      <c r="G229">
        <v>634</v>
      </c>
    </row>
    <row r="230" spans="1:7" x14ac:dyDescent="0.25">
      <c r="A230">
        <v>2017</v>
      </c>
      <c r="B230" t="s">
        <v>15</v>
      </c>
      <c r="C230" t="s">
        <v>31</v>
      </c>
      <c r="D230">
        <v>14978</v>
      </c>
      <c r="E230">
        <v>18360</v>
      </c>
      <c r="F230">
        <v>763091</v>
      </c>
      <c r="G230">
        <v>312</v>
      </c>
    </row>
    <row r="231" spans="1:7" x14ac:dyDescent="0.25">
      <c r="A231">
        <v>2017</v>
      </c>
      <c r="B231" t="s">
        <v>15</v>
      </c>
      <c r="C231" t="s">
        <v>32</v>
      </c>
      <c r="D231">
        <v>17822</v>
      </c>
      <c r="E231">
        <v>755</v>
      </c>
      <c r="F231">
        <v>655605</v>
      </c>
      <c r="G231">
        <v>535</v>
      </c>
    </row>
    <row r="232" spans="1:7" x14ac:dyDescent="0.25">
      <c r="A232">
        <v>2017</v>
      </c>
      <c r="B232" t="s">
        <v>15</v>
      </c>
      <c r="C232" t="s">
        <v>33</v>
      </c>
      <c r="D232">
        <v>8950</v>
      </c>
      <c r="E232">
        <v>2825</v>
      </c>
      <c r="F232">
        <v>588535</v>
      </c>
      <c r="G232">
        <v>395</v>
      </c>
    </row>
    <row r="233" spans="1:7" x14ac:dyDescent="0.25">
      <c r="A233">
        <v>2017</v>
      </c>
      <c r="B233" t="s">
        <v>15</v>
      </c>
      <c r="C233" t="s">
        <v>34</v>
      </c>
      <c r="D233">
        <v>17548</v>
      </c>
      <c r="E233">
        <v>7509</v>
      </c>
      <c r="F233">
        <v>286765</v>
      </c>
      <c r="G233">
        <v>321</v>
      </c>
    </row>
    <row r="234" spans="1:7" x14ac:dyDescent="0.25">
      <c r="A234">
        <v>2017</v>
      </c>
      <c r="B234" t="s">
        <v>16</v>
      </c>
      <c r="C234" t="s">
        <v>27</v>
      </c>
      <c r="D234">
        <v>5926</v>
      </c>
      <c r="E234">
        <v>5822</v>
      </c>
      <c r="F234">
        <v>468874</v>
      </c>
      <c r="G234">
        <v>517</v>
      </c>
    </row>
    <row r="235" spans="1:7" x14ac:dyDescent="0.25">
      <c r="A235">
        <v>2017</v>
      </c>
      <c r="B235" t="s">
        <v>16</v>
      </c>
      <c r="C235" t="s">
        <v>28</v>
      </c>
      <c r="D235">
        <v>8972</v>
      </c>
      <c r="E235">
        <v>20429</v>
      </c>
      <c r="F235">
        <v>650265</v>
      </c>
      <c r="G235">
        <v>24</v>
      </c>
    </row>
    <row r="236" spans="1:7" x14ac:dyDescent="0.25">
      <c r="A236">
        <v>2017</v>
      </c>
      <c r="B236" t="s">
        <v>16</v>
      </c>
      <c r="C236" t="s">
        <v>29</v>
      </c>
      <c r="D236">
        <v>14303</v>
      </c>
      <c r="E236">
        <v>8852</v>
      </c>
      <c r="F236">
        <v>451734</v>
      </c>
      <c r="G236">
        <v>494</v>
      </c>
    </row>
    <row r="237" spans="1:7" x14ac:dyDescent="0.25">
      <c r="A237">
        <v>2017</v>
      </c>
      <c r="B237" t="s">
        <v>16</v>
      </c>
      <c r="C237" t="s">
        <v>30</v>
      </c>
      <c r="D237">
        <v>11067</v>
      </c>
      <c r="E237">
        <v>1762</v>
      </c>
      <c r="F237">
        <v>267736</v>
      </c>
      <c r="G237">
        <v>282</v>
      </c>
    </row>
    <row r="238" spans="1:7" x14ac:dyDescent="0.25">
      <c r="A238">
        <v>2017</v>
      </c>
      <c r="B238" t="s">
        <v>16</v>
      </c>
      <c r="C238" t="s">
        <v>31</v>
      </c>
      <c r="D238">
        <v>7029</v>
      </c>
      <c r="E238">
        <v>17209</v>
      </c>
      <c r="F238">
        <v>592203</v>
      </c>
      <c r="G238">
        <v>546</v>
      </c>
    </row>
    <row r="239" spans="1:7" x14ac:dyDescent="0.25">
      <c r="A239">
        <v>2017</v>
      </c>
      <c r="B239" t="s">
        <v>16</v>
      </c>
      <c r="C239" t="s">
        <v>32</v>
      </c>
      <c r="D239">
        <v>7088</v>
      </c>
      <c r="E239">
        <v>4296</v>
      </c>
      <c r="F239">
        <v>391923</v>
      </c>
      <c r="G239">
        <v>34</v>
      </c>
    </row>
    <row r="240" spans="1:7" x14ac:dyDescent="0.25">
      <c r="A240">
        <v>2017</v>
      </c>
      <c r="B240" t="s">
        <v>16</v>
      </c>
      <c r="C240" t="s">
        <v>33</v>
      </c>
      <c r="D240">
        <v>10595</v>
      </c>
      <c r="E240">
        <v>8261</v>
      </c>
      <c r="F240">
        <v>487010</v>
      </c>
      <c r="G240">
        <v>242</v>
      </c>
    </row>
    <row r="241" spans="1:7" x14ac:dyDescent="0.25">
      <c r="A241">
        <v>2017</v>
      </c>
      <c r="B241" t="s">
        <v>16</v>
      </c>
      <c r="C241" t="s">
        <v>34</v>
      </c>
      <c r="D241">
        <v>7171</v>
      </c>
      <c r="E241">
        <v>21290</v>
      </c>
      <c r="F241">
        <v>46069</v>
      </c>
      <c r="G241">
        <v>43</v>
      </c>
    </row>
    <row r="242" spans="1:7" x14ac:dyDescent="0.25">
      <c r="A242">
        <v>2017</v>
      </c>
      <c r="B242" t="s">
        <v>17</v>
      </c>
      <c r="C242" t="s">
        <v>27</v>
      </c>
      <c r="D242">
        <v>13710</v>
      </c>
      <c r="E242">
        <v>8643</v>
      </c>
      <c r="F242">
        <v>490951</v>
      </c>
      <c r="G242">
        <v>378</v>
      </c>
    </row>
    <row r="243" spans="1:7" x14ac:dyDescent="0.25">
      <c r="A243">
        <v>2017</v>
      </c>
      <c r="B243" t="s">
        <v>17</v>
      </c>
      <c r="C243" t="s">
        <v>28</v>
      </c>
      <c r="D243">
        <v>24075</v>
      </c>
      <c r="E243">
        <v>7438</v>
      </c>
      <c r="F243">
        <v>494665</v>
      </c>
      <c r="G243">
        <v>434</v>
      </c>
    </row>
    <row r="244" spans="1:7" x14ac:dyDescent="0.25">
      <c r="A244">
        <v>2017</v>
      </c>
      <c r="B244" t="s">
        <v>17</v>
      </c>
      <c r="C244" t="s">
        <v>29</v>
      </c>
      <c r="D244">
        <v>19923</v>
      </c>
      <c r="E244">
        <v>22485</v>
      </c>
      <c r="F244">
        <v>592735</v>
      </c>
      <c r="G244">
        <v>452</v>
      </c>
    </row>
    <row r="245" spans="1:7" x14ac:dyDescent="0.25">
      <c r="A245">
        <v>2017</v>
      </c>
      <c r="B245" t="s">
        <v>17</v>
      </c>
      <c r="C245" t="s">
        <v>30</v>
      </c>
      <c r="D245">
        <v>10967</v>
      </c>
      <c r="E245">
        <v>11254</v>
      </c>
      <c r="F245">
        <v>132581</v>
      </c>
      <c r="G245">
        <v>386</v>
      </c>
    </row>
    <row r="246" spans="1:7" x14ac:dyDescent="0.25">
      <c r="A246">
        <v>2017</v>
      </c>
      <c r="B246" t="s">
        <v>17</v>
      </c>
      <c r="C246" t="s">
        <v>31</v>
      </c>
      <c r="D246">
        <v>18644</v>
      </c>
      <c r="E246">
        <v>18817</v>
      </c>
      <c r="F246">
        <v>545893</v>
      </c>
      <c r="G246">
        <v>512</v>
      </c>
    </row>
    <row r="247" spans="1:7" x14ac:dyDescent="0.25">
      <c r="A247">
        <v>2017</v>
      </c>
      <c r="B247" t="s">
        <v>17</v>
      </c>
      <c r="C247" t="s">
        <v>32</v>
      </c>
      <c r="D247">
        <v>7567</v>
      </c>
      <c r="E247">
        <v>12313</v>
      </c>
      <c r="F247">
        <v>207210</v>
      </c>
      <c r="G247">
        <v>455</v>
      </c>
    </row>
    <row r="248" spans="1:7" x14ac:dyDescent="0.25">
      <c r="A248">
        <v>2017</v>
      </c>
      <c r="B248" t="s">
        <v>17</v>
      </c>
      <c r="C248" t="s">
        <v>33</v>
      </c>
      <c r="D248">
        <v>11389</v>
      </c>
      <c r="E248">
        <v>14618</v>
      </c>
      <c r="F248">
        <v>178518</v>
      </c>
      <c r="G248">
        <v>146</v>
      </c>
    </row>
    <row r="249" spans="1:7" x14ac:dyDescent="0.25">
      <c r="A249">
        <v>2017</v>
      </c>
      <c r="B249" t="s">
        <v>17</v>
      </c>
      <c r="C249" t="s">
        <v>34</v>
      </c>
      <c r="D249">
        <v>13846</v>
      </c>
      <c r="E249">
        <v>3290</v>
      </c>
      <c r="F249">
        <v>560677</v>
      </c>
      <c r="G249">
        <v>331</v>
      </c>
    </row>
    <row r="250" spans="1:7" x14ac:dyDescent="0.25">
      <c r="A250">
        <v>2017</v>
      </c>
      <c r="B250" t="s">
        <v>18</v>
      </c>
      <c r="C250" t="s">
        <v>27</v>
      </c>
      <c r="D250">
        <v>9459</v>
      </c>
      <c r="E250">
        <v>14743</v>
      </c>
      <c r="F250">
        <v>704106</v>
      </c>
      <c r="G250">
        <v>13</v>
      </c>
    </row>
    <row r="251" spans="1:7" x14ac:dyDescent="0.25">
      <c r="A251">
        <v>2017</v>
      </c>
      <c r="B251" t="s">
        <v>18</v>
      </c>
      <c r="C251" t="s">
        <v>28</v>
      </c>
      <c r="D251">
        <v>23150</v>
      </c>
      <c r="E251">
        <v>9537</v>
      </c>
      <c r="F251">
        <v>407952</v>
      </c>
      <c r="G251">
        <v>615</v>
      </c>
    </row>
    <row r="252" spans="1:7" x14ac:dyDescent="0.25">
      <c r="A252">
        <v>2017</v>
      </c>
      <c r="B252" t="s">
        <v>18</v>
      </c>
      <c r="C252" t="s">
        <v>29</v>
      </c>
      <c r="D252">
        <v>19735</v>
      </c>
      <c r="E252">
        <v>15009</v>
      </c>
      <c r="F252">
        <v>280669</v>
      </c>
      <c r="G252">
        <v>450</v>
      </c>
    </row>
    <row r="253" spans="1:7" x14ac:dyDescent="0.25">
      <c r="A253">
        <v>2017</v>
      </c>
      <c r="B253" t="s">
        <v>18</v>
      </c>
      <c r="C253" t="s">
        <v>30</v>
      </c>
      <c r="D253">
        <v>21473</v>
      </c>
      <c r="E253">
        <v>1546</v>
      </c>
      <c r="F253">
        <v>555242</v>
      </c>
      <c r="G253">
        <v>401</v>
      </c>
    </row>
    <row r="254" spans="1:7" x14ac:dyDescent="0.25">
      <c r="A254">
        <v>2017</v>
      </c>
      <c r="B254" t="s">
        <v>18</v>
      </c>
      <c r="C254" t="s">
        <v>31</v>
      </c>
      <c r="D254">
        <v>16185</v>
      </c>
      <c r="E254">
        <v>14446</v>
      </c>
      <c r="F254">
        <v>157541</v>
      </c>
      <c r="G254">
        <v>419</v>
      </c>
    </row>
    <row r="255" spans="1:7" x14ac:dyDescent="0.25">
      <c r="A255">
        <v>2017</v>
      </c>
      <c r="B255" t="s">
        <v>18</v>
      </c>
      <c r="C255" t="s">
        <v>32</v>
      </c>
      <c r="D255">
        <v>10133</v>
      </c>
      <c r="E255">
        <v>17308</v>
      </c>
      <c r="F255">
        <v>720947</v>
      </c>
      <c r="G255">
        <v>122</v>
      </c>
    </row>
    <row r="256" spans="1:7" x14ac:dyDescent="0.25">
      <c r="A256">
        <v>2017</v>
      </c>
      <c r="B256" t="s">
        <v>18</v>
      </c>
      <c r="C256" t="s">
        <v>33</v>
      </c>
      <c r="D256">
        <v>7083</v>
      </c>
      <c r="E256">
        <v>2748</v>
      </c>
      <c r="F256">
        <v>124537</v>
      </c>
      <c r="G256">
        <v>663</v>
      </c>
    </row>
    <row r="257" spans="1:7" x14ac:dyDescent="0.25">
      <c r="A257">
        <v>2017</v>
      </c>
      <c r="B257" t="s">
        <v>18</v>
      </c>
      <c r="C257" t="s">
        <v>34</v>
      </c>
      <c r="D257">
        <v>13407</v>
      </c>
      <c r="E257">
        <v>10465</v>
      </c>
      <c r="F257">
        <v>21917</v>
      </c>
      <c r="G257">
        <v>148</v>
      </c>
    </row>
    <row r="258" spans="1:7" x14ac:dyDescent="0.25">
      <c r="A258">
        <v>2017</v>
      </c>
      <c r="B258" t="s">
        <v>19</v>
      </c>
      <c r="C258" t="s">
        <v>27</v>
      </c>
      <c r="D258">
        <v>7788</v>
      </c>
      <c r="E258">
        <v>19110</v>
      </c>
      <c r="F258">
        <v>591650</v>
      </c>
      <c r="G258">
        <v>682</v>
      </c>
    </row>
    <row r="259" spans="1:7" x14ac:dyDescent="0.25">
      <c r="A259">
        <v>2017</v>
      </c>
      <c r="B259" t="s">
        <v>19</v>
      </c>
      <c r="C259" t="s">
        <v>28</v>
      </c>
      <c r="D259">
        <v>13777</v>
      </c>
      <c r="E259">
        <v>709</v>
      </c>
      <c r="F259">
        <v>102180</v>
      </c>
      <c r="G259">
        <v>659</v>
      </c>
    </row>
    <row r="260" spans="1:7" x14ac:dyDescent="0.25">
      <c r="A260">
        <v>2017</v>
      </c>
      <c r="B260" t="s">
        <v>19</v>
      </c>
      <c r="C260" t="s">
        <v>29</v>
      </c>
      <c r="D260">
        <v>3019</v>
      </c>
      <c r="E260">
        <v>7741</v>
      </c>
      <c r="F260">
        <v>398892</v>
      </c>
      <c r="G260">
        <v>177</v>
      </c>
    </row>
    <row r="261" spans="1:7" x14ac:dyDescent="0.25">
      <c r="A261">
        <v>2017</v>
      </c>
      <c r="B261" t="s">
        <v>19</v>
      </c>
      <c r="C261" t="s">
        <v>30</v>
      </c>
      <c r="D261">
        <v>2419</v>
      </c>
      <c r="E261">
        <v>9212</v>
      </c>
      <c r="F261">
        <v>676702</v>
      </c>
      <c r="G261">
        <v>622</v>
      </c>
    </row>
    <row r="262" spans="1:7" x14ac:dyDescent="0.25">
      <c r="A262">
        <v>2017</v>
      </c>
      <c r="B262" t="s">
        <v>19</v>
      </c>
      <c r="C262" t="s">
        <v>31</v>
      </c>
      <c r="D262">
        <v>11368</v>
      </c>
      <c r="E262">
        <v>19916</v>
      </c>
      <c r="F262">
        <v>792042</v>
      </c>
      <c r="G262">
        <v>559</v>
      </c>
    </row>
    <row r="263" spans="1:7" x14ac:dyDescent="0.25">
      <c r="A263">
        <v>2017</v>
      </c>
      <c r="B263" t="s">
        <v>19</v>
      </c>
      <c r="C263" t="s">
        <v>32</v>
      </c>
      <c r="D263">
        <v>4290</v>
      </c>
      <c r="E263">
        <v>10010</v>
      </c>
      <c r="F263">
        <v>388432</v>
      </c>
      <c r="G263">
        <v>590</v>
      </c>
    </row>
    <row r="264" spans="1:7" x14ac:dyDescent="0.25">
      <c r="A264">
        <v>2017</v>
      </c>
      <c r="B264" t="s">
        <v>19</v>
      </c>
      <c r="C264" t="s">
        <v>33</v>
      </c>
      <c r="D264">
        <v>13019</v>
      </c>
      <c r="E264">
        <v>935</v>
      </c>
      <c r="F264">
        <v>325073</v>
      </c>
      <c r="G264">
        <v>343</v>
      </c>
    </row>
    <row r="265" spans="1:7" x14ac:dyDescent="0.25">
      <c r="A265">
        <v>2017</v>
      </c>
      <c r="B265" t="s">
        <v>19</v>
      </c>
      <c r="C265" t="s">
        <v>34</v>
      </c>
      <c r="D265">
        <v>2708</v>
      </c>
      <c r="E265">
        <v>9267</v>
      </c>
      <c r="F265">
        <v>484008</v>
      </c>
      <c r="G265">
        <v>597</v>
      </c>
    </row>
    <row r="266" spans="1:7" x14ac:dyDescent="0.25">
      <c r="A266">
        <v>2017</v>
      </c>
      <c r="B266" t="s">
        <v>20</v>
      </c>
      <c r="C266" t="s">
        <v>27</v>
      </c>
      <c r="D266">
        <v>8962</v>
      </c>
      <c r="E266">
        <v>19644</v>
      </c>
      <c r="F266">
        <v>680775</v>
      </c>
      <c r="G266">
        <v>329</v>
      </c>
    </row>
    <row r="267" spans="1:7" x14ac:dyDescent="0.25">
      <c r="A267">
        <v>2017</v>
      </c>
      <c r="B267" t="s">
        <v>20</v>
      </c>
      <c r="C267" t="s">
        <v>28</v>
      </c>
      <c r="D267">
        <v>11957</v>
      </c>
      <c r="E267">
        <v>6651</v>
      </c>
      <c r="F267">
        <v>107388</v>
      </c>
      <c r="G267">
        <v>238</v>
      </c>
    </row>
    <row r="268" spans="1:7" x14ac:dyDescent="0.25">
      <c r="A268">
        <v>2017</v>
      </c>
      <c r="B268" t="s">
        <v>20</v>
      </c>
      <c r="C268" t="s">
        <v>29</v>
      </c>
      <c r="D268">
        <v>23597</v>
      </c>
      <c r="E268">
        <v>21904</v>
      </c>
      <c r="F268">
        <v>559812</v>
      </c>
      <c r="G268">
        <v>14</v>
      </c>
    </row>
    <row r="269" spans="1:7" x14ac:dyDescent="0.25">
      <c r="A269">
        <v>2017</v>
      </c>
      <c r="B269" t="s">
        <v>20</v>
      </c>
      <c r="C269" t="s">
        <v>30</v>
      </c>
      <c r="D269">
        <v>20082</v>
      </c>
      <c r="E269">
        <v>777</v>
      </c>
      <c r="F269">
        <v>519097</v>
      </c>
      <c r="G269">
        <v>583</v>
      </c>
    </row>
    <row r="270" spans="1:7" x14ac:dyDescent="0.25">
      <c r="A270">
        <v>2017</v>
      </c>
      <c r="B270" t="s">
        <v>20</v>
      </c>
      <c r="C270" t="s">
        <v>31</v>
      </c>
      <c r="D270">
        <v>21411</v>
      </c>
      <c r="E270">
        <v>17684</v>
      </c>
      <c r="F270">
        <v>34060</v>
      </c>
      <c r="G270">
        <v>51</v>
      </c>
    </row>
    <row r="271" spans="1:7" x14ac:dyDescent="0.25">
      <c r="A271">
        <v>2017</v>
      </c>
      <c r="B271" t="s">
        <v>20</v>
      </c>
      <c r="C271" t="s">
        <v>32</v>
      </c>
      <c r="D271">
        <v>19320</v>
      </c>
      <c r="E271">
        <v>11235</v>
      </c>
      <c r="F271">
        <v>210279</v>
      </c>
      <c r="G271">
        <v>304</v>
      </c>
    </row>
    <row r="272" spans="1:7" x14ac:dyDescent="0.25">
      <c r="A272">
        <v>2017</v>
      </c>
      <c r="B272" t="s">
        <v>20</v>
      </c>
      <c r="C272" t="s">
        <v>33</v>
      </c>
      <c r="D272">
        <v>7743</v>
      </c>
      <c r="E272">
        <v>12654</v>
      </c>
      <c r="F272">
        <v>355484</v>
      </c>
      <c r="G272">
        <v>431</v>
      </c>
    </row>
    <row r="273" spans="1:7" x14ac:dyDescent="0.25">
      <c r="A273">
        <v>2017</v>
      </c>
      <c r="B273" t="s">
        <v>20</v>
      </c>
      <c r="C273" t="s">
        <v>34</v>
      </c>
      <c r="D273">
        <v>6784</v>
      </c>
      <c r="E273">
        <v>22226</v>
      </c>
      <c r="F273">
        <v>122974</v>
      </c>
      <c r="G273">
        <v>152</v>
      </c>
    </row>
    <row r="274" spans="1:7" x14ac:dyDescent="0.25">
      <c r="A274">
        <v>2017</v>
      </c>
      <c r="B274" t="s">
        <v>21</v>
      </c>
      <c r="C274" t="s">
        <v>27</v>
      </c>
      <c r="D274">
        <v>9984</v>
      </c>
      <c r="E274">
        <v>19796</v>
      </c>
      <c r="F274">
        <v>612016</v>
      </c>
      <c r="G274">
        <v>234</v>
      </c>
    </row>
    <row r="275" spans="1:7" x14ac:dyDescent="0.25">
      <c r="A275">
        <v>2017</v>
      </c>
      <c r="B275" t="s">
        <v>21</v>
      </c>
      <c r="C275" t="s">
        <v>28</v>
      </c>
      <c r="D275">
        <v>12046</v>
      </c>
      <c r="E275">
        <v>13490</v>
      </c>
      <c r="F275">
        <v>531937</v>
      </c>
      <c r="G275">
        <v>625</v>
      </c>
    </row>
    <row r="276" spans="1:7" x14ac:dyDescent="0.25">
      <c r="A276">
        <v>2017</v>
      </c>
      <c r="B276" t="s">
        <v>21</v>
      </c>
      <c r="C276" t="s">
        <v>29</v>
      </c>
      <c r="D276">
        <v>4818</v>
      </c>
      <c r="E276">
        <v>12002</v>
      </c>
      <c r="F276">
        <v>585445</v>
      </c>
      <c r="G276">
        <v>655</v>
      </c>
    </row>
    <row r="277" spans="1:7" x14ac:dyDescent="0.25">
      <c r="A277">
        <v>2017</v>
      </c>
      <c r="B277" t="s">
        <v>21</v>
      </c>
      <c r="C277" t="s">
        <v>30</v>
      </c>
      <c r="D277">
        <v>18386</v>
      </c>
      <c r="E277">
        <v>22651</v>
      </c>
      <c r="F277">
        <v>363054</v>
      </c>
      <c r="G277">
        <v>632</v>
      </c>
    </row>
    <row r="278" spans="1:7" x14ac:dyDescent="0.25">
      <c r="A278">
        <v>2017</v>
      </c>
      <c r="B278" t="s">
        <v>21</v>
      </c>
      <c r="C278" t="s">
        <v>31</v>
      </c>
      <c r="D278">
        <v>6588</v>
      </c>
      <c r="E278">
        <v>6108</v>
      </c>
      <c r="F278">
        <v>79379</v>
      </c>
      <c r="G278">
        <v>487</v>
      </c>
    </row>
    <row r="279" spans="1:7" x14ac:dyDescent="0.25">
      <c r="A279">
        <v>2017</v>
      </c>
      <c r="B279" t="s">
        <v>21</v>
      </c>
      <c r="C279" t="s">
        <v>32</v>
      </c>
      <c r="D279">
        <v>10246</v>
      </c>
      <c r="E279">
        <v>1622</v>
      </c>
      <c r="F279">
        <v>118723</v>
      </c>
      <c r="G279">
        <v>166</v>
      </c>
    </row>
    <row r="280" spans="1:7" x14ac:dyDescent="0.25">
      <c r="A280">
        <v>2017</v>
      </c>
      <c r="B280" t="s">
        <v>21</v>
      </c>
      <c r="C280" t="s">
        <v>33</v>
      </c>
      <c r="D280">
        <v>11589</v>
      </c>
      <c r="E280">
        <v>1820</v>
      </c>
      <c r="F280">
        <v>52154</v>
      </c>
      <c r="G280">
        <v>298</v>
      </c>
    </row>
    <row r="281" spans="1:7" x14ac:dyDescent="0.25">
      <c r="A281">
        <v>2017</v>
      </c>
      <c r="B281" t="s">
        <v>21</v>
      </c>
      <c r="C281" t="s">
        <v>34</v>
      </c>
      <c r="D281">
        <v>6173</v>
      </c>
      <c r="E281">
        <v>2943</v>
      </c>
      <c r="F281">
        <v>301173</v>
      </c>
      <c r="G281">
        <v>531</v>
      </c>
    </row>
    <row r="282" spans="1:7" x14ac:dyDescent="0.25">
      <c r="A282">
        <v>2017</v>
      </c>
      <c r="B282" t="s">
        <v>22</v>
      </c>
      <c r="C282" t="s">
        <v>27</v>
      </c>
      <c r="D282">
        <v>5412</v>
      </c>
      <c r="E282">
        <v>14646</v>
      </c>
      <c r="F282">
        <v>194944</v>
      </c>
      <c r="G282">
        <v>127</v>
      </c>
    </row>
    <row r="283" spans="1:7" x14ac:dyDescent="0.25">
      <c r="A283">
        <v>2017</v>
      </c>
      <c r="B283" t="s">
        <v>22</v>
      </c>
      <c r="C283" t="s">
        <v>28</v>
      </c>
      <c r="D283">
        <v>23212</v>
      </c>
      <c r="E283">
        <v>7071</v>
      </c>
      <c r="F283">
        <v>222967</v>
      </c>
      <c r="G283">
        <v>24</v>
      </c>
    </row>
    <row r="284" spans="1:7" x14ac:dyDescent="0.25">
      <c r="A284">
        <v>2017</v>
      </c>
      <c r="B284" t="s">
        <v>22</v>
      </c>
      <c r="C284" t="s">
        <v>29</v>
      </c>
      <c r="D284">
        <v>4028</v>
      </c>
      <c r="E284">
        <v>20803</v>
      </c>
      <c r="F284">
        <v>84772</v>
      </c>
      <c r="G284">
        <v>166</v>
      </c>
    </row>
    <row r="285" spans="1:7" x14ac:dyDescent="0.25">
      <c r="A285">
        <v>2017</v>
      </c>
      <c r="B285" t="s">
        <v>22</v>
      </c>
      <c r="C285" t="s">
        <v>30</v>
      </c>
      <c r="D285">
        <v>15182</v>
      </c>
      <c r="E285">
        <v>19455</v>
      </c>
      <c r="F285">
        <v>383339</v>
      </c>
      <c r="G285">
        <v>694</v>
      </c>
    </row>
    <row r="286" spans="1:7" x14ac:dyDescent="0.25">
      <c r="A286">
        <v>2017</v>
      </c>
      <c r="B286" t="s">
        <v>22</v>
      </c>
      <c r="C286" t="s">
        <v>31</v>
      </c>
      <c r="D286">
        <v>21409</v>
      </c>
      <c r="E286">
        <v>16470</v>
      </c>
      <c r="F286">
        <v>167550</v>
      </c>
      <c r="G286">
        <v>636</v>
      </c>
    </row>
    <row r="287" spans="1:7" x14ac:dyDescent="0.25">
      <c r="A287">
        <v>2017</v>
      </c>
      <c r="B287" t="s">
        <v>22</v>
      </c>
      <c r="C287" t="s">
        <v>32</v>
      </c>
      <c r="D287">
        <v>7698</v>
      </c>
      <c r="E287">
        <v>10847</v>
      </c>
      <c r="F287">
        <v>512313</v>
      </c>
      <c r="G287">
        <v>292</v>
      </c>
    </row>
    <row r="288" spans="1:7" x14ac:dyDescent="0.25">
      <c r="A288">
        <v>2017</v>
      </c>
      <c r="B288" t="s">
        <v>22</v>
      </c>
      <c r="C288" t="s">
        <v>33</v>
      </c>
      <c r="D288">
        <v>2916</v>
      </c>
      <c r="E288">
        <v>6479</v>
      </c>
      <c r="F288">
        <v>408349</v>
      </c>
      <c r="G288">
        <v>559</v>
      </c>
    </row>
    <row r="289" spans="1:7" x14ac:dyDescent="0.25">
      <c r="A289">
        <v>2017</v>
      </c>
      <c r="B289" t="s">
        <v>22</v>
      </c>
      <c r="C289" t="s">
        <v>34</v>
      </c>
      <c r="D289">
        <v>12197</v>
      </c>
      <c r="E289">
        <v>13699</v>
      </c>
      <c r="F289">
        <v>75318</v>
      </c>
      <c r="G289">
        <v>355</v>
      </c>
    </row>
    <row r="290" spans="1:7" x14ac:dyDescent="0.25">
      <c r="A290">
        <v>2017</v>
      </c>
      <c r="B290" t="s">
        <v>23</v>
      </c>
      <c r="C290" t="s">
        <v>27</v>
      </c>
      <c r="D290">
        <v>11341</v>
      </c>
      <c r="E290">
        <v>3143</v>
      </c>
      <c r="F290">
        <v>226988</v>
      </c>
      <c r="G290">
        <v>625</v>
      </c>
    </row>
    <row r="291" spans="1:7" x14ac:dyDescent="0.25">
      <c r="A291">
        <v>2017</v>
      </c>
      <c r="B291" t="s">
        <v>23</v>
      </c>
      <c r="C291" t="s">
        <v>28</v>
      </c>
      <c r="D291">
        <v>12273</v>
      </c>
      <c r="E291">
        <v>18068</v>
      </c>
      <c r="F291">
        <v>690688</v>
      </c>
      <c r="G291">
        <v>632</v>
      </c>
    </row>
    <row r="292" spans="1:7" x14ac:dyDescent="0.25">
      <c r="A292">
        <v>2017</v>
      </c>
      <c r="B292" t="s">
        <v>23</v>
      </c>
      <c r="C292" t="s">
        <v>29</v>
      </c>
      <c r="D292">
        <v>1627</v>
      </c>
      <c r="E292">
        <v>20615</v>
      </c>
      <c r="F292">
        <v>715275</v>
      </c>
      <c r="G292">
        <v>365</v>
      </c>
    </row>
    <row r="293" spans="1:7" x14ac:dyDescent="0.25">
      <c r="A293">
        <v>2017</v>
      </c>
      <c r="B293" t="s">
        <v>23</v>
      </c>
      <c r="C293" t="s">
        <v>30</v>
      </c>
      <c r="D293">
        <v>16143</v>
      </c>
      <c r="E293">
        <v>14335</v>
      </c>
      <c r="F293">
        <v>215716</v>
      </c>
      <c r="G293">
        <v>136</v>
      </c>
    </row>
    <row r="294" spans="1:7" x14ac:dyDescent="0.25">
      <c r="A294">
        <v>2017</v>
      </c>
      <c r="B294" t="s">
        <v>23</v>
      </c>
      <c r="C294" t="s">
        <v>31</v>
      </c>
      <c r="D294">
        <v>20361</v>
      </c>
      <c r="E294">
        <v>9495</v>
      </c>
      <c r="F294">
        <v>740670</v>
      </c>
      <c r="G294">
        <v>387</v>
      </c>
    </row>
    <row r="295" spans="1:7" x14ac:dyDescent="0.25">
      <c r="A295">
        <v>2017</v>
      </c>
      <c r="B295" t="s">
        <v>23</v>
      </c>
      <c r="C295" t="s">
        <v>32</v>
      </c>
      <c r="D295">
        <v>23208</v>
      </c>
      <c r="E295">
        <v>22193</v>
      </c>
      <c r="F295">
        <v>761426</v>
      </c>
      <c r="G295">
        <v>38</v>
      </c>
    </row>
    <row r="296" spans="1:7" x14ac:dyDescent="0.25">
      <c r="A296">
        <v>2017</v>
      </c>
      <c r="B296" t="s">
        <v>23</v>
      </c>
      <c r="C296" t="s">
        <v>33</v>
      </c>
      <c r="D296">
        <v>12359</v>
      </c>
      <c r="E296">
        <v>4068</v>
      </c>
      <c r="F296">
        <v>154869</v>
      </c>
      <c r="G296">
        <v>416</v>
      </c>
    </row>
    <row r="297" spans="1:7" x14ac:dyDescent="0.25">
      <c r="A297">
        <v>2017</v>
      </c>
      <c r="B297" t="s">
        <v>23</v>
      </c>
      <c r="C297" t="s">
        <v>34</v>
      </c>
      <c r="D297">
        <v>2592</v>
      </c>
      <c r="E297">
        <v>11753</v>
      </c>
      <c r="F297">
        <v>304260</v>
      </c>
      <c r="G297">
        <v>414</v>
      </c>
    </row>
    <row r="298" spans="1:7" x14ac:dyDescent="0.25">
      <c r="A298">
        <v>2017</v>
      </c>
      <c r="B298" t="s">
        <v>24</v>
      </c>
      <c r="C298" t="s">
        <v>27</v>
      </c>
      <c r="D298">
        <v>4217</v>
      </c>
      <c r="E298">
        <v>2345</v>
      </c>
      <c r="F298">
        <v>198595</v>
      </c>
      <c r="G298">
        <v>191</v>
      </c>
    </row>
    <row r="299" spans="1:7" x14ac:dyDescent="0.25">
      <c r="A299">
        <v>2017</v>
      </c>
      <c r="B299" t="s">
        <v>24</v>
      </c>
      <c r="C299" t="s">
        <v>28</v>
      </c>
      <c r="D299">
        <v>20214</v>
      </c>
      <c r="E299">
        <v>19956</v>
      </c>
      <c r="F299">
        <v>514592</v>
      </c>
      <c r="G299">
        <v>576</v>
      </c>
    </row>
    <row r="300" spans="1:7" x14ac:dyDescent="0.25">
      <c r="A300">
        <v>2017</v>
      </c>
      <c r="B300" t="s">
        <v>24</v>
      </c>
      <c r="C300" t="s">
        <v>29</v>
      </c>
      <c r="D300">
        <v>7314</v>
      </c>
      <c r="E300">
        <v>22115</v>
      </c>
      <c r="F300">
        <v>350388</v>
      </c>
      <c r="G300">
        <v>440</v>
      </c>
    </row>
    <row r="301" spans="1:7" x14ac:dyDescent="0.25">
      <c r="A301">
        <v>2017</v>
      </c>
      <c r="B301" t="s">
        <v>24</v>
      </c>
      <c r="C301" t="s">
        <v>30</v>
      </c>
      <c r="D301">
        <v>24296</v>
      </c>
      <c r="E301">
        <v>10224</v>
      </c>
      <c r="F301">
        <v>77545</v>
      </c>
      <c r="G301">
        <v>445</v>
      </c>
    </row>
    <row r="302" spans="1:7" x14ac:dyDescent="0.25">
      <c r="A302">
        <v>2017</v>
      </c>
      <c r="B302" t="s">
        <v>24</v>
      </c>
      <c r="C302" t="s">
        <v>31</v>
      </c>
      <c r="D302">
        <v>7256</v>
      </c>
      <c r="E302">
        <v>4912</v>
      </c>
      <c r="F302">
        <v>33224</v>
      </c>
      <c r="G302">
        <v>584</v>
      </c>
    </row>
    <row r="303" spans="1:7" x14ac:dyDescent="0.25">
      <c r="A303">
        <v>2017</v>
      </c>
      <c r="B303" t="s">
        <v>24</v>
      </c>
      <c r="C303" t="s">
        <v>32</v>
      </c>
      <c r="D303">
        <v>17720</v>
      </c>
      <c r="E303">
        <v>2325</v>
      </c>
      <c r="F303">
        <v>783978</v>
      </c>
      <c r="G303">
        <v>395</v>
      </c>
    </row>
    <row r="304" spans="1:7" x14ac:dyDescent="0.25">
      <c r="A304">
        <v>2017</v>
      </c>
      <c r="B304" t="s">
        <v>24</v>
      </c>
      <c r="C304" t="s">
        <v>33</v>
      </c>
      <c r="D304">
        <v>8870</v>
      </c>
      <c r="E304">
        <v>9366</v>
      </c>
      <c r="F304">
        <v>318512</v>
      </c>
      <c r="G304">
        <v>649</v>
      </c>
    </row>
    <row r="305" spans="1:7" x14ac:dyDescent="0.25">
      <c r="A305">
        <v>2017</v>
      </c>
      <c r="B305" t="s">
        <v>24</v>
      </c>
      <c r="C305" t="s">
        <v>34</v>
      </c>
      <c r="D305">
        <v>14026</v>
      </c>
      <c r="E305">
        <v>9846</v>
      </c>
      <c r="F305">
        <v>221579</v>
      </c>
      <c r="G305">
        <v>188</v>
      </c>
    </row>
    <row r="306" spans="1:7" x14ac:dyDescent="0.25">
      <c r="A306">
        <v>2017</v>
      </c>
      <c r="B306" t="s">
        <v>25</v>
      </c>
      <c r="C306" t="s">
        <v>27</v>
      </c>
      <c r="D306">
        <v>18389</v>
      </c>
      <c r="E306">
        <v>13651</v>
      </c>
      <c r="F306">
        <v>349670</v>
      </c>
      <c r="G306">
        <v>189</v>
      </c>
    </row>
    <row r="307" spans="1:7" x14ac:dyDescent="0.25">
      <c r="A307">
        <v>2017</v>
      </c>
      <c r="B307" t="s">
        <v>25</v>
      </c>
      <c r="C307" t="s">
        <v>28</v>
      </c>
      <c r="D307">
        <v>13797</v>
      </c>
      <c r="E307">
        <v>20656</v>
      </c>
      <c r="F307">
        <v>238967</v>
      </c>
      <c r="G307">
        <v>170</v>
      </c>
    </row>
    <row r="308" spans="1:7" x14ac:dyDescent="0.25">
      <c r="A308">
        <v>2017</v>
      </c>
      <c r="B308" t="s">
        <v>25</v>
      </c>
      <c r="C308" t="s">
        <v>29</v>
      </c>
      <c r="D308">
        <v>23504</v>
      </c>
      <c r="E308">
        <v>5080</v>
      </c>
      <c r="F308">
        <v>114270</v>
      </c>
      <c r="G308">
        <v>671</v>
      </c>
    </row>
    <row r="309" spans="1:7" x14ac:dyDescent="0.25">
      <c r="A309">
        <v>2017</v>
      </c>
      <c r="B309" t="s">
        <v>25</v>
      </c>
      <c r="C309" t="s">
        <v>30</v>
      </c>
      <c r="D309">
        <v>19897</v>
      </c>
      <c r="E309">
        <v>11095</v>
      </c>
      <c r="F309">
        <v>167313</v>
      </c>
      <c r="G309">
        <v>478</v>
      </c>
    </row>
    <row r="310" spans="1:7" x14ac:dyDescent="0.25">
      <c r="A310">
        <v>2017</v>
      </c>
      <c r="B310" t="s">
        <v>25</v>
      </c>
      <c r="C310" t="s">
        <v>31</v>
      </c>
      <c r="D310">
        <v>18150</v>
      </c>
      <c r="E310">
        <v>5644</v>
      </c>
      <c r="F310">
        <v>590451</v>
      </c>
      <c r="G310">
        <v>370</v>
      </c>
    </row>
    <row r="311" spans="1:7" x14ac:dyDescent="0.25">
      <c r="A311">
        <v>2017</v>
      </c>
      <c r="B311" t="s">
        <v>25</v>
      </c>
      <c r="C311" t="s">
        <v>32</v>
      </c>
      <c r="D311">
        <v>17872</v>
      </c>
      <c r="E311">
        <v>4943</v>
      </c>
      <c r="F311">
        <v>334997</v>
      </c>
      <c r="G311">
        <v>351</v>
      </c>
    </row>
    <row r="312" spans="1:7" x14ac:dyDescent="0.25">
      <c r="A312">
        <v>2017</v>
      </c>
      <c r="B312" t="s">
        <v>25</v>
      </c>
      <c r="C312" t="s">
        <v>33</v>
      </c>
      <c r="D312">
        <v>22366</v>
      </c>
      <c r="E312">
        <v>10616</v>
      </c>
      <c r="F312">
        <v>607111</v>
      </c>
      <c r="G312">
        <v>570</v>
      </c>
    </row>
    <row r="313" spans="1:7" x14ac:dyDescent="0.25">
      <c r="A313">
        <v>2017</v>
      </c>
      <c r="B313" t="s">
        <v>25</v>
      </c>
      <c r="C313" t="s">
        <v>34</v>
      </c>
      <c r="D313">
        <v>21606</v>
      </c>
      <c r="E313">
        <v>10684</v>
      </c>
      <c r="F313">
        <v>546047</v>
      </c>
      <c r="G313">
        <v>150</v>
      </c>
    </row>
    <row r="314" spans="1:7" x14ac:dyDescent="0.25">
      <c r="A314">
        <v>2017</v>
      </c>
      <c r="B314" t="s">
        <v>26</v>
      </c>
      <c r="C314" t="s">
        <v>27</v>
      </c>
      <c r="D314">
        <v>9981</v>
      </c>
      <c r="E314">
        <v>3182</v>
      </c>
      <c r="F314">
        <v>471282</v>
      </c>
      <c r="G314">
        <v>327</v>
      </c>
    </row>
    <row r="315" spans="1:7" x14ac:dyDescent="0.25">
      <c r="A315">
        <v>2017</v>
      </c>
      <c r="B315" t="s">
        <v>26</v>
      </c>
      <c r="C315" t="s">
        <v>28</v>
      </c>
      <c r="D315">
        <v>2879</v>
      </c>
      <c r="E315">
        <v>3417</v>
      </c>
      <c r="F315">
        <v>79676</v>
      </c>
      <c r="G315">
        <v>314</v>
      </c>
    </row>
    <row r="316" spans="1:7" x14ac:dyDescent="0.25">
      <c r="A316">
        <v>2017</v>
      </c>
      <c r="B316" t="s">
        <v>26</v>
      </c>
      <c r="C316" t="s">
        <v>29</v>
      </c>
      <c r="D316">
        <v>21708</v>
      </c>
      <c r="E316">
        <v>10392</v>
      </c>
      <c r="F316">
        <v>634685</v>
      </c>
      <c r="G316">
        <v>153</v>
      </c>
    </row>
    <row r="317" spans="1:7" x14ac:dyDescent="0.25">
      <c r="A317">
        <v>2017</v>
      </c>
      <c r="B317" t="s">
        <v>26</v>
      </c>
      <c r="C317" t="s">
        <v>30</v>
      </c>
      <c r="D317">
        <v>24370</v>
      </c>
      <c r="E317">
        <v>19149</v>
      </c>
      <c r="F317">
        <v>446752</v>
      </c>
      <c r="G317">
        <v>599</v>
      </c>
    </row>
    <row r="318" spans="1:7" x14ac:dyDescent="0.25">
      <c r="A318">
        <v>2017</v>
      </c>
      <c r="B318" t="s">
        <v>26</v>
      </c>
      <c r="C318" t="s">
        <v>31</v>
      </c>
      <c r="D318">
        <v>6290</v>
      </c>
      <c r="E318">
        <v>16234</v>
      </c>
      <c r="F318">
        <v>277009</v>
      </c>
      <c r="G318">
        <v>203</v>
      </c>
    </row>
    <row r="319" spans="1:7" x14ac:dyDescent="0.25">
      <c r="A319">
        <v>2017</v>
      </c>
      <c r="B319" t="s">
        <v>26</v>
      </c>
      <c r="C319" t="s">
        <v>32</v>
      </c>
      <c r="D319">
        <v>7445</v>
      </c>
      <c r="E319">
        <v>22167</v>
      </c>
      <c r="F319">
        <v>582288</v>
      </c>
      <c r="G319">
        <v>123</v>
      </c>
    </row>
    <row r="320" spans="1:7" x14ac:dyDescent="0.25">
      <c r="A320">
        <v>2017</v>
      </c>
      <c r="B320" t="s">
        <v>26</v>
      </c>
      <c r="C320" t="s">
        <v>33</v>
      </c>
      <c r="D320">
        <v>12285</v>
      </c>
      <c r="E320">
        <v>6497</v>
      </c>
      <c r="F320">
        <v>206240</v>
      </c>
      <c r="G320">
        <v>273</v>
      </c>
    </row>
    <row r="321" spans="1:7" x14ac:dyDescent="0.25">
      <c r="A321">
        <v>2017</v>
      </c>
      <c r="B321" t="s">
        <v>26</v>
      </c>
      <c r="C321" t="s">
        <v>34</v>
      </c>
      <c r="D321">
        <v>13142</v>
      </c>
      <c r="E321">
        <v>8738</v>
      </c>
      <c r="F321">
        <v>330914</v>
      </c>
      <c r="G321">
        <v>467</v>
      </c>
    </row>
    <row r="322" spans="1:7" x14ac:dyDescent="0.25">
      <c r="A322">
        <v>2018</v>
      </c>
      <c r="B322" t="s">
        <v>7</v>
      </c>
      <c r="C322" t="s">
        <v>27</v>
      </c>
      <c r="D322">
        <v>10893</v>
      </c>
      <c r="E322">
        <v>23389</v>
      </c>
      <c r="F322">
        <v>203675</v>
      </c>
      <c r="G322">
        <v>96</v>
      </c>
    </row>
    <row r="323" spans="1:7" x14ac:dyDescent="0.25">
      <c r="A323">
        <v>2018</v>
      </c>
      <c r="B323" t="s">
        <v>7</v>
      </c>
      <c r="C323" t="s">
        <v>28</v>
      </c>
      <c r="D323">
        <v>17238</v>
      </c>
      <c r="E323">
        <v>8343</v>
      </c>
      <c r="F323">
        <v>672465</v>
      </c>
      <c r="G323">
        <v>400</v>
      </c>
    </row>
    <row r="324" spans="1:7" x14ac:dyDescent="0.25">
      <c r="A324">
        <v>2018</v>
      </c>
      <c r="B324" t="s">
        <v>7</v>
      </c>
      <c r="C324" t="s">
        <v>29</v>
      </c>
      <c r="D324">
        <v>16508</v>
      </c>
      <c r="E324">
        <v>11971</v>
      </c>
      <c r="F324">
        <v>227606</v>
      </c>
      <c r="G324">
        <v>452</v>
      </c>
    </row>
    <row r="325" spans="1:7" x14ac:dyDescent="0.25">
      <c r="A325">
        <v>2018</v>
      </c>
      <c r="B325" t="s">
        <v>7</v>
      </c>
      <c r="C325" t="s">
        <v>30</v>
      </c>
      <c r="D325">
        <v>17180</v>
      </c>
      <c r="E325">
        <v>9219</v>
      </c>
      <c r="F325">
        <v>469589</v>
      </c>
      <c r="G325">
        <v>248</v>
      </c>
    </row>
    <row r="326" spans="1:7" x14ac:dyDescent="0.25">
      <c r="A326">
        <v>2018</v>
      </c>
      <c r="B326" t="s">
        <v>7</v>
      </c>
      <c r="C326" t="s">
        <v>31</v>
      </c>
      <c r="D326">
        <v>4100</v>
      </c>
      <c r="E326">
        <v>7422</v>
      </c>
      <c r="F326">
        <v>59986</v>
      </c>
      <c r="G326">
        <v>618</v>
      </c>
    </row>
    <row r="327" spans="1:7" x14ac:dyDescent="0.25">
      <c r="A327">
        <v>2018</v>
      </c>
      <c r="B327" t="s">
        <v>7</v>
      </c>
      <c r="C327" t="s">
        <v>32</v>
      </c>
      <c r="D327">
        <v>20859</v>
      </c>
      <c r="E327">
        <v>3754</v>
      </c>
      <c r="F327">
        <v>492327</v>
      </c>
      <c r="G327">
        <v>427</v>
      </c>
    </row>
    <row r="328" spans="1:7" x14ac:dyDescent="0.25">
      <c r="A328">
        <v>2018</v>
      </c>
      <c r="B328" t="s">
        <v>7</v>
      </c>
      <c r="C328" t="s">
        <v>33</v>
      </c>
      <c r="D328">
        <v>8770</v>
      </c>
      <c r="E328">
        <v>2843</v>
      </c>
      <c r="F328">
        <v>445037</v>
      </c>
      <c r="G328">
        <v>297</v>
      </c>
    </row>
    <row r="329" spans="1:7" x14ac:dyDescent="0.25">
      <c r="A329">
        <v>2018</v>
      </c>
      <c r="B329" t="s">
        <v>7</v>
      </c>
      <c r="C329" t="s">
        <v>34</v>
      </c>
      <c r="D329">
        <v>15949</v>
      </c>
      <c r="E329">
        <v>19622</v>
      </c>
      <c r="F329">
        <v>32175</v>
      </c>
      <c r="G329">
        <v>461</v>
      </c>
    </row>
    <row r="330" spans="1:7" x14ac:dyDescent="0.25">
      <c r="A330">
        <v>2018</v>
      </c>
      <c r="B330" t="s">
        <v>8</v>
      </c>
      <c r="C330" t="s">
        <v>27</v>
      </c>
      <c r="D330">
        <v>22803</v>
      </c>
      <c r="E330">
        <v>9056</v>
      </c>
      <c r="F330">
        <v>665588</v>
      </c>
      <c r="G330">
        <v>16</v>
      </c>
    </row>
    <row r="331" spans="1:7" x14ac:dyDescent="0.25">
      <c r="A331">
        <v>2018</v>
      </c>
      <c r="B331" t="s">
        <v>8</v>
      </c>
      <c r="C331" t="s">
        <v>28</v>
      </c>
      <c r="D331">
        <v>5225</v>
      </c>
      <c r="E331">
        <v>16732</v>
      </c>
      <c r="F331">
        <v>546486</v>
      </c>
      <c r="G331">
        <v>94</v>
      </c>
    </row>
    <row r="332" spans="1:7" x14ac:dyDescent="0.25">
      <c r="A332">
        <v>2018</v>
      </c>
      <c r="B332" t="s">
        <v>8</v>
      </c>
      <c r="C332" t="s">
        <v>29</v>
      </c>
      <c r="D332">
        <v>21426</v>
      </c>
      <c r="E332">
        <v>20779</v>
      </c>
      <c r="F332">
        <v>187292</v>
      </c>
      <c r="G332">
        <v>557</v>
      </c>
    </row>
    <row r="333" spans="1:7" x14ac:dyDescent="0.25">
      <c r="A333">
        <v>2018</v>
      </c>
      <c r="B333" t="s">
        <v>8</v>
      </c>
      <c r="C333" t="s">
        <v>30</v>
      </c>
      <c r="D333">
        <v>18492</v>
      </c>
      <c r="E333">
        <v>21261</v>
      </c>
      <c r="F333">
        <v>421921</v>
      </c>
      <c r="G333">
        <v>532</v>
      </c>
    </row>
    <row r="334" spans="1:7" x14ac:dyDescent="0.25">
      <c r="A334">
        <v>2018</v>
      </c>
      <c r="B334" t="s">
        <v>8</v>
      </c>
      <c r="C334" t="s">
        <v>31</v>
      </c>
      <c r="D334">
        <v>5641</v>
      </c>
      <c r="E334">
        <v>16058</v>
      </c>
      <c r="F334">
        <v>250785</v>
      </c>
      <c r="G334">
        <v>480</v>
      </c>
    </row>
    <row r="335" spans="1:7" x14ac:dyDescent="0.25">
      <c r="A335">
        <v>2018</v>
      </c>
      <c r="B335" t="s">
        <v>8</v>
      </c>
      <c r="C335" t="s">
        <v>32</v>
      </c>
      <c r="D335">
        <v>12182</v>
      </c>
      <c r="E335">
        <v>21575</v>
      </c>
      <c r="F335">
        <v>398387</v>
      </c>
      <c r="G335">
        <v>270</v>
      </c>
    </row>
    <row r="336" spans="1:7" x14ac:dyDescent="0.25">
      <c r="A336">
        <v>2018</v>
      </c>
      <c r="B336" t="s">
        <v>8</v>
      </c>
      <c r="C336" t="s">
        <v>33</v>
      </c>
      <c r="D336">
        <v>1604</v>
      </c>
      <c r="E336">
        <v>13921</v>
      </c>
      <c r="F336">
        <v>676639</v>
      </c>
      <c r="G336">
        <v>235</v>
      </c>
    </row>
    <row r="337" spans="1:7" x14ac:dyDescent="0.25">
      <c r="A337">
        <v>2018</v>
      </c>
      <c r="B337" t="s">
        <v>8</v>
      </c>
      <c r="C337" t="s">
        <v>34</v>
      </c>
      <c r="D337">
        <v>7883</v>
      </c>
      <c r="E337">
        <v>23070</v>
      </c>
      <c r="F337">
        <v>784757</v>
      </c>
      <c r="G337">
        <v>373</v>
      </c>
    </row>
    <row r="338" spans="1:7" x14ac:dyDescent="0.25">
      <c r="A338">
        <v>2018</v>
      </c>
      <c r="B338" t="s">
        <v>9</v>
      </c>
      <c r="C338" t="s">
        <v>27</v>
      </c>
      <c r="D338">
        <v>13680</v>
      </c>
      <c r="E338">
        <v>16217</v>
      </c>
      <c r="F338">
        <v>563351</v>
      </c>
      <c r="G338">
        <v>68</v>
      </c>
    </row>
    <row r="339" spans="1:7" x14ac:dyDescent="0.25">
      <c r="A339">
        <v>2018</v>
      </c>
      <c r="B339" t="s">
        <v>9</v>
      </c>
      <c r="C339" t="s">
        <v>28</v>
      </c>
      <c r="D339">
        <v>16886</v>
      </c>
      <c r="E339">
        <v>21307</v>
      </c>
      <c r="F339">
        <v>727280</v>
      </c>
      <c r="G339">
        <v>124</v>
      </c>
    </row>
    <row r="340" spans="1:7" x14ac:dyDescent="0.25">
      <c r="A340">
        <v>2018</v>
      </c>
      <c r="B340" t="s">
        <v>9</v>
      </c>
      <c r="C340" t="s">
        <v>29</v>
      </c>
      <c r="D340">
        <v>3373</v>
      </c>
      <c r="E340">
        <v>13508</v>
      </c>
      <c r="F340">
        <v>579655</v>
      </c>
      <c r="G340">
        <v>246</v>
      </c>
    </row>
    <row r="341" spans="1:7" x14ac:dyDescent="0.25">
      <c r="A341">
        <v>2018</v>
      </c>
      <c r="B341" t="s">
        <v>9</v>
      </c>
      <c r="C341" t="s">
        <v>30</v>
      </c>
      <c r="D341">
        <v>2104</v>
      </c>
      <c r="E341">
        <v>22961</v>
      </c>
      <c r="F341">
        <v>168757</v>
      </c>
      <c r="G341">
        <v>244</v>
      </c>
    </row>
    <row r="342" spans="1:7" x14ac:dyDescent="0.25">
      <c r="A342">
        <v>2018</v>
      </c>
      <c r="B342" t="s">
        <v>9</v>
      </c>
      <c r="C342" t="s">
        <v>31</v>
      </c>
      <c r="D342">
        <v>19725</v>
      </c>
      <c r="E342">
        <v>19135</v>
      </c>
      <c r="F342">
        <v>258009</v>
      </c>
      <c r="G342">
        <v>38</v>
      </c>
    </row>
    <row r="343" spans="1:7" x14ac:dyDescent="0.25">
      <c r="A343">
        <v>2018</v>
      </c>
      <c r="B343" t="s">
        <v>9</v>
      </c>
      <c r="C343" t="s">
        <v>32</v>
      </c>
      <c r="D343">
        <v>12172</v>
      </c>
      <c r="E343">
        <v>9696</v>
      </c>
      <c r="F343">
        <v>364138</v>
      </c>
      <c r="G343">
        <v>155</v>
      </c>
    </row>
    <row r="344" spans="1:7" x14ac:dyDescent="0.25">
      <c r="A344">
        <v>2018</v>
      </c>
      <c r="B344" t="s">
        <v>9</v>
      </c>
      <c r="C344" t="s">
        <v>33</v>
      </c>
      <c r="D344">
        <v>6275</v>
      </c>
      <c r="E344">
        <v>7884</v>
      </c>
      <c r="F344">
        <v>248504</v>
      </c>
      <c r="G344">
        <v>387</v>
      </c>
    </row>
    <row r="345" spans="1:7" x14ac:dyDescent="0.25">
      <c r="A345">
        <v>2018</v>
      </c>
      <c r="B345" t="s">
        <v>9</v>
      </c>
      <c r="C345" t="s">
        <v>34</v>
      </c>
      <c r="D345">
        <v>13675</v>
      </c>
      <c r="E345">
        <v>2322</v>
      </c>
      <c r="F345">
        <v>593044</v>
      </c>
      <c r="G345">
        <v>351</v>
      </c>
    </row>
    <row r="346" spans="1:7" x14ac:dyDescent="0.25">
      <c r="A346">
        <v>2018</v>
      </c>
      <c r="B346" t="s">
        <v>10</v>
      </c>
      <c r="C346" t="s">
        <v>27</v>
      </c>
      <c r="D346">
        <v>19258</v>
      </c>
      <c r="E346">
        <v>8692</v>
      </c>
      <c r="F346">
        <v>625470</v>
      </c>
      <c r="G346">
        <v>655</v>
      </c>
    </row>
    <row r="347" spans="1:7" x14ac:dyDescent="0.25">
      <c r="A347">
        <v>2018</v>
      </c>
      <c r="B347" t="s">
        <v>10</v>
      </c>
      <c r="C347" t="s">
        <v>28</v>
      </c>
      <c r="D347">
        <v>5063</v>
      </c>
      <c r="E347">
        <v>14760</v>
      </c>
      <c r="F347">
        <v>592212</v>
      </c>
      <c r="G347">
        <v>464</v>
      </c>
    </row>
    <row r="348" spans="1:7" x14ac:dyDescent="0.25">
      <c r="A348">
        <v>2018</v>
      </c>
      <c r="B348" t="s">
        <v>10</v>
      </c>
      <c r="C348" t="s">
        <v>29</v>
      </c>
      <c r="D348">
        <v>12464</v>
      </c>
      <c r="E348">
        <v>3669</v>
      </c>
      <c r="F348">
        <v>383476</v>
      </c>
      <c r="G348">
        <v>485</v>
      </c>
    </row>
    <row r="349" spans="1:7" x14ac:dyDescent="0.25">
      <c r="A349">
        <v>2018</v>
      </c>
      <c r="B349" t="s">
        <v>10</v>
      </c>
      <c r="C349" t="s">
        <v>30</v>
      </c>
      <c r="D349">
        <v>19865</v>
      </c>
      <c r="E349">
        <v>4329</v>
      </c>
      <c r="F349">
        <v>410719</v>
      </c>
      <c r="G349">
        <v>139</v>
      </c>
    </row>
    <row r="350" spans="1:7" x14ac:dyDescent="0.25">
      <c r="A350">
        <v>2018</v>
      </c>
      <c r="B350" t="s">
        <v>10</v>
      </c>
      <c r="C350" t="s">
        <v>31</v>
      </c>
      <c r="D350">
        <v>3867</v>
      </c>
      <c r="E350">
        <v>6641</v>
      </c>
      <c r="F350">
        <v>212192</v>
      </c>
      <c r="G350">
        <v>301</v>
      </c>
    </row>
    <row r="351" spans="1:7" x14ac:dyDescent="0.25">
      <c r="A351">
        <v>2018</v>
      </c>
      <c r="B351" t="s">
        <v>10</v>
      </c>
      <c r="C351" t="s">
        <v>32</v>
      </c>
      <c r="D351">
        <v>22674</v>
      </c>
      <c r="E351">
        <v>13781</v>
      </c>
      <c r="F351">
        <v>597564</v>
      </c>
      <c r="G351">
        <v>158</v>
      </c>
    </row>
    <row r="352" spans="1:7" x14ac:dyDescent="0.25">
      <c r="A352">
        <v>2018</v>
      </c>
      <c r="B352" t="s">
        <v>10</v>
      </c>
      <c r="C352" t="s">
        <v>33</v>
      </c>
      <c r="D352">
        <v>21034</v>
      </c>
      <c r="E352">
        <v>22499</v>
      </c>
      <c r="F352">
        <v>242320</v>
      </c>
      <c r="G352">
        <v>196</v>
      </c>
    </row>
    <row r="353" spans="1:7" x14ac:dyDescent="0.25">
      <c r="A353">
        <v>2018</v>
      </c>
      <c r="B353" t="s">
        <v>10</v>
      </c>
      <c r="C353" t="s">
        <v>34</v>
      </c>
      <c r="D353">
        <v>11846</v>
      </c>
      <c r="E353">
        <v>18417</v>
      </c>
      <c r="F353">
        <v>728662</v>
      </c>
      <c r="G353">
        <v>632</v>
      </c>
    </row>
    <row r="354" spans="1:7" x14ac:dyDescent="0.25">
      <c r="A354">
        <v>2018</v>
      </c>
      <c r="B354" t="s">
        <v>11</v>
      </c>
      <c r="C354" t="s">
        <v>27</v>
      </c>
      <c r="D354">
        <v>3511</v>
      </c>
      <c r="E354">
        <v>5553</v>
      </c>
      <c r="F354">
        <v>665188</v>
      </c>
      <c r="G354">
        <v>321</v>
      </c>
    </row>
    <row r="355" spans="1:7" x14ac:dyDescent="0.25">
      <c r="A355">
        <v>2018</v>
      </c>
      <c r="B355" t="s">
        <v>11</v>
      </c>
      <c r="C355" t="s">
        <v>28</v>
      </c>
      <c r="D355">
        <v>22592</v>
      </c>
      <c r="E355">
        <v>8415</v>
      </c>
      <c r="F355">
        <v>225550</v>
      </c>
      <c r="G355">
        <v>157</v>
      </c>
    </row>
    <row r="356" spans="1:7" x14ac:dyDescent="0.25">
      <c r="A356">
        <v>2018</v>
      </c>
      <c r="B356" t="s">
        <v>11</v>
      </c>
      <c r="C356" t="s">
        <v>29</v>
      </c>
      <c r="D356">
        <v>16626</v>
      </c>
      <c r="E356">
        <v>2462</v>
      </c>
      <c r="F356">
        <v>691210</v>
      </c>
      <c r="G356">
        <v>516</v>
      </c>
    </row>
    <row r="357" spans="1:7" x14ac:dyDescent="0.25">
      <c r="A357">
        <v>2018</v>
      </c>
      <c r="B357" t="s">
        <v>11</v>
      </c>
      <c r="C357" t="s">
        <v>30</v>
      </c>
      <c r="D357">
        <v>13452</v>
      </c>
      <c r="E357">
        <v>6822</v>
      </c>
      <c r="F357">
        <v>86017</v>
      </c>
      <c r="G357">
        <v>210</v>
      </c>
    </row>
    <row r="358" spans="1:7" x14ac:dyDescent="0.25">
      <c r="A358">
        <v>2018</v>
      </c>
      <c r="B358" t="s">
        <v>11</v>
      </c>
      <c r="C358" t="s">
        <v>31</v>
      </c>
      <c r="D358">
        <v>953</v>
      </c>
      <c r="E358">
        <v>8317</v>
      </c>
      <c r="F358">
        <v>676884</v>
      </c>
      <c r="G358">
        <v>82</v>
      </c>
    </row>
    <row r="359" spans="1:7" x14ac:dyDescent="0.25">
      <c r="A359">
        <v>2018</v>
      </c>
      <c r="B359" t="s">
        <v>11</v>
      </c>
      <c r="C359" t="s">
        <v>32</v>
      </c>
      <c r="D359">
        <v>15848</v>
      </c>
      <c r="E359">
        <v>3043</v>
      </c>
      <c r="F359">
        <v>713264</v>
      </c>
      <c r="G359">
        <v>650</v>
      </c>
    </row>
    <row r="360" spans="1:7" x14ac:dyDescent="0.25">
      <c r="A360">
        <v>2018</v>
      </c>
      <c r="B360" t="s">
        <v>11</v>
      </c>
      <c r="C360" t="s">
        <v>33</v>
      </c>
      <c r="D360">
        <v>2040</v>
      </c>
      <c r="E360">
        <v>760</v>
      </c>
      <c r="F360">
        <v>750026</v>
      </c>
      <c r="G360">
        <v>625</v>
      </c>
    </row>
    <row r="361" spans="1:7" x14ac:dyDescent="0.25">
      <c r="A361">
        <v>2018</v>
      </c>
      <c r="B361" t="s">
        <v>11</v>
      </c>
      <c r="C361" t="s">
        <v>34</v>
      </c>
      <c r="D361">
        <v>23369</v>
      </c>
      <c r="E361">
        <v>13012</v>
      </c>
      <c r="F361">
        <v>295494</v>
      </c>
      <c r="G361">
        <v>140</v>
      </c>
    </row>
    <row r="362" spans="1:7" x14ac:dyDescent="0.25">
      <c r="A362">
        <v>2018</v>
      </c>
      <c r="B362" t="s">
        <v>12</v>
      </c>
      <c r="C362" t="s">
        <v>27</v>
      </c>
      <c r="D362">
        <v>2052</v>
      </c>
      <c r="E362">
        <v>21287</v>
      </c>
      <c r="F362">
        <v>519883</v>
      </c>
      <c r="G362">
        <v>444</v>
      </c>
    </row>
    <row r="363" spans="1:7" x14ac:dyDescent="0.25">
      <c r="A363">
        <v>2018</v>
      </c>
      <c r="B363" t="s">
        <v>12</v>
      </c>
      <c r="C363" t="s">
        <v>28</v>
      </c>
      <c r="D363">
        <v>20733</v>
      </c>
      <c r="E363">
        <v>21281</v>
      </c>
      <c r="F363">
        <v>633217</v>
      </c>
      <c r="G363">
        <v>533</v>
      </c>
    </row>
    <row r="364" spans="1:7" x14ac:dyDescent="0.25">
      <c r="A364">
        <v>2018</v>
      </c>
      <c r="B364" t="s">
        <v>12</v>
      </c>
      <c r="C364" t="s">
        <v>29</v>
      </c>
      <c r="D364">
        <v>19506</v>
      </c>
      <c r="E364">
        <v>17014</v>
      </c>
      <c r="F364">
        <v>351770</v>
      </c>
      <c r="G364">
        <v>26</v>
      </c>
    </row>
    <row r="365" spans="1:7" x14ac:dyDescent="0.25">
      <c r="A365">
        <v>2018</v>
      </c>
      <c r="B365" t="s">
        <v>12</v>
      </c>
      <c r="C365" t="s">
        <v>30</v>
      </c>
      <c r="D365">
        <v>17513</v>
      </c>
      <c r="E365">
        <v>4340</v>
      </c>
      <c r="F365">
        <v>279568</v>
      </c>
      <c r="G365">
        <v>21</v>
      </c>
    </row>
    <row r="366" spans="1:7" x14ac:dyDescent="0.25">
      <c r="A366">
        <v>2018</v>
      </c>
      <c r="B366" t="s">
        <v>12</v>
      </c>
      <c r="C366" t="s">
        <v>31</v>
      </c>
      <c r="D366">
        <v>2141</v>
      </c>
      <c r="E366">
        <v>12555</v>
      </c>
      <c r="F366">
        <v>634615</v>
      </c>
      <c r="G366">
        <v>348</v>
      </c>
    </row>
    <row r="367" spans="1:7" x14ac:dyDescent="0.25">
      <c r="A367">
        <v>2018</v>
      </c>
      <c r="B367" t="s">
        <v>12</v>
      </c>
      <c r="C367" t="s">
        <v>32</v>
      </c>
      <c r="D367">
        <v>6695</v>
      </c>
      <c r="E367">
        <v>12954</v>
      </c>
      <c r="F367">
        <v>727220</v>
      </c>
      <c r="G367">
        <v>90</v>
      </c>
    </row>
    <row r="368" spans="1:7" x14ac:dyDescent="0.25">
      <c r="A368">
        <v>2018</v>
      </c>
      <c r="B368" t="s">
        <v>12</v>
      </c>
      <c r="C368" t="s">
        <v>33</v>
      </c>
      <c r="D368">
        <v>2550</v>
      </c>
      <c r="E368">
        <v>22688</v>
      </c>
      <c r="F368">
        <v>612245</v>
      </c>
      <c r="G368">
        <v>209</v>
      </c>
    </row>
    <row r="369" spans="1:7" x14ac:dyDescent="0.25">
      <c r="A369">
        <v>2018</v>
      </c>
      <c r="B369" t="s">
        <v>12</v>
      </c>
      <c r="C369" t="s">
        <v>34</v>
      </c>
      <c r="D369">
        <v>16696</v>
      </c>
      <c r="E369">
        <v>23693</v>
      </c>
      <c r="F369">
        <v>737912</v>
      </c>
      <c r="G369">
        <v>277</v>
      </c>
    </row>
    <row r="370" spans="1:7" x14ac:dyDescent="0.25">
      <c r="A370">
        <v>2018</v>
      </c>
      <c r="B370" t="s">
        <v>13</v>
      </c>
      <c r="C370" t="s">
        <v>27</v>
      </c>
      <c r="D370">
        <v>12718</v>
      </c>
      <c r="E370">
        <v>21077</v>
      </c>
      <c r="F370">
        <v>372744</v>
      </c>
      <c r="G370">
        <v>547</v>
      </c>
    </row>
    <row r="371" spans="1:7" x14ac:dyDescent="0.25">
      <c r="A371">
        <v>2018</v>
      </c>
      <c r="B371" t="s">
        <v>13</v>
      </c>
      <c r="C371" t="s">
        <v>28</v>
      </c>
      <c r="D371">
        <v>5673</v>
      </c>
      <c r="E371">
        <v>5506</v>
      </c>
      <c r="F371">
        <v>389040</v>
      </c>
      <c r="G371">
        <v>95</v>
      </c>
    </row>
    <row r="372" spans="1:7" x14ac:dyDescent="0.25">
      <c r="A372">
        <v>2018</v>
      </c>
      <c r="B372" t="s">
        <v>13</v>
      </c>
      <c r="C372" t="s">
        <v>29</v>
      </c>
      <c r="D372">
        <v>17574</v>
      </c>
      <c r="E372">
        <v>12745</v>
      </c>
      <c r="F372">
        <v>712558</v>
      </c>
      <c r="G372">
        <v>638</v>
      </c>
    </row>
    <row r="373" spans="1:7" x14ac:dyDescent="0.25">
      <c r="A373">
        <v>2018</v>
      </c>
      <c r="B373" t="s">
        <v>13</v>
      </c>
      <c r="C373" t="s">
        <v>30</v>
      </c>
      <c r="D373">
        <v>24870</v>
      </c>
      <c r="E373">
        <v>4932</v>
      </c>
      <c r="F373">
        <v>362703</v>
      </c>
      <c r="G373">
        <v>507</v>
      </c>
    </row>
    <row r="374" spans="1:7" x14ac:dyDescent="0.25">
      <c r="A374">
        <v>2018</v>
      </c>
      <c r="B374" t="s">
        <v>13</v>
      </c>
      <c r="C374" t="s">
        <v>31</v>
      </c>
      <c r="D374">
        <v>9818</v>
      </c>
      <c r="E374">
        <v>2200</v>
      </c>
      <c r="F374">
        <v>419953</v>
      </c>
      <c r="G374">
        <v>232</v>
      </c>
    </row>
    <row r="375" spans="1:7" x14ac:dyDescent="0.25">
      <c r="A375">
        <v>2018</v>
      </c>
      <c r="B375" t="s">
        <v>13</v>
      </c>
      <c r="C375" t="s">
        <v>32</v>
      </c>
      <c r="D375">
        <v>22269</v>
      </c>
      <c r="E375">
        <v>19503</v>
      </c>
      <c r="F375">
        <v>307654</v>
      </c>
      <c r="G375">
        <v>411</v>
      </c>
    </row>
    <row r="376" spans="1:7" x14ac:dyDescent="0.25">
      <c r="A376">
        <v>2018</v>
      </c>
      <c r="B376" t="s">
        <v>13</v>
      </c>
      <c r="C376" t="s">
        <v>33</v>
      </c>
      <c r="D376">
        <v>18650</v>
      </c>
      <c r="E376">
        <v>20645</v>
      </c>
      <c r="F376">
        <v>86150</v>
      </c>
      <c r="G376">
        <v>282</v>
      </c>
    </row>
    <row r="377" spans="1:7" x14ac:dyDescent="0.25">
      <c r="A377">
        <v>2018</v>
      </c>
      <c r="B377" t="s">
        <v>13</v>
      </c>
      <c r="C377" t="s">
        <v>34</v>
      </c>
      <c r="D377">
        <v>24877</v>
      </c>
      <c r="E377">
        <v>10074</v>
      </c>
      <c r="F377">
        <v>141826</v>
      </c>
      <c r="G377">
        <v>629</v>
      </c>
    </row>
    <row r="378" spans="1:7" x14ac:dyDescent="0.25">
      <c r="A378">
        <v>2018</v>
      </c>
      <c r="B378" t="s">
        <v>14</v>
      </c>
      <c r="C378" t="s">
        <v>27</v>
      </c>
      <c r="D378">
        <v>14209</v>
      </c>
      <c r="E378">
        <v>17214</v>
      </c>
      <c r="F378">
        <v>154055</v>
      </c>
      <c r="G378">
        <v>192</v>
      </c>
    </row>
    <row r="379" spans="1:7" x14ac:dyDescent="0.25">
      <c r="A379">
        <v>2018</v>
      </c>
      <c r="B379" t="s">
        <v>14</v>
      </c>
      <c r="C379" t="s">
        <v>28</v>
      </c>
      <c r="D379">
        <v>24310</v>
      </c>
      <c r="E379">
        <v>13351</v>
      </c>
      <c r="F379">
        <v>716358</v>
      </c>
      <c r="G379">
        <v>536</v>
      </c>
    </row>
    <row r="380" spans="1:7" x14ac:dyDescent="0.25">
      <c r="A380">
        <v>2018</v>
      </c>
      <c r="B380" t="s">
        <v>14</v>
      </c>
      <c r="C380" t="s">
        <v>29</v>
      </c>
      <c r="D380">
        <v>7440</v>
      </c>
      <c r="E380">
        <v>12479</v>
      </c>
      <c r="F380">
        <v>166389</v>
      </c>
      <c r="G380">
        <v>406</v>
      </c>
    </row>
    <row r="381" spans="1:7" x14ac:dyDescent="0.25">
      <c r="A381">
        <v>2018</v>
      </c>
      <c r="B381" t="s">
        <v>14</v>
      </c>
      <c r="C381" t="s">
        <v>30</v>
      </c>
      <c r="D381">
        <v>16320</v>
      </c>
      <c r="E381">
        <v>14437</v>
      </c>
      <c r="F381">
        <v>231837</v>
      </c>
      <c r="G381">
        <v>459</v>
      </c>
    </row>
    <row r="382" spans="1:7" x14ac:dyDescent="0.25">
      <c r="A382">
        <v>2018</v>
      </c>
      <c r="B382" t="s">
        <v>14</v>
      </c>
      <c r="C382" t="s">
        <v>31</v>
      </c>
      <c r="D382">
        <v>9302</v>
      </c>
      <c r="E382">
        <v>20325</v>
      </c>
      <c r="F382">
        <v>479297</v>
      </c>
      <c r="G382">
        <v>423</v>
      </c>
    </row>
    <row r="383" spans="1:7" x14ac:dyDescent="0.25">
      <c r="A383">
        <v>2018</v>
      </c>
      <c r="B383" t="s">
        <v>14</v>
      </c>
      <c r="C383" t="s">
        <v>32</v>
      </c>
      <c r="D383">
        <v>5146</v>
      </c>
      <c r="E383">
        <v>10696</v>
      </c>
      <c r="F383">
        <v>572076</v>
      </c>
      <c r="G383">
        <v>283</v>
      </c>
    </row>
    <row r="384" spans="1:7" x14ac:dyDescent="0.25">
      <c r="A384">
        <v>2018</v>
      </c>
      <c r="B384" t="s">
        <v>14</v>
      </c>
      <c r="C384" t="s">
        <v>33</v>
      </c>
      <c r="D384">
        <v>16575</v>
      </c>
      <c r="E384">
        <v>14619</v>
      </c>
      <c r="F384">
        <v>584262</v>
      </c>
      <c r="G384">
        <v>38</v>
      </c>
    </row>
    <row r="385" spans="1:7" x14ac:dyDescent="0.25">
      <c r="A385">
        <v>2018</v>
      </c>
      <c r="B385" t="s">
        <v>14</v>
      </c>
      <c r="C385" t="s">
        <v>34</v>
      </c>
      <c r="D385">
        <v>19216</v>
      </c>
      <c r="E385">
        <v>9136</v>
      </c>
      <c r="F385">
        <v>213259</v>
      </c>
      <c r="G385">
        <v>281</v>
      </c>
    </row>
    <row r="386" spans="1:7" x14ac:dyDescent="0.25">
      <c r="A386">
        <v>2018</v>
      </c>
      <c r="B386" t="s">
        <v>15</v>
      </c>
      <c r="C386" t="s">
        <v>27</v>
      </c>
      <c r="D386">
        <v>20695</v>
      </c>
      <c r="E386">
        <v>18855</v>
      </c>
      <c r="F386">
        <v>423832</v>
      </c>
      <c r="G386">
        <v>275</v>
      </c>
    </row>
    <row r="387" spans="1:7" x14ac:dyDescent="0.25">
      <c r="A387">
        <v>2018</v>
      </c>
      <c r="B387" t="s">
        <v>15</v>
      </c>
      <c r="C387" t="s">
        <v>28</v>
      </c>
      <c r="D387">
        <v>7869</v>
      </c>
      <c r="E387">
        <v>18004</v>
      </c>
      <c r="F387">
        <v>270195</v>
      </c>
      <c r="G387">
        <v>398</v>
      </c>
    </row>
    <row r="388" spans="1:7" x14ac:dyDescent="0.25">
      <c r="A388">
        <v>2018</v>
      </c>
      <c r="B388" t="s">
        <v>15</v>
      </c>
      <c r="C388" t="s">
        <v>29</v>
      </c>
      <c r="D388">
        <v>11616</v>
      </c>
      <c r="E388">
        <v>20844</v>
      </c>
      <c r="F388">
        <v>546338</v>
      </c>
      <c r="G388">
        <v>438</v>
      </c>
    </row>
    <row r="389" spans="1:7" x14ac:dyDescent="0.25">
      <c r="A389">
        <v>2018</v>
      </c>
      <c r="B389" t="s">
        <v>15</v>
      </c>
      <c r="C389" t="s">
        <v>30</v>
      </c>
      <c r="D389">
        <v>1965</v>
      </c>
      <c r="E389">
        <v>2733</v>
      </c>
      <c r="F389">
        <v>730979</v>
      </c>
      <c r="G389">
        <v>155</v>
      </c>
    </row>
    <row r="390" spans="1:7" x14ac:dyDescent="0.25">
      <c r="A390">
        <v>2018</v>
      </c>
      <c r="B390" t="s">
        <v>15</v>
      </c>
      <c r="C390" t="s">
        <v>31</v>
      </c>
      <c r="D390">
        <v>15069</v>
      </c>
      <c r="E390">
        <v>21472</v>
      </c>
      <c r="F390">
        <v>453816</v>
      </c>
      <c r="G390">
        <v>441</v>
      </c>
    </row>
    <row r="391" spans="1:7" x14ac:dyDescent="0.25">
      <c r="A391">
        <v>2018</v>
      </c>
      <c r="B391" t="s">
        <v>15</v>
      </c>
      <c r="C391" t="s">
        <v>32</v>
      </c>
      <c r="D391">
        <v>15086</v>
      </c>
      <c r="E391">
        <v>3332</v>
      </c>
      <c r="F391">
        <v>417710</v>
      </c>
      <c r="G391">
        <v>353</v>
      </c>
    </row>
    <row r="392" spans="1:7" x14ac:dyDescent="0.25">
      <c r="A392">
        <v>2018</v>
      </c>
      <c r="B392" t="s">
        <v>15</v>
      </c>
      <c r="C392" t="s">
        <v>33</v>
      </c>
      <c r="D392">
        <v>9955</v>
      </c>
      <c r="E392">
        <v>11126</v>
      </c>
      <c r="F392">
        <v>63001</v>
      </c>
      <c r="G392">
        <v>70</v>
      </c>
    </row>
    <row r="393" spans="1:7" x14ac:dyDescent="0.25">
      <c r="A393">
        <v>2018</v>
      </c>
      <c r="B393" t="s">
        <v>15</v>
      </c>
      <c r="C393" t="s">
        <v>34</v>
      </c>
      <c r="D393">
        <v>13060</v>
      </c>
      <c r="E393">
        <v>9830</v>
      </c>
      <c r="F393">
        <v>773019</v>
      </c>
      <c r="G393">
        <v>449</v>
      </c>
    </row>
    <row r="394" spans="1:7" x14ac:dyDescent="0.25">
      <c r="A394">
        <v>2018</v>
      </c>
      <c r="B394" t="s">
        <v>16</v>
      </c>
      <c r="C394" t="s">
        <v>27</v>
      </c>
      <c r="D394">
        <v>24670</v>
      </c>
      <c r="E394">
        <v>8902</v>
      </c>
      <c r="F394">
        <v>705117</v>
      </c>
      <c r="G394">
        <v>235</v>
      </c>
    </row>
    <row r="395" spans="1:7" x14ac:dyDescent="0.25">
      <c r="A395">
        <v>2018</v>
      </c>
      <c r="B395" t="s">
        <v>16</v>
      </c>
      <c r="C395" t="s">
        <v>28</v>
      </c>
      <c r="D395">
        <v>16312</v>
      </c>
      <c r="E395">
        <v>15599</v>
      </c>
      <c r="F395">
        <v>213283</v>
      </c>
      <c r="G395">
        <v>580</v>
      </c>
    </row>
    <row r="396" spans="1:7" x14ac:dyDescent="0.25">
      <c r="A396">
        <v>2018</v>
      </c>
      <c r="B396" t="s">
        <v>16</v>
      </c>
      <c r="C396" t="s">
        <v>29</v>
      </c>
      <c r="D396">
        <v>17020</v>
      </c>
      <c r="E396">
        <v>16634</v>
      </c>
      <c r="F396">
        <v>451413</v>
      </c>
      <c r="G396">
        <v>252</v>
      </c>
    </row>
    <row r="397" spans="1:7" x14ac:dyDescent="0.25">
      <c r="A397">
        <v>2018</v>
      </c>
      <c r="B397" t="s">
        <v>16</v>
      </c>
      <c r="C397" t="s">
        <v>30</v>
      </c>
      <c r="D397">
        <v>4364</v>
      </c>
      <c r="E397">
        <v>2089</v>
      </c>
      <c r="F397">
        <v>322186</v>
      </c>
      <c r="G397">
        <v>235</v>
      </c>
    </row>
    <row r="398" spans="1:7" x14ac:dyDescent="0.25">
      <c r="A398">
        <v>2018</v>
      </c>
      <c r="B398" t="s">
        <v>16</v>
      </c>
      <c r="C398" t="s">
        <v>31</v>
      </c>
      <c r="D398">
        <v>18008</v>
      </c>
      <c r="E398">
        <v>19349</v>
      </c>
      <c r="F398">
        <v>496072</v>
      </c>
      <c r="G398">
        <v>515</v>
      </c>
    </row>
    <row r="399" spans="1:7" x14ac:dyDescent="0.25">
      <c r="A399">
        <v>2018</v>
      </c>
      <c r="B399" t="s">
        <v>16</v>
      </c>
      <c r="C399" t="s">
        <v>32</v>
      </c>
      <c r="D399">
        <v>23586</v>
      </c>
      <c r="E399">
        <v>14899</v>
      </c>
      <c r="F399">
        <v>138533</v>
      </c>
      <c r="G399">
        <v>526</v>
      </c>
    </row>
    <row r="400" spans="1:7" x14ac:dyDescent="0.25">
      <c r="A400">
        <v>2018</v>
      </c>
      <c r="B400" t="s">
        <v>16</v>
      </c>
      <c r="C400" t="s">
        <v>33</v>
      </c>
      <c r="D400">
        <v>18980</v>
      </c>
      <c r="E400">
        <v>8945</v>
      </c>
      <c r="F400">
        <v>485966</v>
      </c>
      <c r="G400">
        <v>698</v>
      </c>
    </row>
    <row r="401" spans="1:7" x14ac:dyDescent="0.25">
      <c r="A401">
        <v>2018</v>
      </c>
      <c r="B401" t="s">
        <v>16</v>
      </c>
      <c r="C401" t="s">
        <v>34</v>
      </c>
      <c r="D401">
        <v>14632</v>
      </c>
      <c r="E401">
        <v>12062</v>
      </c>
      <c r="F401">
        <v>475699</v>
      </c>
      <c r="G401">
        <v>582</v>
      </c>
    </row>
    <row r="402" spans="1:7" x14ac:dyDescent="0.25">
      <c r="A402">
        <v>2018</v>
      </c>
      <c r="B402" t="s">
        <v>17</v>
      </c>
      <c r="C402" t="s">
        <v>27</v>
      </c>
      <c r="D402">
        <v>10906</v>
      </c>
      <c r="E402">
        <v>8357</v>
      </c>
      <c r="F402">
        <v>497602</v>
      </c>
      <c r="G402">
        <v>699</v>
      </c>
    </row>
    <row r="403" spans="1:7" x14ac:dyDescent="0.25">
      <c r="A403">
        <v>2018</v>
      </c>
      <c r="B403" t="s">
        <v>17</v>
      </c>
      <c r="C403" t="s">
        <v>28</v>
      </c>
      <c r="D403">
        <v>24496</v>
      </c>
      <c r="E403">
        <v>15251</v>
      </c>
      <c r="F403">
        <v>704191</v>
      </c>
      <c r="G403">
        <v>129</v>
      </c>
    </row>
    <row r="404" spans="1:7" x14ac:dyDescent="0.25">
      <c r="A404">
        <v>2018</v>
      </c>
      <c r="B404" t="s">
        <v>17</v>
      </c>
      <c r="C404" t="s">
        <v>29</v>
      </c>
      <c r="D404">
        <v>1692</v>
      </c>
      <c r="E404">
        <v>10922</v>
      </c>
      <c r="F404">
        <v>735080</v>
      </c>
      <c r="G404">
        <v>589</v>
      </c>
    </row>
    <row r="405" spans="1:7" x14ac:dyDescent="0.25">
      <c r="A405">
        <v>2018</v>
      </c>
      <c r="B405" t="s">
        <v>17</v>
      </c>
      <c r="C405" t="s">
        <v>30</v>
      </c>
      <c r="D405">
        <v>2733</v>
      </c>
      <c r="E405">
        <v>18464</v>
      </c>
      <c r="F405">
        <v>785537</v>
      </c>
      <c r="G405">
        <v>276</v>
      </c>
    </row>
    <row r="406" spans="1:7" x14ac:dyDescent="0.25">
      <c r="A406">
        <v>2018</v>
      </c>
      <c r="B406" t="s">
        <v>17</v>
      </c>
      <c r="C406" t="s">
        <v>31</v>
      </c>
      <c r="D406">
        <v>18824</v>
      </c>
      <c r="E406">
        <v>13939</v>
      </c>
      <c r="F406">
        <v>63642</v>
      </c>
      <c r="G406">
        <v>550</v>
      </c>
    </row>
    <row r="407" spans="1:7" x14ac:dyDescent="0.25">
      <c r="A407">
        <v>2018</v>
      </c>
      <c r="B407" t="s">
        <v>17</v>
      </c>
      <c r="C407" t="s">
        <v>32</v>
      </c>
      <c r="D407">
        <v>18402</v>
      </c>
      <c r="E407">
        <v>5716</v>
      </c>
      <c r="F407">
        <v>633089</v>
      </c>
      <c r="G407">
        <v>341</v>
      </c>
    </row>
    <row r="408" spans="1:7" x14ac:dyDescent="0.25">
      <c r="A408">
        <v>2018</v>
      </c>
      <c r="B408" t="s">
        <v>17</v>
      </c>
      <c r="C408" t="s">
        <v>33</v>
      </c>
      <c r="D408">
        <v>14574</v>
      </c>
      <c r="E408">
        <v>10452</v>
      </c>
      <c r="F408">
        <v>346916</v>
      </c>
      <c r="G408">
        <v>404</v>
      </c>
    </row>
    <row r="409" spans="1:7" x14ac:dyDescent="0.25">
      <c r="A409">
        <v>2018</v>
      </c>
      <c r="B409" t="s">
        <v>17</v>
      </c>
      <c r="C409" t="s">
        <v>34</v>
      </c>
      <c r="D409">
        <v>18138</v>
      </c>
      <c r="E409">
        <v>16285</v>
      </c>
      <c r="F409">
        <v>45559</v>
      </c>
      <c r="G409">
        <v>133</v>
      </c>
    </row>
    <row r="410" spans="1:7" x14ac:dyDescent="0.25">
      <c r="A410">
        <v>2018</v>
      </c>
      <c r="B410" t="s">
        <v>18</v>
      </c>
      <c r="C410" t="s">
        <v>27</v>
      </c>
      <c r="D410">
        <v>1774</v>
      </c>
      <c r="E410">
        <v>4833</v>
      </c>
      <c r="F410">
        <v>697114</v>
      </c>
      <c r="G410">
        <v>185</v>
      </c>
    </row>
    <row r="411" spans="1:7" x14ac:dyDescent="0.25">
      <c r="A411">
        <v>2018</v>
      </c>
      <c r="B411" t="s">
        <v>18</v>
      </c>
      <c r="C411" t="s">
        <v>28</v>
      </c>
      <c r="D411">
        <v>14713</v>
      </c>
      <c r="E411">
        <v>9805</v>
      </c>
      <c r="F411">
        <v>423119</v>
      </c>
      <c r="G411">
        <v>602</v>
      </c>
    </row>
    <row r="412" spans="1:7" x14ac:dyDescent="0.25">
      <c r="A412">
        <v>2018</v>
      </c>
      <c r="B412" t="s">
        <v>18</v>
      </c>
      <c r="C412" t="s">
        <v>29</v>
      </c>
      <c r="D412">
        <v>6033</v>
      </c>
      <c r="E412">
        <v>10216</v>
      </c>
      <c r="F412">
        <v>526079</v>
      </c>
      <c r="G412">
        <v>327</v>
      </c>
    </row>
    <row r="413" spans="1:7" x14ac:dyDescent="0.25">
      <c r="A413">
        <v>2018</v>
      </c>
      <c r="B413" t="s">
        <v>18</v>
      </c>
      <c r="C413" t="s">
        <v>30</v>
      </c>
      <c r="D413">
        <v>3196</v>
      </c>
      <c r="E413">
        <v>19246</v>
      </c>
      <c r="F413">
        <v>148322</v>
      </c>
      <c r="G413">
        <v>577</v>
      </c>
    </row>
    <row r="414" spans="1:7" x14ac:dyDescent="0.25">
      <c r="A414">
        <v>2018</v>
      </c>
      <c r="B414" t="s">
        <v>18</v>
      </c>
      <c r="C414" t="s">
        <v>31</v>
      </c>
      <c r="D414">
        <v>12103</v>
      </c>
      <c r="E414">
        <v>6883</v>
      </c>
      <c r="F414">
        <v>269690</v>
      </c>
      <c r="G414">
        <v>298</v>
      </c>
    </row>
    <row r="415" spans="1:7" x14ac:dyDescent="0.25">
      <c r="A415">
        <v>2018</v>
      </c>
      <c r="B415" t="s">
        <v>18</v>
      </c>
      <c r="C415" t="s">
        <v>32</v>
      </c>
      <c r="D415">
        <v>21495</v>
      </c>
      <c r="E415">
        <v>8014</v>
      </c>
      <c r="F415">
        <v>39623</v>
      </c>
      <c r="G415">
        <v>101</v>
      </c>
    </row>
    <row r="416" spans="1:7" x14ac:dyDescent="0.25">
      <c r="A416">
        <v>2018</v>
      </c>
      <c r="B416" t="s">
        <v>18</v>
      </c>
      <c r="C416" t="s">
        <v>33</v>
      </c>
      <c r="D416">
        <v>15488</v>
      </c>
      <c r="E416">
        <v>18788</v>
      </c>
      <c r="F416">
        <v>125228</v>
      </c>
      <c r="G416">
        <v>372</v>
      </c>
    </row>
    <row r="417" spans="1:7" x14ac:dyDescent="0.25">
      <c r="A417">
        <v>2018</v>
      </c>
      <c r="B417" t="s">
        <v>18</v>
      </c>
      <c r="C417" t="s">
        <v>34</v>
      </c>
      <c r="D417">
        <v>19788</v>
      </c>
      <c r="E417">
        <v>14181</v>
      </c>
      <c r="F417">
        <v>540547</v>
      </c>
      <c r="G417">
        <v>200</v>
      </c>
    </row>
    <row r="418" spans="1:7" x14ac:dyDescent="0.25">
      <c r="A418">
        <v>2018</v>
      </c>
      <c r="B418" t="s">
        <v>19</v>
      </c>
      <c r="C418" t="s">
        <v>27</v>
      </c>
      <c r="D418">
        <v>4538</v>
      </c>
      <c r="E418">
        <v>3169</v>
      </c>
      <c r="F418">
        <v>73947</v>
      </c>
      <c r="G418">
        <v>16</v>
      </c>
    </row>
    <row r="419" spans="1:7" x14ac:dyDescent="0.25">
      <c r="A419">
        <v>2018</v>
      </c>
      <c r="B419" t="s">
        <v>19</v>
      </c>
      <c r="C419" t="s">
        <v>28</v>
      </c>
      <c r="D419">
        <v>16906</v>
      </c>
      <c r="E419">
        <v>17640</v>
      </c>
      <c r="F419">
        <v>94553</v>
      </c>
      <c r="G419">
        <v>40</v>
      </c>
    </row>
    <row r="420" spans="1:7" x14ac:dyDescent="0.25">
      <c r="A420">
        <v>2018</v>
      </c>
      <c r="B420" t="s">
        <v>19</v>
      </c>
      <c r="C420" t="s">
        <v>29</v>
      </c>
      <c r="D420">
        <v>15670</v>
      </c>
      <c r="E420">
        <v>13413</v>
      </c>
      <c r="F420">
        <v>547007</v>
      </c>
      <c r="G420">
        <v>372</v>
      </c>
    </row>
    <row r="421" spans="1:7" x14ac:dyDescent="0.25">
      <c r="A421">
        <v>2018</v>
      </c>
      <c r="B421" t="s">
        <v>19</v>
      </c>
      <c r="C421" t="s">
        <v>30</v>
      </c>
      <c r="D421">
        <v>12500</v>
      </c>
      <c r="E421">
        <v>4441</v>
      </c>
      <c r="F421">
        <v>62534</v>
      </c>
      <c r="G421">
        <v>91</v>
      </c>
    </row>
    <row r="422" spans="1:7" x14ac:dyDescent="0.25">
      <c r="A422">
        <v>2018</v>
      </c>
      <c r="B422" t="s">
        <v>19</v>
      </c>
      <c r="C422" t="s">
        <v>31</v>
      </c>
      <c r="D422">
        <v>19587</v>
      </c>
      <c r="E422">
        <v>16777</v>
      </c>
      <c r="F422">
        <v>209004</v>
      </c>
      <c r="G422">
        <v>533</v>
      </c>
    </row>
    <row r="423" spans="1:7" x14ac:dyDescent="0.25">
      <c r="A423">
        <v>2018</v>
      </c>
      <c r="B423" t="s">
        <v>19</v>
      </c>
      <c r="C423" t="s">
        <v>32</v>
      </c>
      <c r="D423">
        <v>1094</v>
      </c>
      <c r="E423">
        <v>10877</v>
      </c>
      <c r="F423">
        <v>762623</v>
      </c>
      <c r="G423">
        <v>534</v>
      </c>
    </row>
    <row r="424" spans="1:7" x14ac:dyDescent="0.25">
      <c r="A424">
        <v>2018</v>
      </c>
      <c r="B424" t="s">
        <v>19</v>
      </c>
      <c r="C424" t="s">
        <v>33</v>
      </c>
      <c r="D424">
        <v>10682</v>
      </c>
      <c r="E424">
        <v>1836</v>
      </c>
      <c r="F424">
        <v>148232</v>
      </c>
      <c r="G424">
        <v>26</v>
      </c>
    </row>
    <row r="425" spans="1:7" x14ac:dyDescent="0.25">
      <c r="A425">
        <v>2018</v>
      </c>
      <c r="B425" t="s">
        <v>19</v>
      </c>
      <c r="C425" t="s">
        <v>34</v>
      </c>
      <c r="D425">
        <v>7809</v>
      </c>
      <c r="E425">
        <v>13687</v>
      </c>
      <c r="F425">
        <v>188383</v>
      </c>
      <c r="G425">
        <v>374</v>
      </c>
    </row>
    <row r="426" spans="1:7" x14ac:dyDescent="0.25">
      <c r="A426">
        <v>2018</v>
      </c>
      <c r="B426" t="s">
        <v>20</v>
      </c>
      <c r="C426" t="s">
        <v>27</v>
      </c>
      <c r="D426">
        <v>1807</v>
      </c>
      <c r="E426">
        <v>6145</v>
      </c>
      <c r="F426">
        <v>620530</v>
      </c>
      <c r="G426">
        <v>423</v>
      </c>
    </row>
    <row r="427" spans="1:7" x14ac:dyDescent="0.25">
      <c r="A427">
        <v>2018</v>
      </c>
      <c r="B427" t="s">
        <v>20</v>
      </c>
      <c r="C427" t="s">
        <v>28</v>
      </c>
      <c r="D427">
        <v>12518</v>
      </c>
      <c r="E427">
        <v>22436</v>
      </c>
      <c r="F427">
        <v>455423</v>
      </c>
      <c r="G427">
        <v>421</v>
      </c>
    </row>
    <row r="428" spans="1:7" x14ac:dyDescent="0.25">
      <c r="A428">
        <v>2018</v>
      </c>
      <c r="B428" t="s">
        <v>20</v>
      </c>
      <c r="C428" t="s">
        <v>29</v>
      </c>
      <c r="D428">
        <v>1371</v>
      </c>
      <c r="E428">
        <v>3082</v>
      </c>
      <c r="F428">
        <v>635645</v>
      </c>
      <c r="G428">
        <v>46</v>
      </c>
    </row>
    <row r="429" spans="1:7" x14ac:dyDescent="0.25">
      <c r="A429">
        <v>2018</v>
      </c>
      <c r="B429" t="s">
        <v>20</v>
      </c>
      <c r="C429" t="s">
        <v>30</v>
      </c>
      <c r="D429">
        <v>5884</v>
      </c>
      <c r="E429">
        <v>17361</v>
      </c>
      <c r="F429">
        <v>747955</v>
      </c>
      <c r="G429">
        <v>493</v>
      </c>
    </row>
    <row r="430" spans="1:7" x14ac:dyDescent="0.25">
      <c r="A430">
        <v>2018</v>
      </c>
      <c r="B430" t="s">
        <v>20</v>
      </c>
      <c r="C430" t="s">
        <v>31</v>
      </c>
      <c r="D430">
        <v>18449</v>
      </c>
      <c r="E430">
        <v>8191</v>
      </c>
      <c r="F430">
        <v>526047</v>
      </c>
      <c r="G430">
        <v>26</v>
      </c>
    </row>
    <row r="431" spans="1:7" x14ac:dyDescent="0.25">
      <c r="A431">
        <v>2018</v>
      </c>
      <c r="B431" t="s">
        <v>20</v>
      </c>
      <c r="C431" t="s">
        <v>32</v>
      </c>
      <c r="D431">
        <v>15659</v>
      </c>
      <c r="E431">
        <v>8773</v>
      </c>
      <c r="F431">
        <v>792800</v>
      </c>
      <c r="G431">
        <v>31</v>
      </c>
    </row>
    <row r="432" spans="1:7" x14ac:dyDescent="0.25">
      <c r="A432">
        <v>2018</v>
      </c>
      <c r="B432" t="s">
        <v>20</v>
      </c>
      <c r="C432" t="s">
        <v>33</v>
      </c>
      <c r="D432">
        <v>21753</v>
      </c>
      <c r="E432">
        <v>12083</v>
      </c>
      <c r="F432">
        <v>396826</v>
      </c>
      <c r="G432">
        <v>219</v>
      </c>
    </row>
    <row r="433" spans="1:7" x14ac:dyDescent="0.25">
      <c r="A433">
        <v>2018</v>
      </c>
      <c r="B433" t="s">
        <v>20</v>
      </c>
      <c r="C433" t="s">
        <v>34</v>
      </c>
      <c r="D433">
        <v>3153</v>
      </c>
      <c r="E433">
        <v>5499</v>
      </c>
      <c r="F433">
        <v>135374</v>
      </c>
      <c r="G433">
        <v>294</v>
      </c>
    </row>
    <row r="434" spans="1:7" x14ac:dyDescent="0.25">
      <c r="A434">
        <v>2018</v>
      </c>
      <c r="B434" t="s">
        <v>21</v>
      </c>
      <c r="C434" t="s">
        <v>27</v>
      </c>
      <c r="D434">
        <v>21995</v>
      </c>
      <c r="E434">
        <v>12639</v>
      </c>
      <c r="F434">
        <v>504090</v>
      </c>
      <c r="G434">
        <v>236</v>
      </c>
    </row>
    <row r="435" spans="1:7" x14ac:dyDescent="0.25">
      <c r="A435">
        <v>2018</v>
      </c>
      <c r="B435" t="s">
        <v>21</v>
      </c>
      <c r="C435" t="s">
        <v>28</v>
      </c>
      <c r="D435">
        <v>22227</v>
      </c>
      <c r="E435">
        <v>3128</v>
      </c>
      <c r="F435">
        <v>309227</v>
      </c>
      <c r="G435">
        <v>16</v>
      </c>
    </row>
    <row r="436" spans="1:7" x14ac:dyDescent="0.25">
      <c r="A436">
        <v>2018</v>
      </c>
      <c r="B436" t="s">
        <v>21</v>
      </c>
      <c r="C436" t="s">
        <v>29</v>
      </c>
      <c r="D436">
        <v>12096</v>
      </c>
      <c r="E436">
        <v>8513</v>
      </c>
      <c r="F436">
        <v>51598</v>
      </c>
      <c r="G436">
        <v>88</v>
      </c>
    </row>
    <row r="437" spans="1:7" x14ac:dyDescent="0.25">
      <c r="A437">
        <v>2018</v>
      </c>
      <c r="B437" t="s">
        <v>21</v>
      </c>
      <c r="C437" t="s">
        <v>30</v>
      </c>
      <c r="D437">
        <v>12601</v>
      </c>
      <c r="E437">
        <v>12445</v>
      </c>
      <c r="F437">
        <v>164097</v>
      </c>
      <c r="G437">
        <v>294</v>
      </c>
    </row>
    <row r="438" spans="1:7" x14ac:dyDescent="0.25">
      <c r="A438">
        <v>2018</v>
      </c>
      <c r="B438" t="s">
        <v>21</v>
      </c>
      <c r="C438" t="s">
        <v>31</v>
      </c>
      <c r="D438">
        <v>15088</v>
      </c>
      <c r="E438">
        <v>7240</v>
      </c>
      <c r="F438">
        <v>233030</v>
      </c>
      <c r="G438">
        <v>280</v>
      </c>
    </row>
    <row r="439" spans="1:7" x14ac:dyDescent="0.25">
      <c r="A439">
        <v>2018</v>
      </c>
      <c r="B439" t="s">
        <v>21</v>
      </c>
      <c r="C439" t="s">
        <v>32</v>
      </c>
      <c r="D439">
        <v>9878</v>
      </c>
      <c r="E439">
        <v>3544</v>
      </c>
      <c r="F439">
        <v>358076</v>
      </c>
      <c r="G439">
        <v>84</v>
      </c>
    </row>
    <row r="440" spans="1:7" x14ac:dyDescent="0.25">
      <c r="A440">
        <v>2018</v>
      </c>
      <c r="B440" t="s">
        <v>21</v>
      </c>
      <c r="C440" t="s">
        <v>33</v>
      </c>
      <c r="D440">
        <v>24211</v>
      </c>
      <c r="E440">
        <v>18907</v>
      </c>
      <c r="F440">
        <v>473761</v>
      </c>
      <c r="G440">
        <v>696</v>
      </c>
    </row>
    <row r="441" spans="1:7" x14ac:dyDescent="0.25">
      <c r="A441">
        <v>2018</v>
      </c>
      <c r="B441" t="s">
        <v>21</v>
      </c>
      <c r="C441" t="s">
        <v>34</v>
      </c>
      <c r="D441">
        <v>14061</v>
      </c>
      <c r="E441">
        <v>20239</v>
      </c>
      <c r="F441">
        <v>304186</v>
      </c>
      <c r="G441">
        <v>391</v>
      </c>
    </row>
    <row r="442" spans="1:7" x14ac:dyDescent="0.25">
      <c r="A442">
        <v>2018</v>
      </c>
      <c r="B442" t="s">
        <v>22</v>
      </c>
      <c r="C442" t="s">
        <v>27</v>
      </c>
      <c r="D442">
        <v>15883</v>
      </c>
      <c r="E442">
        <v>1688</v>
      </c>
      <c r="F442">
        <v>73268</v>
      </c>
      <c r="G442">
        <v>312</v>
      </c>
    </row>
    <row r="443" spans="1:7" x14ac:dyDescent="0.25">
      <c r="A443">
        <v>2018</v>
      </c>
      <c r="B443" t="s">
        <v>22</v>
      </c>
      <c r="C443" t="s">
        <v>28</v>
      </c>
      <c r="D443">
        <v>17135</v>
      </c>
      <c r="E443">
        <v>21263</v>
      </c>
      <c r="F443">
        <v>593189</v>
      </c>
      <c r="G443">
        <v>668</v>
      </c>
    </row>
    <row r="444" spans="1:7" x14ac:dyDescent="0.25">
      <c r="A444">
        <v>2018</v>
      </c>
      <c r="B444" t="s">
        <v>22</v>
      </c>
      <c r="C444" t="s">
        <v>29</v>
      </c>
      <c r="D444">
        <v>6426</v>
      </c>
      <c r="E444">
        <v>8124</v>
      </c>
      <c r="F444">
        <v>261531</v>
      </c>
      <c r="G444">
        <v>536</v>
      </c>
    </row>
    <row r="445" spans="1:7" x14ac:dyDescent="0.25">
      <c r="A445">
        <v>2018</v>
      </c>
      <c r="B445" t="s">
        <v>22</v>
      </c>
      <c r="C445" t="s">
        <v>30</v>
      </c>
      <c r="D445">
        <v>12225</v>
      </c>
      <c r="E445">
        <v>2680</v>
      </c>
      <c r="F445">
        <v>723650</v>
      </c>
      <c r="G445">
        <v>533</v>
      </c>
    </row>
    <row r="446" spans="1:7" x14ac:dyDescent="0.25">
      <c r="A446">
        <v>2018</v>
      </c>
      <c r="B446" t="s">
        <v>22</v>
      </c>
      <c r="C446" t="s">
        <v>31</v>
      </c>
      <c r="D446">
        <v>6190</v>
      </c>
      <c r="E446">
        <v>23719</v>
      </c>
      <c r="F446">
        <v>300783</v>
      </c>
      <c r="G446">
        <v>548</v>
      </c>
    </row>
    <row r="447" spans="1:7" x14ac:dyDescent="0.25">
      <c r="A447">
        <v>2018</v>
      </c>
      <c r="B447" t="s">
        <v>22</v>
      </c>
      <c r="C447" t="s">
        <v>32</v>
      </c>
      <c r="D447">
        <v>2407</v>
      </c>
      <c r="E447">
        <v>22263</v>
      </c>
      <c r="F447">
        <v>397816</v>
      </c>
      <c r="G447">
        <v>666</v>
      </c>
    </row>
    <row r="448" spans="1:7" x14ac:dyDescent="0.25">
      <c r="A448">
        <v>2018</v>
      </c>
      <c r="B448" t="s">
        <v>22</v>
      </c>
      <c r="C448" t="s">
        <v>33</v>
      </c>
      <c r="D448">
        <v>4476</v>
      </c>
      <c r="E448">
        <v>4080</v>
      </c>
      <c r="F448">
        <v>421927</v>
      </c>
      <c r="G448">
        <v>600</v>
      </c>
    </row>
    <row r="449" spans="1:7" x14ac:dyDescent="0.25">
      <c r="A449">
        <v>2018</v>
      </c>
      <c r="B449" t="s">
        <v>22</v>
      </c>
      <c r="C449" t="s">
        <v>34</v>
      </c>
      <c r="D449">
        <v>18234</v>
      </c>
      <c r="E449">
        <v>14697</v>
      </c>
      <c r="F449">
        <v>367697</v>
      </c>
      <c r="G449">
        <v>208</v>
      </c>
    </row>
    <row r="450" spans="1:7" x14ac:dyDescent="0.25">
      <c r="A450">
        <v>2018</v>
      </c>
      <c r="B450" t="s">
        <v>23</v>
      </c>
      <c r="C450" t="s">
        <v>27</v>
      </c>
      <c r="D450">
        <v>18143</v>
      </c>
      <c r="E450">
        <v>6759</v>
      </c>
      <c r="F450">
        <v>258260</v>
      </c>
      <c r="G450">
        <v>545</v>
      </c>
    </row>
    <row r="451" spans="1:7" x14ac:dyDescent="0.25">
      <c r="A451">
        <v>2018</v>
      </c>
      <c r="B451" t="s">
        <v>23</v>
      </c>
      <c r="C451" t="s">
        <v>28</v>
      </c>
      <c r="D451">
        <v>12891</v>
      </c>
      <c r="E451">
        <v>21557</v>
      </c>
      <c r="F451">
        <v>690611</v>
      </c>
      <c r="G451">
        <v>567</v>
      </c>
    </row>
    <row r="452" spans="1:7" x14ac:dyDescent="0.25">
      <c r="A452">
        <v>2018</v>
      </c>
      <c r="B452" t="s">
        <v>23</v>
      </c>
      <c r="C452" t="s">
        <v>29</v>
      </c>
      <c r="D452">
        <v>1326</v>
      </c>
      <c r="E452">
        <v>3924</v>
      </c>
      <c r="F452">
        <v>67837</v>
      </c>
      <c r="G452">
        <v>215</v>
      </c>
    </row>
    <row r="453" spans="1:7" x14ac:dyDescent="0.25">
      <c r="A453">
        <v>2018</v>
      </c>
      <c r="B453" t="s">
        <v>23</v>
      </c>
      <c r="C453" t="s">
        <v>30</v>
      </c>
      <c r="D453">
        <v>12336</v>
      </c>
      <c r="E453">
        <v>14247</v>
      </c>
      <c r="F453">
        <v>578819</v>
      </c>
      <c r="G453">
        <v>530</v>
      </c>
    </row>
    <row r="454" spans="1:7" x14ac:dyDescent="0.25">
      <c r="A454">
        <v>2018</v>
      </c>
      <c r="B454" t="s">
        <v>23</v>
      </c>
      <c r="C454" t="s">
        <v>31</v>
      </c>
      <c r="D454">
        <v>6597</v>
      </c>
      <c r="E454">
        <v>9908</v>
      </c>
      <c r="F454">
        <v>797147</v>
      </c>
      <c r="G454">
        <v>510</v>
      </c>
    </row>
    <row r="455" spans="1:7" x14ac:dyDescent="0.25">
      <c r="A455">
        <v>2018</v>
      </c>
      <c r="B455" t="s">
        <v>23</v>
      </c>
      <c r="C455" t="s">
        <v>32</v>
      </c>
      <c r="D455">
        <v>17300</v>
      </c>
      <c r="E455">
        <v>3133</v>
      </c>
      <c r="F455">
        <v>626791</v>
      </c>
      <c r="G455">
        <v>404</v>
      </c>
    </row>
    <row r="456" spans="1:7" x14ac:dyDescent="0.25">
      <c r="A456">
        <v>2018</v>
      </c>
      <c r="B456" t="s">
        <v>23</v>
      </c>
      <c r="C456" t="s">
        <v>33</v>
      </c>
      <c r="D456">
        <v>20972</v>
      </c>
      <c r="E456">
        <v>4867</v>
      </c>
      <c r="F456">
        <v>798513</v>
      </c>
      <c r="G456">
        <v>329</v>
      </c>
    </row>
    <row r="457" spans="1:7" x14ac:dyDescent="0.25">
      <c r="A457">
        <v>2018</v>
      </c>
      <c r="B457" t="s">
        <v>23</v>
      </c>
      <c r="C457" t="s">
        <v>34</v>
      </c>
      <c r="D457">
        <v>18573</v>
      </c>
      <c r="E457">
        <v>9057</v>
      </c>
      <c r="F457">
        <v>701503</v>
      </c>
      <c r="G457">
        <v>20</v>
      </c>
    </row>
    <row r="458" spans="1:7" x14ac:dyDescent="0.25">
      <c r="A458">
        <v>2018</v>
      </c>
      <c r="B458" t="s">
        <v>24</v>
      </c>
      <c r="C458" t="s">
        <v>27</v>
      </c>
      <c r="D458">
        <v>22604</v>
      </c>
      <c r="E458">
        <v>9620</v>
      </c>
      <c r="F458">
        <v>84288</v>
      </c>
      <c r="G458">
        <v>111</v>
      </c>
    </row>
    <row r="459" spans="1:7" x14ac:dyDescent="0.25">
      <c r="A459">
        <v>2018</v>
      </c>
      <c r="B459" t="s">
        <v>24</v>
      </c>
      <c r="C459" t="s">
        <v>28</v>
      </c>
      <c r="D459">
        <v>20680</v>
      </c>
      <c r="E459">
        <v>17862</v>
      </c>
      <c r="F459">
        <v>184053</v>
      </c>
      <c r="G459">
        <v>97</v>
      </c>
    </row>
    <row r="460" spans="1:7" x14ac:dyDescent="0.25">
      <c r="A460">
        <v>2018</v>
      </c>
      <c r="B460" t="s">
        <v>24</v>
      </c>
      <c r="C460" t="s">
        <v>29</v>
      </c>
      <c r="D460">
        <v>10568</v>
      </c>
      <c r="E460">
        <v>11340</v>
      </c>
      <c r="F460">
        <v>59499</v>
      </c>
      <c r="G460">
        <v>55</v>
      </c>
    </row>
    <row r="461" spans="1:7" x14ac:dyDescent="0.25">
      <c r="A461">
        <v>2018</v>
      </c>
      <c r="B461" t="s">
        <v>24</v>
      </c>
      <c r="C461" t="s">
        <v>30</v>
      </c>
      <c r="D461">
        <v>6591</v>
      </c>
      <c r="E461">
        <v>16522</v>
      </c>
      <c r="F461">
        <v>487535</v>
      </c>
      <c r="G461">
        <v>319</v>
      </c>
    </row>
    <row r="462" spans="1:7" x14ac:dyDescent="0.25">
      <c r="A462">
        <v>2018</v>
      </c>
      <c r="B462" t="s">
        <v>24</v>
      </c>
      <c r="C462" t="s">
        <v>31</v>
      </c>
      <c r="D462">
        <v>16819</v>
      </c>
      <c r="E462">
        <v>3420</v>
      </c>
      <c r="F462">
        <v>356585</v>
      </c>
      <c r="G462">
        <v>251</v>
      </c>
    </row>
    <row r="463" spans="1:7" x14ac:dyDescent="0.25">
      <c r="A463">
        <v>2018</v>
      </c>
      <c r="B463" t="s">
        <v>24</v>
      </c>
      <c r="C463" t="s">
        <v>32</v>
      </c>
      <c r="D463">
        <v>17185</v>
      </c>
      <c r="E463">
        <v>7068</v>
      </c>
      <c r="F463">
        <v>196076</v>
      </c>
      <c r="G463">
        <v>598</v>
      </c>
    </row>
    <row r="464" spans="1:7" x14ac:dyDescent="0.25">
      <c r="A464">
        <v>2018</v>
      </c>
      <c r="B464" t="s">
        <v>24</v>
      </c>
      <c r="C464" t="s">
        <v>33</v>
      </c>
      <c r="D464">
        <v>15251</v>
      </c>
      <c r="E464">
        <v>18001</v>
      </c>
      <c r="F464">
        <v>334470</v>
      </c>
      <c r="G464">
        <v>203</v>
      </c>
    </row>
    <row r="465" spans="1:7" x14ac:dyDescent="0.25">
      <c r="A465">
        <v>2018</v>
      </c>
      <c r="B465" t="s">
        <v>24</v>
      </c>
      <c r="C465" t="s">
        <v>34</v>
      </c>
      <c r="D465">
        <v>16325</v>
      </c>
      <c r="E465">
        <v>789</v>
      </c>
      <c r="F465">
        <v>70861</v>
      </c>
      <c r="G465">
        <v>131</v>
      </c>
    </row>
    <row r="466" spans="1:7" x14ac:dyDescent="0.25">
      <c r="A466">
        <v>2018</v>
      </c>
      <c r="B466" t="s">
        <v>25</v>
      </c>
      <c r="C466" t="s">
        <v>27</v>
      </c>
      <c r="D466">
        <v>17169</v>
      </c>
      <c r="E466">
        <v>3741</v>
      </c>
      <c r="F466">
        <v>741001</v>
      </c>
      <c r="G466">
        <v>437</v>
      </c>
    </row>
    <row r="467" spans="1:7" x14ac:dyDescent="0.25">
      <c r="A467">
        <v>2018</v>
      </c>
      <c r="B467" t="s">
        <v>25</v>
      </c>
      <c r="C467" t="s">
        <v>28</v>
      </c>
      <c r="D467">
        <v>19079</v>
      </c>
      <c r="E467">
        <v>6790</v>
      </c>
      <c r="F467">
        <v>779746</v>
      </c>
      <c r="G467">
        <v>644</v>
      </c>
    </row>
    <row r="468" spans="1:7" x14ac:dyDescent="0.25">
      <c r="A468">
        <v>2018</v>
      </c>
      <c r="B468" t="s">
        <v>25</v>
      </c>
      <c r="C468" t="s">
        <v>29</v>
      </c>
      <c r="D468">
        <v>2725</v>
      </c>
      <c r="E468">
        <v>19140</v>
      </c>
      <c r="F468">
        <v>780581</v>
      </c>
      <c r="G468">
        <v>82</v>
      </c>
    </row>
    <row r="469" spans="1:7" x14ac:dyDescent="0.25">
      <c r="A469">
        <v>2018</v>
      </c>
      <c r="B469" t="s">
        <v>25</v>
      </c>
      <c r="C469" t="s">
        <v>30</v>
      </c>
      <c r="D469">
        <v>1352</v>
      </c>
      <c r="E469">
        <v>22467</v>
      </c>
      <c r="F469">
        <v>384359</v>
      </c>
      <c r="G469">
        <v>699</v>
      </c>
    </row>
    <row r="470" spans="1:7" x14ac:dyDescent="0.25">
      <c r="A470">
        <v>2018</v>
      </c>
      <c r="B470" t="s">
        <v>25</v>
      </c>
      <c r="C470" t="s">
        <v>31</v>
      </c>
      <c r="D470">
        <v>4189</v>
      </c>
      <c r="E470">
        <v>14329</v>
      </c>
      <c r="F470">
        <v>569114</v>
      </c>
      <c r="G470">
        <v>392</v>
      </c>
    </row>
    <row r="471" spans="1:7" x14ac:dyDescent="0.25">
      <c r="A471">
        <v>2018</v>
      </c>
      <c r="B471" t="s">
        <v>25</v>
      </c>
      <c r="C471" t="s">
        <v>32</v>
      </c>
      <c r="D471">
        <v>1258</v>
      </c>
      <c r="E471">
        <v>14095</v>
      </c>
      <c r="F471">
        <v>118511</v>
      </c>
      <c r="G471">
        <v>399</v>
      </c>
    </row>
    <row r="472" spans="1:7" x14ac:dyDescent="0.25">
      <c r="A472">
        <v>2018</v>
      </c>
      <c r="B472" t="s">
        <v>25</v>
      </c>
      <c r="C472" t="s">
        <v>33</v>
      </c>
      <c r="D472">
        <v>17205</v>
      </c>
      <c r="E472">
        <v>9301</v>
      </c>
      <c r="F472">
        <v>118818</v>
      </c>
      <c r="G472">
        <v>136</v>
      </c>
    </row>
    <row r="473" spans="1:7" x14ac:dyDescent="0.25">
      <c r="A473">
        <v>2018</v>
      </c>
      <c r="B473" t="s">
        <v>25</v>
      </c>
      <c r="C473" t="s">
        <v>34</v>
      </c>
      <c r="D473">
        <v>22088</v>
      </c>
      <c r="E473">
        <v>4809</v>
      </c>
      <c r="F473">
        <v>393706</v>
      </c>
      <c r="G473">
        <v>21</v>
      </c>
    </row>
    <row r="474" spans="1:7" x14ac:dyDescent="0.25">
      <c r="A474">
        <v>2018</v>
      </c>
      <c r="B474" t="s">
        <v>26</v>
      </c>
      <c r="C474" t="s">
        <v>27</v>
      </c>
      <c r="D474">
        <v>11126</v>
      </c>
      <c r="E474">
        <v>12487</v>
      </c>
      <c r="F474">
        <v>539052</v>
      </c>
      <c r="G474">
        <v>546</v>
      </c>
    </row>
    <row r="475" spans="1:7" x14ac:dyDescent="0.25">
      <c r="A475">
        <v>2018</v>
      </c>
      <c r="B475" t="s">
        <v>26</v>
      </c>
      <c r="C475" t="s">
        <v>28</v>
      </c>
      <c r="D475">
        <v>14412</v>
      </c>
      <c r="E475">
        <v>18350</v>
      </c>
      <c r="F475">
        <v>707250</v>
      </c>
      <c r="G475">
        <v>576</v>
      </c>
    </row>
    <row r="476" spans="1:7" x14ac:dyDescent="0.25">
      <c r="A476">
        <v>2018</v>
      </c>
      <c r="B476" t="s">
        <v>26</v>
      </c>
      <c r="C476" t="s">
        <v>29</v>
      </c>
      <c r="D476">
        <v>20611</v>
      </c>
      <c r="E476">
        <v>5480</v>
      </c>
      <c r="F476">
        <v>48380</v>
      </c>
      <c r="G476">
        <v>640</v>
      </c>
    </row>
    <row r="477" spans="1:7" x14ac:dyDescent="0.25">
      <c r="A477">
        <v>2018</v>
      </c>
      <c r="B477" t="s">
        <v>26</v>
      </c>
      <c r="C477" t="s">
        <v>30</v>
      </c>
      <c r="D477">
        <v>3156</v>
      </c>
      <c r="E477">
        <v>5490</v>
      </c>
      <c r="F477">
        <v>659282</v>
      </c>
      <c r="G477">
        <v>603</v>
      </c>
    </row>
    <row r="478" spans="1:7" x14ac:dyDescent="0.25">
      <c r="A478">
        <v>2018</v>
      </c>
      <c r="B478" t="s">
        <v>26</v>
      </c>
      <c r="C478" t="s">
        <v>31</v>
      </c>
      <c r="D478">
        <v>10981</v>
      </c>
      <c r="E478">
        <v>7757</v>
      </c>
      <c r="F478">
        <v>188484</v>
      </c>
      <c r="G478">
        <v>361</v>
      </c>
    </row>
    <row r="479" spans="1:7" x14ac:dyDescent="0.25">
      <c r="A479">
        <v>2018</v>
      </c>
      <c r="B479" t="s">
        <v>26</v>
      </c>
      <c r="C479" t="s">
        <v>32</v>
      </c>
      <c r="D479">
        <v>3720</v>
      </c>
      <c r="E479">
        <v>16702</v>
      </c>
      <c r="F479">
        <v>361705</v>
      </c>
      <c r="G479">
        <v>44</v>
      </c>
    </row>
    <row r="480" spans="1:7" x14ac:dyDescent="0.25">
      <c r="A480">
        <v>2018</v>
      </c>
      <c r="B480" t="s">
        <v>26</v>
      </c>
      <c r="C480" t="s">
        <v>33</v>
      </c>
      <c r="D480">
        <v>13532</v>
      </c>
      <c r="E480">
        <v>6936</v>
      </c>
      <c r="F480">
        <v>599518</v>
      </c>
      <c r="G480">
        <v>216</v>
      </c>
    </row>
    <row r="481" spans="1:7" x14ac:dyDescent="0.25">
      <c r="A481">
        <v>2018</v>
      </c>
      <c r="B481" t="s">
        <v>26</v>
      </c>
      <c r="C481" t="s">
        <v>34</v>
      </c>
      <c r="D481">
        <v>1152</v>
      </c>
      <c r="E481">
        <v>7705</v>
      </c>
      <c r="F481">
        <v>394484</v>
      </c>
      <c r="G481">
        <v>168</v>
      </c>
    </row>
    <row r="482" spans="1:7" x14ac:dyDescent="0.25">
      <c r="A482">
        <v>2019</v>
      </c>
      <c r="B482" t="s">
        <v>7</v>
      </c>
      <c r="C482" t="s">
        <v>27</v>
      </c>
      <c r="D482">
        <v>1756</v>
      </c>
      <c r="E482">
        <v>2771</v>
      </c>
      <c r="F482">
        <v>461124</v>
      </c>
      <c r="G482">
        <v>525</v>
      </c>
    </row>
    <row r="483" spans="1:7" x14ac:dyDescent="0.25">
      <c r="A483">
        <v>2019</v>
      </c>
      <c r="B483" t="s">
        <v>7</v>
      </c>
      <c r="C483" t="s">
        <v>28</v>
      </c>
      <c r="D483">
        <v>4253</v>
      </c>
      <c r="E483">
        <v>7375</v>
      </c>
      <c r="F483">
        <v>321207</v>
      </c>
      <c r="G483">
        <v>571</v>
      </c>
    </row>
    <row r="484" spans="1:7" x14ac:dyDescent="0.25">
      <c r="A484">
        <v>2019</v>
      </c>
      <c r="B484" t="s">
        <v>7</v>
      </c>
      <c r="C484" t="s">
        <v>29</v>
      </c>
      <c r="D484">
        <v>18896</v>
      </c>
      <c r="E484">
        <v>15982</v>
      </c>
      <c r="F484">
        <v>286847</v>
      </c>
      <c r="G484">
        <v>626</v>
      </c>
    </row>
    <row r="485" spans="1:7" x14ac:dyDescent="0.25">
      <c r="A485">
        <v>2019</v>
      </c>
      <c r="B485" t="s">
        <v>7</v>
      </c>
      <c r="C485" t="s">
        <v>30</v>
      </c>
      <c r="D485">
        <v>7363</v>
      </c>
      <c r="E485">
        <v>22715</v>
      </c>
      <c r="F485">
        <v>587873</v>
      </c>
      <c r="G485">
        <v>344</v>
      </c>
    </row>
    <row r="486" spans="1:7" x14ac:dyDescent="0.25">
      <c r="A486">
        <v>2019</v>
      </c>
      <c r="B486" t="s">
        <v>7</v>
      </c>
      <c r="C486" t="s">
        <v>31</v>
      </c>
      <c r="D486">
        <v>11971</v>
      </c>
      <c r="E486">
        <v>13282</v>
      </c>
      <c r="F486">
        <v>299922</v>
      </c>
      <c r="G486">
        <v>195</v>
      </c>
    </row>
    <row r="487" spans="1:7" x14ac:dyDescent="0.25">
      <c r="A487">
        <v>2019</v>
      </c>
      <c r="B487" t="s">
        <v>7</v>
      </c>
      <c r="C487" t="s">
        <v>32</v>
      </c>
      <c r="D487">
        <v>10261</v>
      </c>
      <c r="E487">
        <v>21816</v>
      </c>
      <c r="F487">
        <v>269474</v>
      </c>
      <c r="G487">
        <v>246</v>
      </c>
    </row>
    <row r="488" spans="1:7" x14ac:dyDescent="0.25">
      <c r="A488">
        <v>2019</v>
      </c>
      <c r="B488" t="s">
        <v>7</v>
      </c>
      <c r="C488" t="s">
        <v>33</v>
      </c>
      <c r="D488">
        <v>1329</v>
      </c>
      <c r="E488">
        <v>20042</v>
      </c>
      <c r="F488">
        <v>540985</v>
      </c>
      <c r="G488">
        <v>529</v>
      </c>
    </row>
    <row r="489" spans="1:7" x14ac:dyDescent="0.25">
      <c r="A489">
        <v>2019</v>
      </c>
      <c r="B489" t="s">
        <v>7</v>
      </c>
      <c r="C489" t="s">
        <v>34</v>
      </c>
      <c r="D489">
        <v>24079</v>
      </c>
      <c r="E489">
        <v>13465</v>
      </c>
      <c r="F489">
        <v>217133</v>
      </c>
      <c r="G489">
        <v>343</v>
      </c>
    </row>
    <row r="490" spans="1:7" x14ac:dyDescent="0.25">
      <c r="A490">
        <v>2019</v>
      </c>
      <c r="B490" t="s">
        <v>8</v>
      </c>
      <c r="C490" t="s">
        <v>27</v>
      </c>
      <c r="D490">
        <v>17185</v>
      </c>
      <c r="E490">
        <v>1074</v>
      </c>
      <c r="F490">
        <v>608612</v>
      </c>
      <c r="G490">
        <v>562</v>
      </c>
    </row>
    <row r="491" spans="1:7" x14ac:dyDescent="0.25">
      <c r="A491">
        <v>2019</v>
      </c>
      <c r="B491" t="s">
        <v>8</v>
      </c>
      <c r="C491" t="s">
        <v>28</v>
      </c>
      <c r="D491">
        <v>3165</v>
      </c>
      <c r="E491">
        <v>18609</v>
      </c>
      <c r="F491">
        <v>640347</v>
      </c>
      <c r="G491">
        <v>390</v>
      </c>
    </row>
    <row r="492" spans="1:7" x14ac:dyDescent="0.25">
      <c r="A492">
        <v>2019</v>
      </c>
      <c r="B492" t="s">
        <v>8</v>
      </c>
      <c r="C492" t="s">
        <v>29</v>
      </c>
      <c r="D492">
        <v>2446</v>
      </c>
      <c r="E492">
        <v>713</v>
      </c>
      <c r="F492">
        <v>745495</v>
      </c>
      <c r="G492">
        <v>240</v>
      </c>
    </row>
    <row r="493" spans="1:7" x14ac:dyDescent="0.25">
      <c r="A493">
        <v>2019</v>
      </c>
      <c r="B493" t="s">
        <v>8</v>
      </c>
      <c r="C493" t="s">
        <v>30</v>
      </c>
      <c r="D493">
        <v>15096</v>
      </c>
      <c r="E493">
        <v>3855</v>
      </c>
      <c r="F493">
        <v>781985</v>
      </c>
      <c r="G493">
        <v>154</v>
      </c>
    </row>
    <row r="494" spans="1:7" x14ac:dyDescent="0.25">
      <c r="A494">
        <v>2019</v>
      </c>
      <c r="B494" t="s">
        <v>8</v>
      </c>
      <c r="C494" t="s">
        <v>31</v>
      </c>
      <c r="D494">
        <v>2913</v>
      </c>
      <c r="E494">
        <v>21440</v>
      </c>
      <c r="F494">
        <v>164832</v>
      </c>
      <c r="G494">
        <v>433</v>
      </c>
    </row>
    <row r="495" spans="1:7" x14ac:dyDescent="0.25">
      <c r="A495">
        <v>2019</v>
      </c>
      <c r="B495" t="s">
        <v>8</v>
      </c>
      <c r="C495" t="s">
        <v>32</v>
      </c>
      <c r="D495">
        <v>21739</v>
      </c>
      <c r="E495">
        <v>13288</v>
      </c>
      <c r="F495">
        <v>777038</v>
      </c>
      <c r="G495">
        <v>296</v>
      </c>
    </row>
    <row r="496" spans="1:7" x14ac:dyDescent="0.25">
      <c r="A496">
        <v>2019</v>
      </c>
      <c r="B496" t="s">
        <v>8</v>
      </c>
      <c r="C496" t="s">
        <v>33</v>
      </c>
      <c r="D496">
        <v>20650</v>
      </c>
      <c r="E496">
        <v>20165</v>
      </c>
      <c r="F496">
        <v>64738</v>
      </c>
      <c r="G496">
        <v>639</v>
      </c>
    </row>
    <row r="497" spans="1:7" x14ac:dyDescent="0.25">
      <c r="A497">
        <v>2019</v>
      </c>
      <c r="B497" t="s">
        <v>8</v>
      </c>
      <c r="C497" t="s">
        <v>34</v>
      </c>
      <c r="D497">
        <v>17453</v>
      </c>
      <c r="E497">
        <v>11531</v>
      </c>
      <c r="F497">
        <v>222332</v>
      </c>
      <c r="G497">
        <v>370</v>
      </c>
    </row>
    <row r="498" spans="1:7" x14ac:dyDescent="0.25">
      <c r="A498">
        <v>2019</v>
      </c>
      <c r="B498" t="s">
        <v>9</v>
      </c>
      <c r="C498" t="s">
        <v>27</v>
      </c>
      <c r="D498">
        <v>10272</v>
      </c>
      <c r="E498">
        <v>6976</v>
      </c>
      <c r="F498">
        <v>789299</v>
      </c>
      <c r="G498">
        <v>692</v>
      </c>
    </row>
    <row r="499" spans="1:7" x14ac:dyDescent="0.25">
      <c r="A499">
        <v>2019</v>
      </c>
      <c r="B499" t="s">
        <v>9</v>
      </c>
      <c r="C499" t="s">
        <v>28</v>
      </c>
      <c r="D499">
        <v>24299</v>
      </c>
      <c r="E499">
        <v>23740</v>
      </c>
      <c r="F499">
        <v>391000</v>
      </c>
      <c r="G499">
        <v>585</v>
      </c>
    </row>
    <row r="500" spans="1:7" x14ac:dyDescent="0.25">
      <c r="A500">
        <v>2019</v>
      </c>
      <c r="B500" t="s">
        <v>9</v>
      </c>
      <c r="C500" t="s">
        <v>29</v>
      </c>
      <c r="D500">
        <v>24213</v>
      </c>
      <c r="E500">
        <v>6799</v>
      </c>
      <c r="F500">
        <v>236184</v>
      </c>
      <c r="G500">
        <v>116</v>
      </c>
    </row>
    <row r="501" spans="1:7" x14ac:dyDescent="0.25">
      <c r="A501">
        <v>2019</v>
      </c>
      <c r="B501" t="s">
        <v>9</v>
      </c>
      <c r="C501" t="s">
        <v>30</v>
      </c>
      <c r="D501">
        <v>23236</v>
      </c>
      <c r="E501">
        <v>19818</v>
      </c>
      <c r="F501">
        <v>297707</v>
      </c>
      <c r="G501">
        <v>174</v>
      </c>
    </row>
    <row r="502" spans="1:7" x14ac:dyDescent="0.25">
      <c r="A502">
        <v>2019</v>
      </c>
      <c r="B502" t="s">
        <v>9</v>
      </c>
      <c r="C502" t="s">
        <v>31</v>
      </c>
      <c r="D502">
        <v>4368</v>
      </c>
      <c r="E502">
        <v>10547</v>
      </c>
      <c r="F502">
        <v>46155</v>
      </c>
      <c r="G502">
        <v>165</v>
      </c>
    </row>
    <row r="503" spans="1:7" x14ac:dyDescent="0.25">
      <c r="A503">
        <v>2019</v>
      </c>
      <c r="B503" t="s">
        <v>9</v>
      </c>
      <c r="C503" t="s">
        <v>32</v>
      </c>
      <c r="D503">
        <v>18574</v>
      </c>
      <c r="E503">
        <v>2442</v>
      </c>
      <c r="F503">
        <v>169381</v>
      </c>
      <c r="G503">
        <v>629</v>
      </c>
    </row>
    <row r="504" spans="1:7" x14ac:dyDescent="0.25">
      <c r="A504">
        <v>2019</v>
      </c>
      <c r="B504" t="s">
        <v>9</v>
      </c>
      <c r="C504" t="s">
        <v>33</v>
      </c>
      <c r="D504">
        <v>18458</v>
      </c>
      <c r="E504">
        <v>18040</v>
      </c>
      <c r="F504">
        <v>54707</v>
      </c>
      <c r="G504">
        <v>343</v>
      </c>
    </row>
    <row r="505" spans="1:7" x14ac:dyDescent="0.25">
      <c r="A505">
        <v>2019</v>
      </c>
      <c r="B505" t="s">
        <v>9</v>
      </c>
      <c r="C505" t="s">
        <v>34</v>
      </c>
      <c r="D505">
        <v>16801</v>
      </c>
      <c r="E505">
        <v>1668</v>
      </c>
      <c r="F505">
        <v>722974</v>
      </c>
      <c r="G505">
        <v>302</v>
      </c>
    </row>
    <row r="506" spans="1:7" x14ac:dyDescent="0.25">
      <c r="A506">
        <v>2019</v>
      </c>
      <c r="B506" t="s">
        <v>10</v>
      </c>
      <c r="C506" t="s">
        <v>27</v>
      </c>
      <c r="D506">
        <v>1081</v>
      </c>
      <c r="E506">
        <v>16060</v>
      </c>
      <c r="F506">
        <v>190102</v>
      </c>
      <c r="G506">
        <v>44</v>
      </c>
    </row>
    <row r="507" spans="1:7" x14ac:dyDescent="0.25">
      <c r="A507">
        <v>2019</v>
      </c>
      <c r="B507" t="s">
        <v>10</v>
      </c>
      <c r="C507" t="s">
        <v>28</v>
      </c>
      <c r="D507">
        <v>21477</v>
      </c>
      <c r="E507">
        <v>11424</v>
      </c>
      <c r="F507">
        <v>179476</v>
      </c>
      <c r="G507">
        <v>68</v>
      </c>
    </row>
    <row r="508" spans="1:7" x14ac:dyDescent="0.25">
      <c r="A508">
        <v>2019</v>
      </c>
      <c r="B508" t="s">
        <v>10</v>
      </c>
      <c r="C508" t="s">
        <v>29</v>
      </c>
      <c r="D508">
        <v>7780</v>
      </c>
      <c r="E508">
        <v>9900</v>
      </c>
      <c r="F508">
        <v>316141</v>
      </c>
      <c r="G508">
        <v>21</v>
      </c>
    </row>
    <row r="509" spans="1:7" x14ac:dyDescent="0.25">
      <c r="A509">
        <v>2019</v>
      </c>
      <c r="B509" t="s">
        <v>10</v>
      </c>
      <c r="C509" t="s">
        <v>30</v>
      </c>
      <c r="D509">
        <v>21769</v>
      </c>
      <c r="E509">
        <v>9167</v>
      </c>
      <c r="F509">
        <v>268500</v>
      </c>
      <c r="G509">
        <v>251</v>
      </c>
    </row>
    <row r="510" spans="1:7" x14ac:dyDescent="0.25">
      <c r="A510">
        <v>2019</v>
      </c>
      <c r="B510" t="s">
        <v>10</v>
      </c>
      <c r="C510" t="s">
        <v>31</v>
      </c>
      <c r="D510">
        <v>2039</v>
      </c>
      <c r="E510">
        <v>6070</v>
      </c>
      <c r="F510">
        <v>265546</v>
      </c>
      <c r="G510">
        <v>135</v>
      </c>
    </row>
    <row r="511" spans="1:7" x14ac:dyDescent="0.25">
      <c r="A511">
        <v>2019</v>
      </c>
      <c r="B511" t="s">
        <v>10</v>
      </c>
      <c r="C511" t="s">
        <v>32</v>
      </c>
      <c r="D511">
        <v>13304</v>
      </c>
      <c r="E511">
        <v>16098</v>
      </c>
      <c r="F511">
        <v>664318</v>
      </c>
      <c r="G511">
        <v>193</v>
      </c>
    </row>
    <row r="512" spans="1:7" x14ac:dyDescent="0.25">
      <c r="A512">
        <v>2019</v>
      </c>
      <c r="B512" t="s">
        <v>10</v>
      </c>
      <c r="C512" t="s">
        <v>33</v>
      </c>
      <c r="D512">
        <v>7438</v>
      </c>
      <c r="E512">
        <v>7270</v>
      </c>
      <c r="F512">
        <v>350929</v>
      </c>
      <c r="G512">
        <v>437</v>
      </c>
    </row>
    <row r="513" spans="1:7" x14ac:dyDescent="0.25">
      <c r="A513">
        <v>2019</v>
      </c>
      <c r="B513" t="s">
        <v>10</v>
      </c>
      <c r="C513" t="s">
        <v>34</v>
      </c>
      <c r="D513">
        <v>14405</v>
      </c>
      <c r="E513">
        <v>12815</v>
      </c>
      <c r="F513">
        <v>59062</v>
      </c>
      <c r="G513">
        <v>393</v>
      </c>
    </row>
    <row r="514" spans="1:7" x14ac:dyDescent="0.25">
      <c r="A514">
        <v>2019</v>
      </c>
      <c r="B514" t="s">
        <v>11</v>
      </c>
      <c r="C514" t="s">
        <v>27</v>
      </c>
      <c r="D514">
        <v>6557</v>
      </c>
      <c r="E514">
        <v>13295</v>
      </c>
      <c r="F514">
        <v>410479</v>
      </c>
      <c r="G514">
        <v>384</v>
      </c>
    </row>
    <row r="515" spans="1:7" x14ac:dyDescent="0.25">
      <c r="A515">
        <v>2019</v>
      </c>
      <c r="B515" t="s">
        <v>11</v>
      </c>
      <c r="C515" t="s">
        <v>28</v>
      </c>
      <c r="D515">
        <v>24359</v>
      </c>
      <c r="E515">
        <v>10925</v>
      </c>
      <c r="F515">
        <v>521076</v>
      </c>
      <c r="G515">
        <v>138</v>
      </c>
    </row>
    <row r="516" spans="1:7" x14ac:dyDescent="0.25">
      <c r="A516">
        <v>2019</v>
      </c>
      <c r="B516" t="s">
        <v>11</v>
      </c>
      <c r="C516" t="s">
        <v>29</v>
      </c>
      <c r="D516">
        <v>10006</v>
      </c>
      <c r="E516">
        <v>10691</v>
      </c>
      <c r="F516">
        <v>698556</v>
      </c>
      <c r="G516">
        <v>361</v>
      </c>
    </row>
    <row r="517" spans="1:7" x14ac:dyDescent="0.25">
      <c r="A517">
        <v>2019</v>
      </c>
      <c r="B517" t="s">
        <v>11</v>
      </c>
      <c r="C517" t="s">
        <v>30</v>
      </c>
      <c r="D517">
        <v>14469</v>
      </c>
      <c r="E517">
        <v>5312</v>
      </c>
      <c r="F517">
        <v>654965</v>
      </c>
      <c r="G517">
        <v>184</v>
      </c>
    </row>
    <row r="518" spans="1:7" x14ac:dyDescent="0.25">
      <c r="A518">
        <v>2019</v>
      </c>
      <c r="B518" t="s">
        <v>11</v>
      </c>
      <c r="C518" t="s">
        <v>31</v>
      </c>
      <c r="D518">
        <v>16352</v>
      </c>
      <c r="E518">
        <v>15346</v>
      </c>
      <c r="F518">
        <v>516758</v>
      </c>
      <c r="G518">
        <v>227</v>
      </c>
    </row>
    <row r="519" spans="1:7" x14ac:dyDescent="0.25">
      <c r="A519">
        <v>2019</v>
      </c>
      <c r="B519" t="s">
        <v>11</v>
      </c>
      <c r="C519" t="s">
        <v>32</v>
      </c>
      <c r="D519">
        <v>23273</v>
      </c>
      <c r="E519">
        <v>23341</v>
      </c>
      <c r="F519">
        <v>48625</v>
      </c>
      <c r="G519">
        <v>154</v>
      </c>
    </row>
    <row r="520" spans="1:7" x14ac:dyDescent="0.25">
      <c r="A520">
        <v>2019</v>
      </c>
      <c r="B520" t="s">
        <v>11</v>
      </c>
      <c r="C520" t="s">
        <v>33</v>
      </c>
      <c r="D520">
        <v>24889</v>
      </c>
      <c r="E520">
        <v>4419</v>
      </c>
      <c r="F520">
        <v>479054</v>
      </c>
      <c r="G520">
        <v>597</v>
      </c>
    </row>
    <row r="521" spans="1:7" x14ac:dyDescent="0.25">
      <c r="A521">
        <v>2019</v>
      </c>
      <c r="B521" t="s">
        <v>11</v>
      </c>
      <c r="C521" t="s">
        <v>34</v>
      </c>
      <c r="D521">
        <v>18170</v>
      </c>
      <c r="E521">
        <v>10755</v>
      </c>
      <c r="F521">
        <v>450424</v>
      </c>
      <c r="G521">
        <v>10</v>
      </c>
    </row>
    <row r="522" spans="1:7" x14ac:dyDescent="0.25">
      <c r="A522">
        <v>2019</v>
      </c>
      <c r="B522" t="s">
        <v>12</v>
      </c>
      <c r="C522" t="s">
        <v>27</v>
      </c>
      <c r="D522">
        <v>14398</v>
      </c>
      <c r="E522">
        <v>14987</v>
      </c>
      <c r="F522">
        <v>787629</v>
      </c>
      <c r="G522">
        <v>62</v>
      </c>
    </row>
    <row r="523" spans="1:7" x14ac:dyDescent="0.25">
      <c r="A523">
        <v>2019</v>
      </c>
      <c r="B523" t="s">
        <v>12</v>
      </c>
      <c r="C523" t="s">
        <v>28</v>
      </c>
      <c r="D523">
        <v>10319</v>
      </c>
      <c r="E523">
        <v>14080</v>
      </c>
      <c r="F523">
        <v>178056</v>
      </c>
      <c r="G523">
        <v>611</v>
      </c>
    </row>
    <row r="524" spans="1:7" x14ac:dyDescent="0.25">
      <c r="A524">
        <v>2019</v>
      </c>
      <c r="B524" t="s">
        <v>12</v>
      </c>
      <c r="C524" t="s">
        <v>29</v>
      </c>
      <c r="D524">
        <v>8925</v>
      </c>
      <c r="E524">
        <v>3991</v>
      </c>
      <c r="F524">
        <v>482785</v>
      </c>
      <c r="G524">
        <v>584</v>
      </c>
    </row>
    <row r="525" spans="1:7" x14ac:dyDescent="0.25">
      <c r="A525">
        <v>2019</v>
      </c>
      <c r="B525" t="s">
        <v>12</v>
      </c>
      <c r="C525" t="s">
        <v>30</v>
      </c>
      <c r="D525">
        <v>6504</v>
      </c>
      <c r="E525">
        <v>8548</v>
      </c>
      <c r="F525">
        <v>762488</v>
      </c>
      <c r="G525">
        <v>697</v>
      </c>
    </row>
    <row r="526" spans="1:7" x14ac:dyDescent="0.25">
      <c r="A526">
        <v>2019</v>
      </c>
      <c r="B526" t="s">
        <v>12</v>
      </c>
      <c r="C526" t="s">
        <v>31</v>
      </c>
      <c r="D526">
        <v>7724</v>
      </c>
      <c r="E526">
        <v>20912</v>
      </c>
      <c r="F526">
        <v>542828</v>
      </c>
      <c r="G526">
        <v>168</v>
      </c>
    </row>
    <row r="527" spans="1:7" x14ac:dyDescent="0.25">
      <c r="A527">
        <v>2019</v>
      </c>
      <c r="B527" t="s">
        <v>12</v>
      </c>
      <c r="C527" t="s">
        <v>32</v>
      </c>
      <c r="D527">
        <v>1288</v>
      </c>
      <c r="E527">
        <v>7814</v>
      </c>
      <c r="F527">
        <v>439139</v>
      </c>
      <c r="G527">
        <v>619</v>
      </c>
    </row>
    <row r="528" spans="1:7" x14ac:dyDescent="0.25">
      <c r="A528">
        <v>2019</v>
      </c>
      <c r="B528" t="s">
        <v>12</v>
      </c>
      <c r="C528" t="s">
        <v>33</v>
      </c>
      <c r="D528">
        <v>16540</v>
      </c>
      <c r="E528">
        <v>3873</v>
      </c>
      <c r="F528">
        <v>573453</v>
      </c>
      <c r="G528">
        <v>653</v>
      </c>
    </row>
    <row r="529" spans="1:7" x14ac:dyDescent="0.25">
      <c r="A529">
        <v>2019</v>
      </c>
      <c r="B529" t="s">
        <v>12</v>
      </c>
      <c r="C529" t="s">
        <v>34</v>
      </c>
      <c r="D529">
        <v>4914</v>
      </c>
      <c r="E529">
        <v>4253</v>
      </c>
      <c r="F529">
        <v>355441</v>
      </c>
      <c r="G529">
        <v>406</v>
      </c>
    </row>
    <row r="530" spans="1:7" x14ac:dyDescent="0.25">
      <c r="A530">
        <v>2019</v>
      </c>
      <c r="B530" t="s">
        <v>13</v>
      </c>
      <c r="C530" t="s">
        <v>27</v>
      </c>
      <c r="D530">
        <v>1800</v>
      </c>
      <c r="E530">
        <v>16338</v>
      </c>
      <c r="F530">
        <v>176498</v>
      </c>
      <c r="G530">
        <v>374</v>
      </c>
    </row>
    <row r="531" spans="1:7" x14ac:dyDescent="0.25">
      <c r="A531">
        <v>2019</v>
      </c>
      <c r="B531" t="s">
        <v>13</v>
      </c>
      <c r="C531" t="s">
        <v>28</v>
      </c>
      <c r="D531">
        <v>6250</v>
      </c>
      <c r="E531">
        <v>4412</v>
      </c>
      <c r="F531">
        <v>414583</v>
      </c>
      <c r="G531">
        <v>464</v>
      </c>
    </row>
    <row r="532" spans="1:7" x14ac:dyDescent="0.25">
      <c r="A532">
        <v>2019</v>
      </c>
      <c r="B532" t="s">
        <v>13</v>
      </c>
      <c r="C532" t="s">
        <v>29</v>
      </c>
      <c r="D532">
        <v>19956</v>
      </c>
      <c r="E532">
        <v>4426</v>
      </c>
      <c r="F532">
        <v>371296</v>
      </c>
      <c r="G532">
        <v>85</v>
      </c>
    </row>
    <row r="533" spans="1:7" x14ac:dyDescent="0.25">
      <c r="A533">
        <v>2019</v>
      </c>
      <c r="B533" t="s">
        <v>13</v>
      </c>
      <c r="C533" t="s">
        <v>30</v>
      </c>
      <c r="D533">
        <v>5606</v>
      </c>
      <c r="E533">
        <v>2890</v>
      </c>
      <c r="F533">
        <v>684468</v>
      </c>
      <c r="G533">
        <v>614</v>
      </c>
    </row>
    <row r="534" spans="1:7" x14ac:dyDescent="0.25">
      <c r="A534">
        <v>2019</v>
      </c>
      <c r="B534" t="s">
        <v>13</v>
      </c>
      <c r="C534" t="s">
        <v>31</v>
      </c>
      <c r="D534">
        <v>6392</v>
      </c>
      <c r="E534">
        <v>18524</v>
      </c>
      <c r="F534">
        <v>159999</v>
      </c>
      <c r="G534">
        <v>506</v>
      </c>
    </row>
    <row r="535" spans="1:7" x14ac:dyDescent="0.25">
      <c r="A535">
        <v>2019</v>
      </c>
      <c r="B535" t="s">
        <v>13</v>
      </c>
      <c r="C535" t="s">
        <v>32</v>
      </c>
      <c r="D535">
        <v>23243</v>
      </c>
      <c r="E535">
        <v>15137</v>
      </c>
      <c r="F535">
        <v>654122</v>
      </c>
      <c r="G535">
        <v>631</v>
      </c>
    </row>
    <row r="536" spans="1:7" x14ac:dyDescent="0.25">
      <c r="A536">
        <v>2019</v>
      </c>
      <c r="B536" t="s">
        <v>13</v>
      </c>
      <c r="C536" t="s">
        <v>33</v>
      </c>
      <c r="D536">
        <v>24301</v>
      </c>
      <c r="E536">
        <v>3689</v>
      </c>
      <c r="F536">
        <v>651810</v>
      </c>
      <c r="G536">
        <v>94</v>
      </c>
    </row>
    <row r="537" spans="1:7" x14ac:dyDescent="0.25">
      <c r="A537">
        <v>2019</v>
      </c>
      <c r="B537" t="s">
        <v>13</v>
      </c>
      <c r="C537" t="s">
        <v>34</v>
      </c>
      <c r="D537">
        <v>7271</v>
      </c>
      <c r="E537">
        <v>3563</v>
      </c>
      <c r="F537">
        <v>784357</v>
      </c>
      <c r="G537">
        <v>638</v>
      </c>
    </row>
    <row r="538" spans="1:7" x14ac:dyDescent="0.25">
      <c r="A538">
        <v>2019</v>
      </c>
      <c r="B538" t="s">
        <v>14</v>
      </c>
      <c r="C538" t="s">
        <v>27</v>
      </c>
      <c r="D538">
        <v>1977</v>
      </c>
      <c r="E538">
        <v>5460</v>
      </c>
      <c r="F538">
        <v>314923</v>
      </c>
      <c r="G538">
        <v>142</v>
      </c>
    </row>
    <row r="539" spans="1:7" x14ac:dyDescent="0.25">
      <c r="A539">
        <v>2019</v>
      </c>
      <c r="B539" t="s">
        <v>14</v>
      </c>
      <c r="C539" t="s">
        <v>28</v>
      </c>
      <c r="D539">
        <v>17153</v>
      </c>
      <c r="E539">
        <v>21483</v>
      </c>
      <c r="F539">
        <v>424772</v>
      </c>
      <c r="G539">
        <v>309</v>
      </c>
    </row>
    <row r="540" spans="1:7" x14ac:dyDescent="0.25">
      <c r="A540">
        <v>2019</v>
      </c>
      <c r="B540" t="s">
        <v>14</v>
      </c>
      <c r="C540" t="s">
        <v>29</v>
      </c>
      <c r="D540">
        <v>14851</v>
      </c>
      <c r="E540">
        <v>11722</v>
      </c>
      <c r="F540">
        <v>355914</v>
      </c>
      <c r="G540">
        <v>352</v>
      </c>
    </row>
    <row r="541" spans="1:7" x14ac:dyDescent="0.25">
      <c r="A541">
        <v>2019</v>
      </c>
      <c r="B541" t="s">
        <v>14</v>
      </c>
      <c r="C541" t="s">
        <v>30</v>
      </c>
      <c r="D541">
        <v>22629</v>
      </c>
      <c r="E541">
        <v>16873</v>
      </c>
      <c r="F541">
        <v>473105</v>
      </c>
      <c r="G541">
        <v>373</v>
      </c>
    </row>
    <row r="542" spans="1:7" x14ac:dyDescent="0.25">
      <c r="A542">
        <v>2019</v>
      </c>
      <c r="B542" t="s">
        <v>14</v>
      </c>
      <c r="C542" t="s">
        <v>31</v>
      </c>
      <c r="D542">
        <v>13978</v>
      </c>
      <c r="E542">
        <v>7270</v>
      </c>
      <c r="F542">
        <v>733708</v>
      </c>
      <c r="G542">
        <v>30</v>
      </c>
    </row>
    <row r="543" spans="1:7" x14ac:dyDescent="0.25">
      <c r="A543">
        <v>2019</v>
      </c>
      <c r="B543" t="s">
        <v>14</v>
      </c>
      <c r="C543" t="s">
        <v>32</v>
      </c>
      <c r="D543">
        <v>1206</v>
      </c>
      <c r="E543">
        <v>9906</v>
      </c>
      <c r="F543">
        <v>79182</v>
      </c>
      <c r="G543">
        <v>126</v>
      </c>
    </row>
    <row r="544" spans="1:7" x14ac:dyDescent="0.25">
      <c r="A544">
        <v>2019</v>
      </c>
      <c r="B544" t="s">
        <v>14</v>
      </c>
      <c r="C544" t="s">
        <v>33</v>
      </c>
      <c r="D544">
        <v>22427</v>
      </c>
      <c r="E544">
        <v>7242</v>
      </c>
      <c r="F544">
        <v>338232</v>
      </c>
      <c r="G544">
        <v>60</v>
      </c>
    </row>
    <row r="545" spans="1:7" x14ac:dyDescent="0.25">
      <c r="A545">
        <v>2019</v>
      </c>
      <c r="B545" t="s">
        <v>14</v>
      </c>
      <c r="C545" t="s">
        <v>34</v>
      </c>
      <c r="D545">
        <v>12846</v>
      </c>
      <c r="E545">
        <v>13311</v>
      </c>
      <c r="F545">
        <v>491828</v>
      </c>
      <c r="G545">
        <v>150</v>
      </c>
    </row>
    <row r="546" spans="1:7" x14ac:dyDescent="0.25">
      <c r="A546">
        <v>2019</v>
      </c>
      <c r="B546" t="s">
        <v>15</v>
      </c>
      <c r="C546" t="s">
        <v>27</v>
      </c>
      <c r="D546">
        <v>5682</v>
      </c>
      <c r="E546">
        <v>14813</v>
      </c>
      <c r="F546">
        <v>328557</v>
      </c>
      <c r="G546">
        <v>382</v>
      </c>
    </row>
    <row r="547" spans="1:7" x14ac:dyDescent="0.25">
      <c r="A547">
        <v>2019</v>
      </c>
      <c r="B547" t="s">
        <v>15</v>
      </c>
      <c r="C547" t="s">
        <v>28</v>
      </c>
      <c r="D547">
        <v>4410</v>
      </c>
      <c r="E547">
        <v>10584</v>
      </c>
      <c r="F547">
        <v>223502</v>
      </c>
      <c r="G547">
        <v>165</v>
      </c>
    </row>
    <row r="548" spans="1:7" x14ac:dyDescent="0.25">
      <c r="A548">
        <v>2019</v>
      </c>
      <c r="B548" t="s">
        <v>15</v>
      </c>
      <c r="C548" t="s">
        <v>29</v>
      </c>
      <c r="D548">
        <v>24495</v>
      </c>
      <c r="E548">
        <v>17189</v>
      </c>
      <c r="F548">
        <v>477373</v>
      </c>
      <c r="G548">
        <v>667</v>
      </c>
    </row>
    <row r="549" spans="1:7" x14ac:dyDescent="0.25">
      <c r="A549">
        <v>2019</v>
      </c>
      <c r="B549" t="s">
        <v>15</v>
      </c>
      <c r="C549" t="s">
        <v>30</v>
      </c>
      <c r="D549">
        <v>13089</v>
      </c>
      <c r="E549">
        <v>12908</v>
      </c>
      <c r="F549">
        <v>718956</v>
      </c>
      <c r="G549">
        <v>653</v>
      </c>
    </row>
    <row r="550" spans="1:7" x14ac:dyDescent="0.25">
      <c r="A550">
        <v>2019</v>
      </c>
      <c r="B550" t="s">
        <v>15</v>
      </c>
      <c r="C550" t="s">
        <v>31</v>
      </c>
      <c r="D550">
        <v>2937</v>
      </c>
      <c r="E550">
        <v>21529</v>
      </c>
      <c r="F550">
        <v>774950</v>
      </c>
      <c r="G550">
        <v>360</v>
      </c>
    </row>
    <row r="551" spans="1:7" x14ac:dyDescent="0.25">
      <c r="A551">
        <v>2019</v>
      </c>
      <c r="B551" t="s">
        <v>15</v>
      </c>
      <c r="C551" t="s">
        <v>32</v>
      </c>
      <c r="D551">
        <v>12171</v>
      </c>
      <c r="E551">
        <v>16645</v>
      </c>
      <c r="F551">
        <v>92588</v>
      </c>
      <c r="G551">
        <v>168</v>
      </c>
    </row>
    <row r="552" spans="1:7" x14ac:dyDescent="0.25">
      <c r="A552">
        <v>2019</v>
      </c>
      <c r="B552" t="s">
        <v>15</v>
      </c>
      <c r="C552" t="s">
        <v>33</v>
      </c>
      <c r="D552">
        <v>4454</v>
      </c>
      <c r="E552">
        <v>19443</v>
      </c>
      <c r="F552">
        <v>765385</v>
      </c>
      <c r="G552">
        <v>454</v>
      </c>
    </row>
    <row r="553" spans="1:7" x14ac:dyDescent="0.25">
      <c r="A553">
        <v>2019</v>
      </c>
      <c r="B553" t="s">
        <v>15</v>
      </c>
      <c r="C553" t="s">
        <v>34</v>
      </c>
      <c r="D553">
        <v>7241</v>
      </c>
      <c r="E553">
        <v>22131</v>
      </c>
      <c r="F553">
        <v>175683</v>
      </c>
      <c r="G553">
        <v>93</v>
      </c>
    </row>
    <row r="554" spans="1:7" x14ac:dyDescent="0.25">
      <c r="A554">
        <v>2019</v>
      </c>
      <c r="B554" t="s">
        <v>16</v>
      </c>
      <c r="C554" t="s">
        <v>27</v>
      </c>
      <c r="D554">
        <v>10467</v>
      </c>
      <c r="E554">
        <v>12849</v>
      </c>
      <c r="F554">
        <v>382246</v>
      </c>
      <c r="G554">
        <v>394</v>
      </c>
    </row>
    <row r="555" spans="1:7" x14ac:dyDescent="0.25">
      <c r="A555">
        <v>2019</v>
      </c>
      <c r="B555" t="s">
        <v>16</v>
      </c>
      <c r="C555" t="s">
        <v>28</v>
      </c>
      <c r="D555">
        <v>22475</v>
      </c>
      <c r="E555">
        <v>6195</v>
      </c>
      <c r="F555">
        <v>586956</v>
      </c>
      <c r="G555">
        <v>371</v>
      </c>
    </row>
    <row r="556" spans="1:7" x14ac:dyDescent="0.25">
      <c r="A556">
        <v>2019</v>
      </c>
      <c r="B556" t="s">
        <v>16</v>
      </c>
      <c r="C556" t="s">
        <v>29</v>
      </c>
      <c r="D556">
        <v>11930</v>
      </c>
      <c r="E556">
        <v>23368</v>
      </c>
      <c r="F556">
        <v>231830</v>
      </c>
      <c r="G556">
        <v>127</v>
      </c>
    </row>
    <row r="557" spans="1:7" x14ac:dyDescent="0.25">
      <c r="A557">
        <v>2019</v>
      </c>
      <c r="B557" t="s">
        <v>16</v>
      </c>
      <c r="C557" t="s">
        <v>30</v>
      </c>
      <c r="D557">
        <v>2100</v>
      </c>
      <c r="E557">
        <v>23953</v>
      </c>
      <c r="F557">
        <v>160507</v>
      </c>
      <c r="G557">
        <v>35</v>
      </c>
    </row>
    <row r="558" spans="1:7" x14ac:dyDescent="0.25">
      <c r="A558">
        <v>2019</v>
      </c>
      <c r="B558" t="s">
        <v>16</v>
      </c>
      <c r="C558" t="s">
        <v>31</v>
      </c>
      <c r="D558">
        <v>5416</v>
      </c>
      <c r="E558">
        <v>17093</v>
      </c>
      <c r="F558">
        <v>620441</v>
      </c>
      <c r="G558">
        <v>642</v>
      </c>
    </row>
    <row r="559" spans="1:7" x14ac:dyDescent="0.25">
      <c r="A559">
        <v>2019</v>
      </c>
      <c r="B559" t="s">
        <v>16</v>
      </c>
      <c r="C559" t="s">
        <v>32</v>
      </c>
      <c r="D559">
        <v>10652</v>
      </c>
      <c r="E559">
        <v>6995</v>
      </c>
      <c r="F559">
        <v>663791</v>
      </c>
      <c r="G559">
        <v>58</v>
      </c>
    </row>
    <row r="560" spans="1:7" x14ac:dyDescent="0.25">
      <c r="A560">
        <v>2019</v>
      </c>
      <c r="B560" t="s">
        <v>16</v>
      </c>
      <c r="C560" t="s">
        <v>33</v>
      </c>
      <c r="D560">
        <v>4025</v>
      </c>
      <c r="E560">
        <v>2016</v>
      </c>
      <c r="F560">
        <v>271459</v>
      </c>
      <c r="G560">
        <v>59</v>
      </c>
    </row>
    <row r="561" spans="1:7" x14ac:dyDescent="0.25">
      <c r="A561">
        <v>2019</v>
      </c>
      <c r="B561" t="s">
        <v>16</v>
      </c>
      <c r="C561" t="s">
        <v>34</v>
      </c>
      <c r="D561">
        <v>7607</v>
      </c>
      <c r="E561">
        <v>23758</v>
      </c>
      <c r="F561">
        <v>449667</v>
      </c>
      <c r="G561">
        <v>69</v>
      </c>
    </row>
    <row r="562" spans="1:7" x14ac:dyDescent="0.25">
      <c r="A562">
        <v>2019</v>
      </c>
      <c r="B562" t="s">
        <v>17</v>
      </c>
      <c r="C562" t="s">
        <v>27</v>
      </c>
      <c r="D562">
        <v>4073</v>
      </c>
      <c r="E562">
        <v>845</v>
      </c>
      <c r="F562">
        <v>254386</v>
      </c>
      <c r="G562">
        <v>685</v>
      </c>
    </row>
    <row r="563" spans="1:7" x14ac:dyDescent="0.25">
      <c r="A563">
        <v>2019</v>
      </c>
      <c r="B563" t="s">
        <v>17</v>
      </c>
      <c r="C563" t="s">
        <v>28</v>
      </c>
      <c r="D563">
        <v>3840</v>
      </c>
      <c r="E563">
        <v>10354</v>
      </c>
      <c r="F563">
        <v>671844</v>
      </c>
      <c r="G563">
        <v>696</v>
      </c>
    </row>
    <row r="564" spans="1:7" x14ac:dyDescent="0.25">
      <c r="A564">
        <v>2019</v>
      </c>
      <c r="B564" t="s">
        <v>17</v>
      </c>
      <c r="C564" t="s">
        <v>29</v>
      </c>
      <c r="D564">
        <v>17666</v>
      </c>
      <c r="E564">
        <v>20263</v>
      </c>
      <c r="F564">
        <v>37633</v>
      </c>
      <c r="G564">
        <v>682</v>
      </c>
    </row>
    <row r="565" spans="1:7" x14ac:dyDescent="0.25">
      <c r="A565">
        <v>2019</v>
      </c>
      <c r="B565" t="s">
        <v>17</v>
      </c>
      <c r="C565" t="s">
        <v>30</v>
      </c>
      <c r="D565">
        <v>17814</v>
      </c>
      <c r="E565">
        <v>15696</v>
      </c>
      <c r="F565">
        <v>69104</v>
      </c>
      <c r="G565">
        <v>671</v>
      </c>
    </row>
    <row r="566" spans="1:7" x14ac:dyDescent="0.25">
      <c r="A566">
        <v>2019</v>
      </c>
      <c r="B566" t="s">
        <v>17</v>
      </c>
      <c r="C566" t="s">
        <v>31</v>
      </c>
      <c r="D566">
        <v>12495</v>
      </c>
      <c r="E566">
        <v>3552</v>
      </c>
      <c r="F566">
        <v>560302</v>
      </c>
      <c r="G566">
        <v>428</v>
      </c>
    </row>
    <row r="567" spans="1:7" x14ac:dyDescent="0.25">
      <c r="A567">
        <v>2019</v>
      </c>
      <c r="B567" t="s">
        <v>17</v>
      </c>
      <c r="C567" t="s">
        <v>32</v>
      </c>
      <c r="D567">
        <v>1787</v>
      </c>
      <c r="E567">
        <v>8322</v>
      </c>
      <c r="F567">
        <v>305855</v>
      </c>
      <c r="G567">
        <v>532</v>
      </c>
    </row>
    <row r="568" spans="1:7" x14ac:dyDescent="0.25">
      <c r="A568">
        <v>2019</v>
      </c>
      <c r="B568" t="s">
        <v>17</v>
      </c>
      <c r="C568" t="s">
        <v>33</v>
      </c>
      <c r="D568">
        <v>9960</v>
      </c>
      <c r="E568">
        <v>18184</v>
      </c>
      <c r="F568">
        <v>471000</v>
      </c>
      <c r="G568">
        <v>263</v>
      </c>
    </row>
    <row r="569" spans="1:7" x14ac:dyDescent="0.25">
      <c r="A569">
        <v>2019</v>
      </c>
      <c r="B569" t="s">
        <v>17</v>
      </c>
      <c r="C569" t="s">
        <v>34</v>
      </c>
      <c r="D569">
        <v>22200</v>
      </c>
      <c r="E569">
        <v>1469</v>
      </c>
      <c r="F569">
        <v>562015</v>
      </c>
      <c r="G569">
        <v>272</v>
      </c>
    </row>
    <row r="570" spans="1:7" x14ac:dyDescent="0.25">
      <c r="A570">
        <v>2019</v>
      </c>
      <c r="B570" t="s">
        <v>18</v>
      </c>
      <c r="C570" t="s">
        <v>27</v>
      </c>
      <c r="D570">
        <v>23964</v>
      </c>
      <c r="E570">
        <v>23686</v>
      </c>
      <c r="F570">
        <v>213510</v>
      </c>
      <c r="G570">
        <v>289</v>
      </c>
    </row>
    <row r="571" spans="1:7" x14ac:dyDescent="0.25">
      <c r="A571">
        <v>2019</v>
      </c>
      <c r="B571" t="s">
        <v>18</v>
      </c>
      <c r="C571" t="s">
        <v>28</v>
      </c>
      <c r="D571">
        <v>19533</v>
      </c>
      <c r="E571">
        <v>6399</v>
      </c>
      <c r="F571">
        <v>316037</v>
      </c>
      <c r="G571">
        <v>563</v>
      </c>
    </row>
    <row r="572" spans="1:7" x14ac:dyDescent="0.25">
      <c r="A572">
        <v>2019</v>
      </c>
      <c r="B572" t="s">
        <v>18</v>
      </c>
      <c r="C572" t="s">
        <v>29</v>
      </c>
      <c r="D572">
        <v>7564</v>
      </c>
      <c r="E572">
        <v>22185</v>
      </c>
      <c r="F572">
        <v>32323</v>
      </c>
      <c r="G572">
        <v>362</v>
      </c>
    </row>
    <row r="573" spans="1:7" x14ac:dyDescent="0.25">
      <c r="A573">
        <v>2019</v>
      </c>
      <c r="B573" t="s">
        <v>18</v>
      </c>
      <c r="C573" t="s">
        <v>30</v>
      </c>
      <c r="D573">
        <v>8643</v>
      </c>
      <c r="E573">
        <v>14910</v>
      </c>
      <c r="F573">
        <v>298600</v>
      </c>
      <c r="G573">
        <v>657</v>
      </c>
    </row>
    <row r="574" spans="1:7" x14ac:dyDescent="0.25">
      <c r="A574">
        <v>2019</v>
      </c>
      <c r="B574" t="s">
        <v>18</v>
      </c>
      <c r="C574" t="s">
        <v>31</v>
      </c>
      <c r="D574">
        <v>22656</v>
      </c>
      <c r="E574">
        <v>10806</v>
      </c>
      <c r="F574">
        <v>254565</v>
      </c>
      <c r="G574">
        <v>434</v>
      </c>
    </row>
    <row r="575" spans="1:7" x14ac:dyDescent="0.25">
      <c r="A575">
        <v>2019</v>
      </c>
      <c r="B575" t="s">
        <v>18</v>
      </c>
      <c r="C575" t="s">
        <v>32</v>
      </c>
      <c r="D575">
        <v>17891</v>
      </c>
      <c r="E575">
        <v>18888</v>
      </c>
      <c r="F575">
        <v>92240</v>
      </c>
      <c r="G575">
        <v>651</v>
      </c>
    </row>
    <row r="576" spans="1:7" x14ac:dyDescent="0.25">
      <c r="A576">
        <v>2019</v>
      </c>
      <c r="B576" t="s">
        <v>18</v>
      </c>
      <c r="C576" t="s">
        <v>33</v>
      </c>
      <c r="D576">
        <v>5851</v>
      </c>
      <c r="E576">
        <v>11456</v>
      </c>
      <c r="F576">
        <v>481227</v>
      </c>
      <c r="G576">
        <v>548</v>
      </c>
    </row>
    <row r="577" spans="1:7" x14ac:dyDescent="0.25">
      <c r="A577">
        <v>2019</v>
      </c>
      <c r="B577" t="s">
        <v>18</v>
      </c>
      <c r="C577" t="s">
        <v>34</v>
      </c>
      <c r="D577">
        <v>5055</v>
      </c>
      <c r="E577">
        <v>15184</v>
      </c>
      <c r="F577">
        <v>669991</v>
      </c>
      <c r="G577">
        <v>239</v>
      </c>
    </row>
    <row r="578" spans="1:7" x14ac:dyDescent="0.25">
      <c r="A578">
        <v>2019</v>
      </c>
      <c r="B578" t="s">
        <v>19</v>
      </c>
      <c r="C578" t="s">
        <v>27</v>
      </c>
      <c r="D578">
        <v>2535</v>
      </c>
      <c r="E578">
        <v>8958</v>
      </c>
      <c r="F578">
        <v>519499</v>
      </c>
      <c r="G578">
        <v>390</v>
      </c>
    </row>
    <row r="579" spans="1:7" x14ac:dyDescent="0.25">
      <c r="A579">
        <v>2019</v>
      </c>
      <c r="B579" t="s">
        <v>19</v>
      </c>
      <c r="C579" t="s">
        <v>28</v>
      </c>
      <c r="D579">
        <v>13145</v>
      </c>
      <c r="E579">
        <v>8126</v>
      </c>
      <c r="F579">
        <v>618357</v>
      </c>
      <c r="G579">
        <v>139</v>
      </c>
    </row>
    <row r="580" spans="1:7" x14ac:dyDescent="0.25">
      <c r="A580">
        <v>2019</v>
      </c>
      <c r="B580" t="s">
        <v>19</v>
      </c>
      <c r="C580" t="s">
        <v>29</v>
      </c>
      <c r="D580">
        <v>22475</v>
      </c>
      <c r="E580">
        <v>19901</v>
      </c>
      <c r="F580">
        <v>669829</v>
      </c>
      <c r="G580">
        <v>218</v>
      </c>
    </row>
    <row r="581" spans="1:7" x14ac:dyDescent="0.25">
      <c r="A581">
        <v>2019</v>
      </c>
      <c r="B581" t="s">
        <v>19</v>
      </c>
      <c r="C581" t="s">
        <v>30</v>
      </c>
      <c r="D581">
        <v>21058</v>
      </c>
      <c r="E581">
        <v>10386</v>
      </c>
      <c r="F581">
        <v>525629</v>
      </c>
      <c r="G581">
        <v>125</v>
      </c>
    </row>
    <row r="582" spans="1:7" x14ac:dyDescent="0.25">
      <c r="A582">
        <v>2019</v>
      </c>
      <c r="B582" t="s">
        <v>19</v>
      </c>
      <c r="C582" t="s">
        <v>31</v>
      </c>
      <c r="D582">
        <v>1461</v>
      </c>
      <c r="E582">
        <v>12775</v>
      </c>
      <c r="F582">
        <v>639961</v>
      </c>
      <c r="G582">
        <v>557</v>
      </c>
    </row>
    <row r="583" spans="1:7" x14ac:dyDescent="0.25">
      <c r="A583">
        <v>2019</v>
      </c>
      <c r="B583" t="s">
        <v>19</v>
      </c>
      <c r="C583" t="s">
        <v>32</v>
      </c>
      <c r="D583">
        <v>15588</v>
      </c>
      <c r="E583">
        <v>10760</v>
      </c>
      <c r="F583">
        <v>292670</v>
      </c>
      <c r="G583">
        <v>312</v>
      </c>
    </row>
    <row r="584" spans="1:7" x14ac:dyDescent="0.25">
      <c r="A584">
        <v>2019</v>
      </c>
      <c r="B584" t="s">
        <v>19</v>
      </c>
      <c r="C584" t="s">
        <v>33</v>
      </c>
      <c r="D584">
        <v>1007</v>
      </c>
      <c r="E584">
        <v>3365</v>
      </c>
      <c r="F584">
        <v>370877</v>
      </c>
      <c r="G584">
        <v>642</v>
      </c>
    </row>
    <row r="585" spans="1:7" x14ac:dyDescent="0.25">
      <c r="A585">
        <v>2019</v>
      </c>
      <c r="B585" t="s">
        <v>19</v>
      </c>
      <c r="C585" t="s">
        <v>34</v>
      </c>
      <c r="D585">
        <v>3883</v>
      </c>
      <c r="E585">
        <v>14411</v>
      </c>
      <c r="F585">
        <v>521643</v>
      </c>
      <c r="G585">
        <v>657</v>
      </c>
    </row>
    <row r="586" spans="1:7" x14ac:dyDescent="0.25">
      <c r="A586">
        <v>2019</v>
      </c>
      <c r="B586" t="s">
        <v>20</v>
      </c>
      <c r="C586" t="s">
        <v>27</v>
      </c>
      <c r="D586">
        <v>7923</v>
      </c>
      <c r="E586">
        <v>11454</v>
      </c>
      <c r="F586">
        <v>775343</v>
      </c>
      <c r="G586">
        <v>551</v>
      </c>
    </row>
    <row r="587" spans="1:7" x14ac:dyDescent="0.25">
      <c r="A587">
        <v>2019</v>
      </c>
      <c r="B587" t="s">
        <v>20</v>
      </c>
      <c r="C587" t="s">
        <v>28</v>
      </c>
      <c r="D587">
        <v>1036</v>
      </c>
      <c r="E587">
        <v>8146</v>
      </c>
      <c r="F587">
        <v>647035</v>
      </c>
      <c r="G587">
        <v>636</v>
      </c>
    </row>
    <row r="588" spans="1:7" x14ac:dyDescent="0.25">
      <c r="A588">
        <v>2019</v>
      </c>
      <c r="B588" t="s">
        <v>20</v>
      </c>
      <c r="C588" t="s">
        <v>29</v>
      </c>
      <c r="D588">
        <v>16263</v>
      </c>
      <c r="E588">
        <v>23183</v>
      </c>
      <c r="F588">
        <v>213783</v>
      </c>
      <c r="G588">
        <v>373</v>
      </c>
    </row>
    <row r="589" spans="1:7" x14ac:dyDescent="0.25">
      <c r="A589">
        <v>2019</v>
      </c>
      <c r="B589" t="s">
        <v>20</v>
      </c>
      <c r="C589" t="s">
        <v>30</v>
      </c>
      <c r="D589">
        <v>19552</v>
      </c>
      <c r="E589">
        <v>17369</v>
      </c>
      <c r="F589">
        <v>688755</v>
      </c>
      <c r="G589">
        <v>415</v>
      </c>
    </row>
    <row r="590" spans="1:7" x14ac:dyDescent="0.25">
      <c r="A590">
        <v>2019</v>
      </c>
      <c r="B590" t="s">
        <v>20</v>
      </c>
      <c r="C590" t="s">
        <v>31</v>
      </c>
      <c r="D590">
        <v>24305</v>
      </c>
      <c r="E590">
        <v>5595</v>
      </c>
      <c r="F590">
        <v>139968</v>
      </c>
      <c r="G590">
        <v>469</v>
      </c>
    </row>
    <row r="591" spans="1:7" x14ac:dyDescent="0.25">
      <c r="A591">
        <v>2019</v>
      </c>
      <c r="B591" t="s">
        <v>20</v>
      </c>
      <c r="C591" t="s">
        <v>32</v>
      </c>
      <c r="D591">
        <v>10515</v>
      </c>
      <c r="E591">
        <v>19869</v>
      </c>
      <c r="F591">
        <v>538652</v>
      </c>
      <c r="G591">
        <v>663</v>
      </c>
    </row>
    <row r="592" spans="1:7" x14ac:dyDescent="0.25">
      <c r="A592">
        <v>2019</v>
      </c>
      <c r="B592" t="s">
        <v>20</v>
      </c>
      <c r="C592" t="s">
        <v>33</v>
      </c>
      <c r="D592">
        <v>16963</v>
      </c>
      <c r="E592">
        <v>21660</v>
      </c>
      <c r="F592">
        <v>287926</v>
      </c>
      <c r="G592">
        <v>123</v>
      </c>
    </row>
    <row r="593" spans="1:7" x14ac:dyDescent="0.25">
      <c r="A593">
        <v>2019</v>
      </c>
      <c r="B593" t="s">
        <v>20</v>
      </c>
      <c r="C593" t="s">
        <v>34</v>
      </c>
      <c r="D593">
        <v>19592</v>
      </c>
      <c r="E593">
        <v>17424</v>
      </c>
      <c r="F593">
        <v>579873</v>
      </c>
      <c r="G593">
        <v>458</v>
      </c>
    </row>
    <row r="594" spans="1:7" x14ac:dyDescent="0.25">
      <c r="A594">
        <v>2019</v>
      </c>
      <c r="B594" t="s">
        <v>21</v>
      </c>
      <c r="C594" t="s">
        <v>27</v>
      </c>
      <c r="D594">
        <v>23146</v>
      </c>
      <c r="E594">
        <v>5999</v>
      </c>
      <c r="F594">
        <v>718045</v>
      </c>
      <c r="G594">
        <v>416</v>
      </c>
    </row>
    <row r="595" spans="1:7" x14ac:dyDescent="0.25">
      <c r="A595">
        <v>2019</v>
      </c>
      <c r="B595" t="s">
        <v>21</v>
      </c>
      <c r="C595" t="s">
        <v>28</v>
      </c>
      <c r="D595">
        <v>18873</v>
      </c>
      <c r="E595">
        <v>3967</v>
      </c>
      <c r="F595">
        <v>216049</v>
      </c>
      <c r="G595">
        <v>320</v>
      </c>
    </row>
    <row r="596" spans="1:7" x14ac:dyDescent="0.25">
      <c r="A596">
        <v>2019</v>
      </c>
      <c r="B596" t="s">
        <v>21</v>
      </c>
      <c r="C596" t="s">
        <v>29</v>
      </c>
      <c r="D596">
        <v>18626</v>
      </c>
      <c r="E596">
        <v>11082</v>
      </c>
      <c r="F596">
        <v>746331</v>
      </c>
      <c r="G596">
        <v>110</v>
      </c>
    </row>
    <row r="597" spans="1:7" x14ac:dyDescent="0.25">
      <c r="A597">
        <v>2019</v>
      </c>
      <c r="B597" t="s">
        <v>21</v>
      </c>
      <c r="C597" t="s">
        <v>30</v>
      </c>
      <c r="D597">
        <v>4907</v>
      </c>
      <c r="E597">
        <v>1260</v>
      </c>
      <c r="F597">
        <v>687689</v>
      </c>
      <c r="G597">
        <v>687</v>
      </c>
    </row>
    <row r="598" spans="1:7" x14ac:dyDescent="0.25">
      <c r="A598">
        <v>2019</v>
      </c>
      <c r="B598" t="s">
        <v>21</v>
      </c>
      <c r="C598" t="s">
        <v>31</v>
      </c>
      <c r="D598">
        <v>22732</v>
      </c>
      <c r="E598">
        <v>2526</v>
      </c>
      <c r="F598">
        <v>211703</v>
      </c>
      <c r="G598">
        <v>679</v>
      </c>
    </row>
    <row r="599" spans="1:7" x14ac:dyDescent="0.25">
      <c r="A599">
        <v>2019</v>
      </c>
      <c r="B599" t="s">
        <v>21</v>
      </c>
      <c r="C599" t="s">
        <v>32</v>
      </c>
      <c r="D599">
        <v>8429</v>
      </c>
      <c r="E599">
        <v>9025</v>
      </c>
      <c r="F599">
        <v>727650</v>
      </c>
      <c r="G599">
        <v>16</v>
      </c>
    </row>
    <row r="600" spans="1:7" x14ac:dyDescent="0.25">
      <c r="A600">
        <v>2019</v>
      </c>
      <c r="B600" t="s">
        <v>21</v>
      </c>
      <c r="C600" t="s">
        <v>33</v>
      </c>
      <c r="D600">
        <v>8493</v>
      </c>
      <c r="E600">
        <v>8964</v>
      </c>
      <c r="F600">
        <v>98222</v>
      </c>
      <c r="G600">
        <v>414</v>
      </c>
    </row>
    <row r="601" spans="1:7" x14ac:dyDescent="0.25">
      <c r="A601">
        <v>2019</v>
      </c>
      <c r="B601" t="s">
        <v>21</v>
      </c>
      <c r="C601" t="s">
        <v>34</v>
      </c>
      <c r="D601">
        <v>7521</v>
      </c>
      <c r="E601">
        <v>21309</v>
      </c>
      <c r="F601">
        <v>674801</v>
      </c>
      <c r="G601">
        <v>215</v>
      </c>
    </row>
    <row r="602" spans="1:7" x14ac:dyDescent="0.25">
      <c r="A602">
        <v>2019</v>
      </c>
      <c r="B602" t="s">
        <v>22</v>
      </c>
      <c r="C602" t="s">
        <v>27</v>
      </c>
      <c r="D602">
        <v>6707</v>
      </c>
      <c r="E602">
        <v>23181</v>
      </c>
      <c r="F602">
        <v>462111</v>
      </c>
      <c r="G602">
        <v>275</v>
      </c>
    </row>
    <row r="603" spans="1:7" x14ac:dyDescent="0.25">
      <c r="A603">
        <v>2019</v>
      </c>
      <c r="B603" t="s">
        <v>22</v>
      </c>
      <c r="C603" t="s">
        <v>28</v>
      </c>
      <c r="D603">
        <v>6456</v>
      </c>
      <c r="E603">
        <v>9684</v>
      </c>
      <c r="F603">
        <v>476956</v>
      </c>
      <c r="G603">
        <v>298</v>
      </c>
    </row>
    <row r="604" spans="1:7" x14ac:dyDescent="0.25">
      <c r="A604">
        <v>2019</v>
      </c>
      <c r="B604" t="s">
        <v>22</v>
      </c>
      <c r="C604" t="s">
        <v>29</v>
      </c>
      <c r="D604">
        <v>21443</v>
      </c>
      <c r="E604">
        <v>8986</v>
      </c>
      <c r="F604">
        <v>25901</v>
      </c>
      <c r="G604">
        <v>119</v>
      </c>
    </row>
    <row r="605" spans="1:7" x14ac:dyDescent="0.25">
      <c r="A605">
        <v>2019</v>
      </c>
      <c r="B605" t="s">
        <v>22</v>
      </c>
      <c r="C605" t="s">
        <v>30</v>
      </c>
      <c r="D605">
        <v>5717</v>
      </c>
      <c r="E605">
        <v>9129</v>
      </c>
      <c r="F605">
        <v>165788</v>
      </c>
      <c r="G605">
        <v>445</v>
      </c>
    </row>
    <row r="606" spans="1:7" x14ac:dyDescent="0.25">
      <c r="A606">
        <v>2019</v>
      </c>
      <c r="B606" t="s">
        <v>22</v>
      </c>
      <c r="C606" t="s">
        <v>31</v>
      </c>
      <c r="D606">
        <v>11938</v>
      </c>
      <c r="E606">
        <v>3230</v>
      </c>
      <c r="F606">
        <v>43429</v>
      </c>
      <c r="G606">
        <v>34</v>
      </c>
    </row>
    <row r="607" spans="1:7" x14ac:dyDescent="0.25">
      <c r="A607">
        <v>2019</v>
      </c>
      <c r="B607" t="s">
        <v>22</v>
      </c>
      <c r="C607" t="s">
        <v>32</v>
      </c>
      <c r="D607">
        <v>6572</v>
      </c>
      <c r="E607">
        <v>16176</v>
      </c>
      <c r="F607">
        <v>792577</v>
      </c>
      <c r="G607">
        <v>401</v>
      </c>
    </row>
    <row r="608" spans="1:7" x14ac:dyDescent="0.25">
      <c r="A608">
        <v>2019</v>
      </c>
      <c r="B608" t="s">
        <v>22</v>
      </c>
      <c r="C608" t="s">
        <v>33</v>
      </c>
      <c r="D608">
        <v>3764</v>
      </c>
      <c r="E608">
        <v>7837</v>
      </c>
      <c r="F608">
        <v>37347</v>
      </c>
      <c r="G608">
        <v>546</v>
      </c>
    </row>
    <row r="609" spans="1:7" x14ac:dyDescent="0.25">
      <c r="A609">
        <v>2019</v>
      </c>
      <c r="B609" t="s">
        <v>22</v>
      </c>
      <c r="C609" t="s">
        <v>34</v>
      </c>
      <c r="D609">
        <v>14691</v>
      </c>
      <c r="E609">
        <v>8040</v>
      </c>
      <c r="F609">
        <v>502315</v>
      </c>
      <c r="G609">
        <v>137</v>
      </c>
    </row>
    <row r="610" spans="1:7" x14ac:dyDescent="0.25">
      <c r="A610">
        <v>2019</v>
      </c>
      <c r="B610" t="s">
        <v>23</v>
      </c>
      <c r="C610" t="s">
        <v>27</v>
      </c>
      <c r="D610">
        <v>12671</v>
      </c>
      <c r="E610">
        <v>12616</v>
      </c>
      <c r="F610">
        <v>749630</v>
      </c>
      <c r="G610">
        <v>541</v>
      </c>
    </row>
    <row r="611" spans="1:7" x14ac:dyDescent="0.25">
      <c r="A611">
        <v>2019</v>
      </c>
      <c r="B611" t="s">
        <v>23</v>
      </c>
      <c r="C611" t="s">
        <v>28</v>
      </c>
      <c r="D611">
        <v>22961</v>
      </c>
      <c r="E611">
        <v>20120</v>
      </c>
      <c r="F611">
        <v>579550</v>
      </c>
      <c r="G611">
        <v>399</v>
      </c>
    </row>
    <row r="612" spans="1:7" x14ac:dyDescent="0.25">
      <c r="A612">
        <v>2019</v>
      </c>
      <c r="B612" t="s">
        <v>23</v>
      </c>
      <c r="C612" t="s">
        <v>29</v>
      </c>
      <c r="D612">
        <v>19903</v>
      </c>
      <c r="E612">
        <v>18968</v>
      </c>
      <c r="F612">
        <v>491082</v>
      </c>
      <c r="G612">
        <v>263</v>
      </c>
    </row>
    <row r="613" spans="1:7" x14ac:dyDescent="0.25">
      <c r="A613">
        <v>2019</v>
      </c>
      <c r="B613" t="s">
        <v>23</v>
      </c>
      <c r="C613" t="s">
        <v>30</v>
      </c>
      <c r="D613">
        <v>5979</v>
      </c>
      <c r="E613">
        <v>7310</v>
      </c>
      <c r="F613">
        <v>322066</v>
      </c>
      <c r="G613">
        <v>526</v>
      </c>
    </row>
    <row r="614" spans="1:7" x14ac:dyDescent="0.25">
      <c r="A614">
        <v>2019</v>
      </c>
      <c r="B614" t="s">
        <v>23</v>
      </c>
      <c r="C614" t="s">
        <v>31</v>
      </c>
      <c r="D614">
        <v>10945</v>
      </c>
      <c r="E614">
        <v>7188</v>
      </c>
      <c r="F614">
        <v>270497</v>
      </c>
      <c r="G614">
        <v>391</v>
      </c>
    </row>
    <row r="615" spans="1:7" x14ac:dyDescent="0.25">
      <c r="A615">
        <v>2019</v>
      </c>
      <c r="B615" t="s">
        <v>23</v>
      </c>
      <c r="C615" t="s">
        <v>32</v>
      </c>
      <c r="D615">
        <v>4650</v>
      </c>
      <c r="E615">
        <v>17773</v>
      </c>
      <c r="F615">
        <v>721692</v>
      </c>
      <c r="G615">
        <v>65</v>
      </c>
    </row>
    <row r="616" spans="1:7" x14ac:dyDescent="0.25">
      <c r="A616">
        <v>2019</v>
      </c>
      <c r="B616" t="s">
        <v>23</v>
      </c>
      <c r="C616" t="s">
        <v>33</v>
      </c>
      <c r="D616">
        <v>5878</v>
      </c>
      <c r="E616">
        <v>12868</v>
      </c>
      <c r="F616">
        <v>705154</v>
      </c>
      <c r="G616">
        <v>158</v>
      </c>
    </row>
    <row r="617" spans="1:7" x14ac:dyDescent="0.25">
      <c r="A617">
        <v>2019</v>
      </c>
      <c r="B617" t="s">
        <v>23</v>
      </c>
      <c r="C617" t="s">
        <v>34</v>
      </c>
      <c r="D617">
        <v>6248</v>
      </c>
      <c r="E617">
        <v>18263</v>
      </c>
      <c r="F617">
        <v>245469</v>
      </c>
      <c r="G617">
        <v>503</v>
      </c>
    </row>
    <row r="618" spans="1:7" x14ac:dyDescent="0.25">
      <c r="A618">
        <v>2019</v>
      </c>
      <c r="B618" t="s">
        <v>24</v>
      </c>
      <c r="C618" t="s">
        <v>27</v>
      </c>
      <c r="D618">
        <v>9874</v>
      </c>
      <c r="E618">
        <v>7106</v>
      </c>
      <c r="F618">
        <v>117359</v>
      </c>
      <c r="G618">
        <v>409</v>
      </c>
    </row>
    <row r="619" spans="1:7" x14ac:dyDescent="0.25">
      <c r="A619">
        <v>2019</v>
      </c>
      <c r="B619" t="s">
        <v>24</v>
      </c>
      <c r="C619" t="s">
        <v>28</v>
      </c>
      <c r="D619">
        <v>24091</v>
      </c>
      <c r="E619">
        <v>9500</v>
      </c>
      <c r="F619">
        <v>641827</v>
      </c>
      <c r="G619">
        <v>624</v>
      </c>
    </row>
    <row r="620" spans="1:7" x14ac:dyDescent="0.25">
      <c r="A620">
        <v>2019</v>
      </c>
      <c r="B620" t="s">
        <v>24</v>
      </c>
      <c r="C620" t="s">
        <v>29</v>
      </c>
      <c r="D620">
        <v>22855</v>
      </c>
      <c r="E620">
        <v>11040</v>
      </c>
      <c r="F620">
        <v>447387</v>
      </c>
      <c r="G620">
        <v>230</v>
      </c>
    </row>
    <row r="621" spans="1:7" x14ac:dyDescent="0.25">
      <c r="A621">
        <v>2019</v>
      </c>
      <c r="B621" t="s">
        <v>24</v>
      </c>
      <c r="C621" t="s">
        <v>30</v>
      </c>
      <c r="D621">
        <v>9811</v>
      </c>
      <c r="E621">
        <v>1119</v>
      </c>
      <c r="F621">
        <v>516037</v>
      </c>
      <c r="G621">
        <v>240</v>
      </c>
    </row>
    <row r="622" spans="1:7" x14ac:dyDescent="0.25">
      <c r="A622">
        <v>2019</v>
      </c>
      <c r="B622" t="s">
        <v>24</v>
      </c>
      <c r="C622" t="s">
        <v>31</v>
      </c>
      <c r="D622">
        <v>16222</v>
      </c>
      <c r="E622">
        <v>10400</v>
      </c>
      <c r="F622">
        <v>576659</v>
      </c>
      <c r="G622">
        <v>583</v>
      </c>
    </row>
    <row r="623" spans="1:7" x14ac:dyDescent="0.25">
      <c r="A623">
        <v>2019</v>
      </c>
      <c r="B623" t="s">
        <v>24</v>
      </c>
      <c r="C623" t="s">
        <v>32</v>
      </c>
      <c r="D623">
        <v>1567</v>
      </c>
      <c r="E623">
        <v>19128</v>
      </c>
      <c r="F623">
        <v>378918</v>
      </c>
      <c r="G623">
        <v>164</v>
      </c>
    </row>
    <row r="624" spans="1:7" x14ac:dyDescent="0.25">
      <c r="A624">
        <v>2019</v>
      </c>
      <c r="B624" t="s">
        <v>24</v>
      </c>
      <c r="C624" t="s">
        <v>33</v>
      </c>
      <c r="D624">
        <v>2349</v>
      </c>
      <c r="E624">
        <v>10656</v>
      </c>
      <c r="F624">
        <v>517660</v>
      </c>
      <c r="G624">
        <v>607</v>
      </c>
    </row>
    <row r="625" spans="1:7" x14ac:dyDescent="0.25">
      <c r="A625">
        <v>2019</v>
      </c>
      <c r="B625" t="s">
        <v>24</v>
      </c>
      <c r="C625" t="s">
        <v>34</v>
      </c>
      <c r="D625">
        <v>4516</v>
      </c>
      <c r="E625">
        <v>5181</v>
      </c>
      <c r="F625">
        <v>83037</v>
      </c>
      <c r="G625">
        <v>414</v>
      </c>
    </row>
    <row r="626" spans="1:7" x14ac:dyDescent="0.25">
      <c r="A626">
        <v>2019</v>
      </c>
      <c r="B626" t="s">
        <v>25</v>
      </c>
      <c r="C626" t="s">
        <v>27</v>
      </c>
      <c r="D626">
        <v>19477</v>
      </c>
      <c r="E626">
        <v>5537</v>
      </c>
      <c r="F626">
        <v>224366</v>
      </c>
      <c r="G626">
        <v>670</v>
      </c>
    </row>
    <row r="627" spans="1:7" x14ac:dyDescent="0.25">
      <c r="A627">
        <v>2019</v>
      </c>
      <c r="B627" t="s">
        <v>25</v>
      </c>
      <c r="C627" t="s">
        <v>28</v>
      </c>
      <c r="D627">
        <v>23977</v>
      </c>
      <c r="E627">
        <v>8693</v>
      </c>
      <c r="F627">
        <v>680902</v>
      </c>
      <c r="G627">
        <v>74</v>
      </c>
    </row>
    <row r="628" spans="1:7" x14ac:dyDescent="0.25">
      <c r="A628">
        <v>2019</v>
      </c>
      <c r="B628" t="s">
        <v>25</v>
      </c>
      <c r="C628" t="s">
        <v>29</v>
      </c>
      <c r="D628">
        <v>23540</v>
      </c>
      <c r="E628">
        <v>15528</v>
      </c>
      <c r="F628">
        <v>207604</v>
      </c>
      <c r="G628">
        <v>347</v>
      </c>
    </row>
    <row r="629" spans="1:7" x14ac:dyDescent="0.25">
      <c r="A629">
        <v>2019</v>
      </c>
      <c r="B629" t="s">
        <v>25</v>
      </c>
      <c r="C629" t="s">
        <v>30</v>
      </c>
      <c r="D629">
        <v>15108</v>
      </c>
      <c r="E629">
        <v>21352</v>
      </c>
      <c r="F629">
        <v>676031</v>
      </c>
      <c r="G629">
        <v>173</v>
      </c>
    </row>
    <row r="630" spans="1:7" x14ac:dyDescent="0.25">
      <c r="A630">
        <v>2019</v>
      </c>
      <c r="B630" t="s">
        <v>25</v>
      </c>
      <c r="C630" t="s">
        <v>31</v>
      </c>
      <c r="D630">
        <v>9456</v>
      </c>
      <c r="E630">
        <v>11934</v>
      </c>
      <c r="F630">
        <v>483547</v>
      </c>
      <c r="G630">
        <v>404</v>
      </c>
    </row>
    <row r="631" spans="1:7" x14ac:dyDescent="0.25">
      <c r="A631">
        <v>2019</v>
      </c>
      <c r="B631" t="s">
        <v>25</v>
      </c>
      <c r="C631" t="s">
        <v>32</v>
      </c>
      <c r="D631">
        <v>5598</v>
      </c>
      <c r="E631">
        <v>23120</v>
      </c>
      <c r="F631">
        <v>530259</v>
      </c>
      <c r="G631">
        <v>192</v>
      </c>
    </row>
    <row r="632" spans="1:7" x14ac:dyDescent="0.25">
      <c r="A632">
        <v>2019</v>
      </c>
      <c r="B632" t="s">
        <v>25</v>
      </c>
      <c r="C632" t="s">
        <v>33</v>
      </c>
      <c r="D632">
        <v>11549</v>
      </c>
      <c r="E632">
        <v>6527</v>
      </c>
      <c r="F632">
        <v>700481</v>
      </c>
      <c r="G632">
        <v>573</v>
      </c>
    </row>
    <row r="633" spans="1:7" x14ac:dyDescent="0.25">
      <c r="A633">
        <v>2019</v>
      </c>
      <c r="B633" t="s">
        <v>25</v>
      </c>
      <c r="C633" t="s">
        <v>34</v>
      </c>
      <c r="D633">
        <v>5519</v>
      </c>
      <c r="E633">
        <v>1293</v>
      </c>
      <c r="F633">
        <v>617218</v>
      </c>
      <c r="G633">
        <v>445</v>
      </c>
    </row>
    <row r="634" spans="1:7" x14ac:dyDescent="0.25">
      <c r="A634">
        <v>2019</v>
      </c>
      <c r="B634" t="s">
        <v>26</v>
      </c>
      <c r="C634" t="s">
        <v>27</v>
      </c>
      <c r="D634">
        <v>20677</v>
      </c>
      <c r="E634">
        <v>23248</v>
      </c>
      <c r="F634">
        <v>739401</v>
      </c>
      <c r="G634">
        <v>406</v>
      </c>
    </row>
    <row r="635" spans="1:7" x14ac:dyDescent="0.25">
      <c r="A635">
        <v>2019</v>
      </c>
      <c r="B635" t="s">
        <v>26</v>
      </c>
      <c r="C635" t="s">
        <v>28</v>
      </c>
      <c r="D635">
        <v>19856</v>
      </c>
      <c r="E635">
        <v>21284</v>
      </c>
      <c r="F635">
        <v>444127</v>
      </c>
      <c r="G635">
        <v>26</v>
      </c>
    </row>
    <row r="636" spans="1:7" x14ac:dyDescent="0.25">
      <c r="A636">
        <v>2019</v>
      </c>
      <c r="B636" t="s">
        <v>26</v>
      </c>
      <c r="C636" t="s">
        <v>29</v>
      </c>
      <c r="D636">
        <v>3991</v>
      </c>
      <c r="E636">
        <v>1092</v>
      </c>
      <c r="F636">
        <v>648864</v>
      </c>
      <c r="G636">
        <v>139</v>
      </c>
    </row>
    <row r="637" spans="1:7" x14ac:dyDescent="0.25">
      <c r="A637">
        <v>2019</v>
      </c>
      <c r="B637" t="s">
        <v>26</v>
      </c>
      <c r="C637" t="s">
        <v>30</v>
      </c>
      <c r="D637">
        <v>17755</v>
      </c>
      <c r="E637">
        <v>4331</v>
      </c>
      <c r="F637">
        <v>157244</v>
      </c>
      <c r="G637">
        <v>106</v>
      </c>
    </row>
    <row r="638" spans="1:7" x14ac:dyDescent="0.25">
      <c r="A638">
        <v>2019</v>
      </c>
      <c r="B638" t="s">
        <v>26</v>
      </c>
      <c r="C638" t="s">
        <v>31</v>
      </c>
      <c r="D638">
        <v>24361</v>
      </c>
      <c r="E638">
        <v>20981</v>
      </c>
      <c r="F638">
        <v>572959</v>
      </c>
      <c r="G638">
        <v>241</v>
      </c>
    </row>
    <row r="639" spans="1:7" x14ac:dyDescent="0.25">
      <c r="A639">
        <v>2019</v>
      </c>
      <c r="B639" t="s">
        <v>26</v>
      </c>
      <c r="C639" t="s">
        <v>32</v>
      </c>
      <c r="D639">
        <v>24635</v>
      </c>
      <c r="E639">
        <v>9606</v>
      </c>
      <c r="F639">
        <v>409878</v>
      </c>
      <c r="G639">
        <v>209</v>
      </c>
    </row>
    <row r="640" spans="1:7" x14ac:dyDescent="0.25">
      <c r="A640">
        <v>2019</v>
      </c>
      <c r="B640" t="s">
        <v>26</v>
      </c>
      <c r="C640" t="s">
        <v>33</v>
      </c>
      <c r="D640">
        <v>24272</v>
      </c>
      <c r="E640">
        <v>17162</v>
      </c>
      <c r="F640">
        <v>27099</v>
      </c>
      <c r="G640">
        <v>182</v>
      </c>
    </row>
    <row r="641" spans="1:7" x14ac:dyDescent="0.25">
      <c r="A641">
        <v>2019</v>
      </c>
      <c r="B641" t="s">
        <v>26</v>
      </c>
      <c r="C641" t="s">
        <v>34</v>
      </c>
      <c r="D641">
        <v>15716</v>
      </c>
      <c r="E641">
        <v>7783</v>
      </c>
      <c r="F641">
        <v>83936</v>
      </c>
      <c r="G641">
        <v>96</v>
      </c>
    </row>
    <row r="642" spans="1:7" x14ac:dyDescent="0.25">
      <c r="A642">
        <v>2020</v>
      </c>
      <c r="B642" t="s">
        <v>7</v>
      </c>
      <c r="C642" t="s">
        <v>27</v>
      </c>
      <c r="D642">
        <v>10023</v>
      </c>
      <c r="E642">
        <v>5640</v>
      </c>
      <c r="F642">
        <v>793319</v>
      </c>
      <c r="G642">
        <v>514</v>
      </c>
    </row>
    <row r="643" spans="1:7" x14ac:dyDescent="0.25">
      <c r="A643">
        <v>2020</v>
      </c>
      <c r="B643" t="s">
        <v>7</v>
      </c>
      <c r="C643" t="s">
        <v>28</v>
      </c>
      <c r="D643">
        <v>4256</v>
      </c>
      <c r="E643">
        <v>8488</v>
      </c>
      <c r="F643">
        <v>572370</v>
      </c>
      <c r="G643">
        <v>417</v>
      </c>
    </row>
    <row r="644" spans="1:7" x14ac:dyDescent="0.25">
      <c r="A644">
        <v>2020</v>
      </c>
      <c r="B644" t="s">
        <v>7</v>
      </c>
      <c r="C644" t="s">
        <v>29</v>
      </c>
      <c r="D644">
        <v>24834</v>
      </c>
      <c r="E644">
        <v>3411</v>
      </c>
      <c r="F644">
        <v>752176</v>
      </c>
      <c r="G644">
        <v>654</v>
      </c>
    </row>
    <row r="645" spans="1:7" x14ac:dyDescent="0.25">
      <c r="A645">
        <v>2020</v>
      </c>
      <c r="B645" t="s">
        <v>7</v>
      </c>
      <c r="C645" t="s">
        <v>30</v>
      </c>
      <c r="D645">
        <v>17331</v>
      </c>
      <c r="E645">
        <v>23504</v>
      </c>
      <c r="F645">
        <v>638727</v>
      </c>
      <c r="G645">
        <v>375</v>
      </c>
    </row>
    <row r="646" spans="1:7" x14ac:dyDescent="0.25">
      <c r="A646">
        <v>2020</v>
      </c>
      <c r="B646" t="s">
        <v>7</v>
      </c>
      <c r="C646" t="s">
        <v>31</v>
      </c>
      <c r="D646">
        <v>16387</v>
      </c>
      <c r="E646">
        <v>10566</v>
      </c>
      <c r="F646">
        <v>221139</v>
      </c>
      <c r="G646">
        <v>408</v>
      </c>
    </row>
    <row r="647" spans="1:7" x14ac:dyDescent="0.25">
      <c r="A647">
        <v>2020</v>
      </c>
      <c r="B647" t="s">
        <v>7</v>
      </c>
      <c r="C647" t="s">
        <v>32</v>
      </c>
      <c r="D647">
        <v>6130</v>
      </c>
      <c r="E647">
        <v>6210</v>
      </c>
      <c r="F647">
        <v>669714</v>
      </c>
      <c r="G647">
        <v>549</v>
      </c>
    </row>
    <row r="648" spans="1:7" x14ac:dyDescent="0.25">
      <c r="A648">
        <v>2020</v>
      </c>
      <c r="B648" t="s">
        <v>7</v>
      </c>
      <c r="C648" t="s">
        <v>33</v>
      </c>
      <c r="D648">
        <v>9764</v>
      </c>
      <c r="E648">
        <v>7193</v>
      </c>
      <c r="F648">
        <v>489511</v>
      </c>
      <c r="G648">
        <v>329</v>
      </c>
    </row>
    <row r="649" spans="1:7" x14ac:dyDescent="0.25">
      <c r="A649">
        <v>2020</v>
      </c>
      <c r="B649" t="s">
        <v>7</v>
      </c>
      <c r="C649" t="s">
        <v>34</v>
      </c>
      <c r="D649">
        <v>15273</v>
      </c>
      <c r="E649">
        <v>10465</v>
      </c>
      <c r="F649">
        <v>441486</v>
      </c>
      <c r="G649">
        <v>377</v>
      </c>
    </row>
    <row r="650" spans="1:7" x14ac:dyDescent="0.25">
      <c r="A650">
        <v>2020</v>
      </c>
      <c r="B650" t="s">
        <v>8</v>
      </c>
      <c r="C650" t="s">
        <v>27</v>
      </c>
      <c r="D650">
        <v>12283</v>
      </c>
      <c r="E650">
        <v>18330</v>
      </c>
      <c r="F650">
        <v>81063</v>
      </c>
      <c r="G650">
        <v>369</v>
      </c>
    </row>
    <row r="651" spans="1:7" x14ac:dyDescent="0.25">
      <c r="A651">
        <v>2020</v>
      </c>
      <c r="B651" t="s">
        <v>8</v>
      </c>
      <c r="C651" t="s">
        <v>28</v>
      </c>
      <c r="D651">
        <v>3176</v>
      </c>
      <c r="E651">
        <v>20093</v>
      </c>
      <c r="F651">
        <v>509934</v>
      </c>
      <c r="G651">
        <v>570</v>
      </c>
    </row>
    <row r="652" spans="1:7" x14ac:dyDescent="0.25">
      <c r="A652">
        <v>2020</v>
      </c>
      <c r="B652" t="s">
        <v>8</v>
      </c>
      <c r="C652" t="s">
        <v>29</v>
      </c>
      <c r="D652">
        <v>19011</v>
      </c>
      <c r="E652">
        <v>7679</v>
      </c>
      <c r="F652">
        <v>717960</v>
      </c>
      <c r="G652">
        <v>178</v>
      </c>
    </row>
    <row r="653" spans="1:7" x14ac:dyDescent="0.25">
      <c r="A653">
        <v>2020</v>
      </c>
      <c r="B653" t="s">
        <v>8</v>
      </c>
      <c r="C653" t="s">
        <v>30</v>
      </c>
      <c r="D653">
        <v>13304</v>
      </c>
      <c r="E653">
        <v>21369</v>
      </c>
      <c r="F653">
        <v>289054</v>
      </c>
      <c r="G653">
        <v>379</v>
      </c>
    </row>
    <row r="654" spans="1:7" x14ac:dyDescent="0.25">
      <c r="A654">
        <v>2020</v>
      </c>
      <c r="B654" t="s">
        <v>8</v>
      </c>
      <c r="C654" t="s">
        <v>31</v>
      </c>
      <c r="D654">
        <v>14889</v>
      </c>
      <c r="E654">
        <v>2896</v>
      </c>
      <c r="F654">
        <v>438443</v>
      </c>
      <c r="G654">
        <v>497</v>
      </c>
    </row>
    <row r="655" spans="1:7" x14ac:dyDescent="0.25">
      <c r="A655">
        <v>2020</v>
      </c>
      <c r="B655" t="s">
        <v>8</v>
      </c>
      <c r="C655" t="s">
        <v>32</v>
      </c>
      <c r="D655">
        <v>17953</v>
      </c>
      <c r="E655">
        <v>1480</v>
      </c>
      <c r="F655">
        <v>652500</v>
      </c>
      <c r="G655">
        <v>169</v>
      </c>
    </row>
    <row r="656" spans="1:7" x14ac:dyDescent="0.25">
      <c r="A656">
        <v>2020</v>
      </c>
      <c r="B656" t="s">
        <v>8</v>
      </c>
      <c r="C656" t="s">
        <v>33</v>
      </c>
      <c r="D656">
        <v>15486</v>
      </c>
      <c r="E656">
        <v>4683</v>
      </c>
      <c r="F656">
        <v>29503</v>
      </c>
      <c r="G656">
        <v>297</v>
      </c>
    </row>
    <row r="657" spans="1:7" x14ac:dyDescent="0.25">
      <c r="A657">
        <v>2020</v>
      </c>
      <c r="B657" t="s">
        <v>8</v>
      </c>
      <c r="C657" t="s">
        <v>34</v>
      </c>
      <c r="D657">
        <v>17705</v>
      </c>
      <c r="E657">
        <v>13770</v>
      </c>
      <c r="F657">
        <v>471495</v>
      </c>
      <c r="G657">
        <v>411</v>
      </c>
    </row>
    <row r="658" spans="1:7" x14ac:dyDescent="0.25">
      <c r="A658">
        <v>2020</v>
      </c>
      <c r="B658" t="s">
        <v>9</v>
      </c>
      <c r="C658" t="s">
        <v>27</v>
      </c>
      <c r="D658">
        <v>13032</v>
      </c>
      <c r="E658">
        <v>22868</v>
      </c>
      <c r="F658">
        <v>90119</v>
      </c>
      <c r="G658">
        <v>133</v>
      </c>
    </row>
    <row r="659" spans="1:7" x14ac:dyDescent="0.25">
      <c r="A659">
        <v>2020</v>
      </c>
      <c r="B659" t="s">
        <v>9</v>
      </c>
      <c r="C659" t="s">
        <v>28</v>
      </c>
      <c r="D659">
        <v>17177</v>
      </c>
      <c r="E659">
        <v>7828</v>
      </c>
      <c r="F659">
        <v>490641</v>
      </c>
      <c r="G659">
        <v>423</v>
      </c>
    </row>
    <row r="660" spans="1:7" x14ac:dyDescent="0.25">
      <c r="A660">
        <v>2020</v>
      </c>
      <c r="B660" t="s">
        <v>9</v>
      </c>
      <c r="C660" t="s">
        <v>29</v>
      </c>
      <c r="D660">
        <v>15091</v>
      </c>
      <c r="E660">
        <v>14736</v>
      </c>
      <c r="F660">
        <v>104080</v>
      </c>
      <c r="G660">
        <v>131</v>
      </c>
    </row>
    <row r="661" spans="1:7" x14ac:dyDescent="0.25">
      <c r="A661">
        <v>2020</v>
      </c>
      <c r="B661" t="s">
        <v>9</v>
      </c>
      <c r="C661" t="s">
        <v>30</v>
      </c>
      <c r="D661">
        <v>22525</v>
      </c>
      <c r="E661">
        <v>16690</v>
      </c>
      <c r="F661">
        <v>527942</v>
      </c>
      <c r="G661">
        <v>506</v>
      </c>
    </row>
    <row r="662" spans="1:7" x14ac:dyDescent="0.25">
      <c r="A662">
        <v>2020</v>
      </c>
      <c r="B662" t="s">
        <v>9</v>
      </c>
      <c r="C662" t="s">
        <v>31</v>
      </c>
      <c r="D662">
        <v>5675</v>
      </c>
      <c r="E662">
        <v>18340</v>
      </c>
      <c r="F662">
        <v>326094</v>
      </c>
      <c r="G662">
        <v>539</v>
      </c>
    </row>
    <row r="663" spans="1:7" x14ac:dyDescent="0.25">
      <c r="A663">
        <v>2020</v>
      </c>
      <c r="B663" t="s">
        <v>9</v>
      </c>
      <c r="C663" t="s">
        <v>32</v>
      </c>
      <c r="D663">
        <v>2996</v>
      </c>
      <c r="E663">
        <v>7865</v>
      </c>
      <c r="F663">
        <v>407732</v>
      </c>
      <c r="G663">
        <v>647</v>
      </c>
    </row>
    <row r="664" spans="1:7" x14ac:dyDescent="0.25">
      <c r="A664">
        <v>2020</v>
      </c>
      <c r="B664" t="s">
        <v>9</v>
      </c>
      <c r="C664" t="s">
        <v>33</v>
      </c>
      <c r="D664">
        <v>15015</v>
      </c>
      <c r="E664">
        <v>1001</v>
      </c>
      <c r="F664">
        <v>364710</v>
      </c>
      <c r="G664">
        <v>672</v>
      </c>
    </row>
    <row r="665" spans="1:7" x14ac:dyDescent="0.25">
      <c r="A665">
        <v>2020</v>
      </c>
      <c r="B665" t="s">
        <v>9</v>
      </c>
      <c r="C665" t="s">
        <v>34</v>
      </c>
      <c r="D665">
        <v>15371</v>
      </c>
      <c r="E665">
        <v>10651</v>
      </c>
      <c r="F665">
        <v>471157</v>
      </c>
      <c r="G665">
        <v>671</v>
      </c>
    </row>
    <row r="666" spans="1:7" x14ac:dyDescent="0.25">
      <c r="A666">
        <v>2020</v>
      </c>
      <c r="B666" t="s">
        <v>10</v>
      </c>
      <c r="C666" t="s">
        <v>27</v>
      </c>
      <c r="D666">
        <v>21514</v>
      </c>
      <c r="E666">
        <v>11473</v>
      </c>
      <c r="F666">
        <v>43387</v>
      </c>
      <c r="G666">
        <v>475</v>
      </c>
    </row>
    <row r="667" spans="1:7" x14ac:dyDescent="0.25">
      <c r="A667">
        <v>2020</v>
      </c>
      <c r="B667" t="s">
        <v>10</v>
      </c>
      <c r="C667" t="s">
        <v>28</v>
      </c>
      <c r="D667">
        <v>13857</v>
      </c>
      <c r="E667">
        <v>13200</v>
      </c>
      <c r="F667">
        <v>663534</v>
      </c>
      <c r="G667">
        <v>445</v>
      </c>
    </row>
    <row r="668" spans="1:7" x14ac:dyDescent="0.25">
      <c r="A668">
        <v>2020</v>
      </c>
      <c r="B668" t="s">
        <v>10</v>
      </c>
      <c r="C668" t="s">
        <v>29</v>
      </c>
      <c r="D668">
        <v>16721</v>
      </c>
      <c r="E668">
        <v>12570</v>
      </c>
      <c r="F668">
        <v>504814</v>
      </c>
      <c r="G668">
        <v>416</v>
      </c>
    </row>
    <row r="669" spans="1:7" x14ac:dyDescent="0.25">
      <c r="A669">
        <v>2020</v>
      </c>
      <c r="B669" t="s">
        <v>10</v>
      </c>
      <c r="C669" t="s">
        <v>30</v>
      </c>
      <c r="D669">
        <v>21367</v>
      </c>
      <c r="E669">
        <v>11217</v>
      </c>
      <c r="F669">
        <v>23754</v>
      </c>
      <c r="G669">
        <v>430</v>
      </c>
    </row>
    <row r="670" spans="1:7" x14ac:dyDescent="0.25">
      <c r="A670">
        <v>2020</v>
      </c>
      <c r="B670" t="s">
        <v>10</v>
      </c>
      <c r="C670" t="s">
        <v>31</v>
      </c>
      <c r="D670">
        <v>2524</v>
      </c>
      <c r="E670">
        <v>2076</v>
      </c>
      <c r="F670">
        <v>276695</v>
      </c>
      <c r="G670">
        <v>524</v>
      </c>
    </row>
    <row r="671" spans="1:7" x14ac:dyDescent="0.25">
      <c r="A671">
        <v>2020</v>
      </c>
      <c r="B671" t="s">
        <v>10</v>
      </c>
      <c r="C671" t="s">
        <v>32</v>
      </c>
      <c r="D671">
        <v>9694</v>
      </c>
      <c r="E671">
        <v>18737</v>
      </c>
      <c r="F671">
        <v>366130</v>
      </c>
      <c r="G671">
        <v>32</v>
      </c>
    </row>
    <row r="672" spans="1:7" x14ac:dyDescent="0.25">
      <c r="A672">
        <v>2020</v>
      </c>
      <c r="B672" t="s">
        <v>10</v>
      </c>
      <c r="C672" t="s">
        <v>33</v>
      </c>
      <c r="D672">
        <v>19644</v>
      </c>
      <c r="E672">
        <v>6626</v>
      </c>
      <c r="F672">
        <v>124555</v>
      </c>
      <c r="G672">
        <v>376</v>
      </c>
    </row>
    <row r="673" spans="1:7" x14ac:dyDescent="0.25">
      <c r="A673">
        <v>2020</v>
      </c>
      <c r="B673" t="s">
        <v>10</v>
      </c>
      <c r="C673" t="s">
        <v>34</v>
      </c>
      <c r="D673">
        <v>10296</v>
      </c>
      <c r="E673">
        <v>4000</v>
      </c>
      <c r="F673">
        <v>705166</v>
      </c>
      <c r="G673">
        <v>145</v>
      </c>
    </row>
    <row r="674" spans="1:7" x14ac:dyDescent="0.25">
      <c r="A674">
        <v>2020</v>
      </c>
      <c r="B674" t="s">
        <v>11</v>
      </c>
      <c r="C674" t="s">
        <v>27</v>
      </c>
      <c r="D674">
        <v>9353</v>
      </c>
      <c r="E674">
        <v>4427</v>
      </c>
      <c r="F674">
        <v>435872</v>
      </c>
      <c r="G674">
        <v>270</v>
      </c>
    </row>
    <row r="675" spans="1:7" x14ac:dyDescent="0.25">
      <c r="A675">
        <v>2020</v>
      </c>
      <c r="B675" t="s">
        <v>11</v>
      </c>
      <c r="C675" t="s">
        <v>28</v>
      </c>
      <c r="D675">
        <v>17698</v>
      </c>
      <c r="E675">
        <v>17532</v>
      </c>
      <c r="F675">
        <v>320931</v>
      </c>
      <c r="G675">
        <v>113</v>
      </c>
    </row>
    <row r="676" spans="1:7" x14ac:dyDescent="0.25">
      <c r="A676">
        <v>2020</v>
      </c>
      <c r="B676" t="s">
        <v>11</v>
      </c>
      <c r="C676" t="s">
        <v>29</v>
      </c>
      <c r="D676">
        <v>22527</v>
      </c>
      <c r="E676">
        <v>10747</v>
      </c>
      <c r="F676">
        <v>115081</v>
      </c>
      <c r="G676">
        <v>500</v>
      </c>
    </row>
    <row r="677" spans="1:7" x14ac:dyDescent="0.25">
      <c r="A677">
        <v>2020</v>
      </c>
      <c r="B677" t="s">
        <v>11</v>
      </c>
      <c r="C677" t="s">
        <v>30</v>
      </c>
      <c r="D677">
        <v>3320</v>
      </c>
      <c r="E677">
        <v>3781</v>
      </c>
      <c r="F677">
        <v>709556</v>
      </c>
      <c r="G677">
        <v>311</v>
      </c>
    </row>
    <row r="678" spans="1:7" x14ac:dyDescent="0.25">
      <c r="A678">
        <v>2020</v>
      </c>
      <c r="B678" t="s">
        <v>11</v>
      </c>
      <c r="C678" t="s">
        <v>31</v>
      </c>
      <c r="D678">
        <v>15366</v>
      </c>
      <c r="E678">
        <v>14742</v>
      </c>
      <c r="F678">
        <v>176570</v>
      </c>
      <c r="G678">
        <v>75</v>
      </c>
    </row>
    <row r="679" spans="1:7" x14ac:dyDescent="0.25">
      <c r="A679">
        <v>2020</v>
      </c>
      <c r="B679" t="s">
        <v>11</v>
      </c>
      <c r="C679" t="s">
        <v>32</v>
      </c>
      <c r="D679">
        <v>2959</v>
      </c>
      <c r="E679">
        <v>5832</v>
      </c>
      <c r="F679">
        <v>541608</v>
      </c>
      <c r="G679">
        <v>509</v>
      </c>
    </row>
    <row r="680" spans="1:7" x14ac:dyDescent="0.25">
      <c r="A680">
        <v>2020</v>
      </c>
      <c r="B680" t="s">
        <v>11</v>
      </c>
      <c r="C680" t="s">
        <v>33</v>
      </c>
      <c r="D680">
        <v>20163</v>
      </c>
      <c r="E680">
        <v>15633</v>
      </c>
      <c r="F680">
        <v>653065</v>
      </c>
      <c r="G680">
        <v>611</v>
      </c>
    </row>
    <row r="681" spans="1:7" x14ac:dyDescent="0.25">
      <c r="A681">
        <v>2020</v>
      </c>
      <c r="B681" t="s">
        <v>11</v>
      </c>
      <c r="C681" t="s">
        <v>34</v>
      </c>
      <c r="D681">
        <v>11605</v>
      </c>
      <c r="E681">
        <v>3783</v>
      </c>
      <c r="F681">
        <v>571120</v>
      </c>
      <c r="G681">
        <v>23</v>
      </c>
    </row>
    <row r="682" spans="1:7" x14ac:dyDescent="0.25">
      <c r="A682">
        <v>2020</v>
      </c>
      <c r="B682" t="s">
        <v>12</v>
      </c>
      <c r="C682" t="s">
        <v>27</v>
      </c>
      <c r="D682">
        <v>14744</v>
      </c>
      <c r="E682">
        <v>20573</v>
      </c>
      <c r="F682">
        <v>584660</v>
      </c>
      <c r="G682">
        <v>386</v>
      </c>
    </row>
    <row r="683" spans="1:7" x14ac:dyDescent="0.25">
      <c r="A683">
        <v>2020</v>
      </c>
      <c r="B683" t="s">
        <v>12</v>
      </c>
      <c r="C683" t="s">
        <v>28</v>
      </c>
      <c r="D683">
        <v>16179</v>
      </c>
      <c r="E683">
        <v>19718</v>
      </c>
      <c r="F683">
        <v>712111</v>
      </c>
      <c r="G683">
        <v>79</v>
      </c>
    </row>
    <row r="684" spans="1:7" x14ac:dyDescent="0.25">
      <c r="A684">
        <v>2020</v>
      </c>
      <c r="B684" t="s">
        <v>12</v>
      </c>
      <c r="C684" t="s">
        <v>29</v>
      </c>
      <c r="D684">
        <v>12887</v>
      </c>
      <c r="E684">
        <v>18208</v>
      </c>
      <c r="F684">
        <v>644771</v>
      </c>
      <c r="G684">
        <v>632</v>
      </c>
    </row>
    <row r="685" spans="1:7" x14ac:dyDescent="0.25">
      <c r="A685">
        <v>2020</v>
      </c>
      <c r="B685" t="s">
        <v>12</v>
      </c>
      <c r="C685" t="s">
        <v>30</v>
      </c>
      <c r="D685">
        <v>10396</v>
      </c>
      <c r="E685">
        <v>5951</v>
      </c>
      <c r="F685">
        <v>651827</v>
      </c>
      <c r="G685">
        <v>545</v>
      </c>
    </row>
    <row r="686" spans="1:7" x14ac:dyDescent="0.25">
      <c r="A686">
        <v>2020</v>
      </c>
      <c r="B686" t="s">
        <v>12</v>
      </c>
      <c r="C686" t="s">
        <v>31</v>
      </c>
      <c r="D686">
        <v>1813</v>
      </c>
      <c r="E686">
        <v>17310</v>
      </c>
      <c r="F686">
        <v>567993</v>
      </c>
      <c r="G686">
        <v>478</v>
      </c>
    </row>
    <row r="687" spans="1:7" x14ac:dyDescent="0.25">
      <c r="A687">
        <v>2020</v>
      </c>
      <c r="B687" t="s">
        <v>12</v>
      </c>
      <c r="C687" t="s">
        <v>32</v>
      </c>
      <c r="D687">
        <v>13909</v>
      </c>
      <c r="E687">
        <v>2723</v>
      </c>
      <c r="F687">
        <v>663942</v>
      </c>
      <c r="G687">
        <v>414</v>
      </c>
    </row>
    <row r="688" spans="1:7" x14ac:dyDescent="0.25">
      <c r="A688">
        <v>2020</v>
      </c>
      <c r="B688" t="s">
        <v>12</v>
      </c>
      <c r="C688" t="s">
        <v>33</v>
      </c>
      <c r="D688">
        <v>15337</v>
      </c>
      <c r="E688">
        <v>6591</v>
      </c>
      <c r="F688">
        <v>736987</v>
      </c>
      <c r="G688">
        <v>66</v>
      </c>
    </row>
    <row r="689" spans="1:7" x14ac:dyDescent="0.25">
      <c r="A689">
        <v>2020</v>
      </c>
      <c r="B689" t="s">
        <v>12</v>
      </c>
      <c r="C689" t="s">
        <v>34</v>
      </c>
      <c r="D689">
        <v>5836</v>
      </c>
      <c r="E689">
        <v>16079</v>
      </c>
      <c r="F689">
        <v>309910</v>
      </c>
      <c r="G689">
        <v>592</v>
      </c>
    </row>
    <row r="690" spans="1:7" x14ac:dyDescent="0.25">
      <c r="A690">
        <v>2020</v>
      </c>
      <c r="B690" t="s">
        <v>13</v>
      </c>
      <c r="C690" t="s">
        <v>27</v>
      </c>
      <c r="D690">
        <v>3363</v>
      </c>
      <c r="E690">
        <v>3992</v>
      </c>
      <c r="F690">
        <v>89122</v>
      </c>
      <c r="G690">
        <v>345</v>
      </c>
    </row>
    <row r="691" spans="1:7" x14ac:dyDescent="0.25">
      <c r="A691">
        <v>2020</v>
      </c>
      <c r="B691" t="s">
        <v>13</v>
      </c>
      <c r="C691" t="s">
        <v>28</v>
      </c>
      <c r="D691">
        <v>24025</v>
      </c>
      <c r="E691">
        <v>7343</v>
      </c>
      <c r="F691">
        <v>506275</v>
      </c>
      <c r="G691">
        <v>545</v>
      </c>
    </row>
    <row r="692" spans="1:7" x14ac:dyDescent="0.25">
      <c r="A692">
        <v>2020</v>
      </c>
      <c r="B692" t="s">
        <v>13</v>
      </c>
      <c r="C692" t="s">
        <v>29</v>
      </c>
      <c r="D692">
        <v>961</v>
      </c>
      <c r="E692">
        <v>16729</v>
      </c>
      <c r="F692">
        <v>266353</v>
      </c>
      <c r="G692">
        <v>168</v>
      </c>
    </row>
    <row r="693" spans="1:7" x14ac:dyDescent="0.25">
      <c r="A693">
        <v>2020</v>
      </c>
      <c r="B693" t="s">
        <v>13</v>
      </c>
      <c r="C693" t="s">
        <v>30</v>
      </c>
      <c r="D693">
        <v>11954</v>
      </c>
      <c r="E693">
        <v>12780</v>
      </c>
      <c r="F693">
        <v>88926</v>
      </c>
      <c r="G693">
        <v>220</v>
      </c>
    </row>
    <row r="694" spans="1:7" x14ac:dyDescent="0.25">
      <c r="A694">
        <v>2020</v>
      </c>
      <c r="B694" t="s">
        <v>13</v>
      </c>
      <c r="C694" t="s">
        <v>31</v>
      </c>
      <c r="D694">
        <v>13493</v>
      </c>
      <c r="E694">
        <v>17747</v>
      </c>
      <c r="F694">
        <v>62092</v>
      </c>
      <c r="G694">
        <v>85</v>
      </c>
    </row>
    <row r="695" spans="1:7" x14ac:dyDescent="0.25">
      <c r="A695">
        <v>2020</v>
      </c>
      <c r="B695" t="s">
        <v>13</v>
      </c>
      <c r="C695" t="s">
        <v>32</v>
      </c>
      <c r="D695">
        <v>1341</v>
      </c>
      <c r="E695">
        <v>22517</v>
      </c>
      <c r="F695">
        <v>713221</v>
      </c>
      <c r="G695">
        <v>126</v>
      </c>
    </row>
    <row r="696" spans="1:7" x14ac:dyDescent="0.25">
      <c r="A696">
        <v>2020</v>
      </c>
      <c r="B696" t="s">
        <v>13</v>
      </c>
      <c r="C696" t="s">
        <v>33</v>
      </c>
      <c r="D696">
        <v>11966</v>
      </c>
      <c r="E696">
        <v>17951</v>
      </c>
      <c r="F696">
        <v>789727</v>
      </c>
      <c r="G696">
        <v>28</v>
      </c>
    </row>
    <row r="697" spans="1:7" x14ac:dyDescent="0.25">
      <c r="A697">
        <v>2020</v>
      </c>
      <c r="B697" t="s">
        <v>13</v>
      </c>
      <c r="C697" t="s">
        <v>34</v>
      </c>
      <c r="D697">
        <v>16844</v>
      </c>
      <c r="E697">
        <v>6169</v>
      </c>
      <c r="F697">
        <v>310998</v>
      </c>
      <c r="G697">
        <v>122</v>
      </c>
    </row>
    <row r="698" spans="1:7" x14ac:dyDescent="0.25">
      <c r="A698">
        <v>2020</v>
      </c>
      <c r="B698" t="s">
        <v>14</v>
      </c>
      <c r="C698" t="s">
        <v>27</v>
      </c>
      <c r="D698">
        <v>11520</v>
      </c>
      <c r="E698">
        <v>1869</v>
      </c>
      <c r="F698">
        <v>381278</v>
      </c>
      <c r="G698">
        <v>637</v>
      </c>
    </row>
    <row r="699" spans="1:7" x14ac:dyDescent="0.25">
      <c r="A699">
        <v>2020</v>
      </c>
      <c r="B699" t="s">
        <v>14</v>
      </c>
      <c r="C699" t="s">
        <v>28</v>
      </c>
      <c r="D699">
        <v>18320</v>
      </c>
      <c r="E699">
        <v>19894</v>
      </c>
      <c r="F699">
        <v>438267</v>
      </c>
      <c r="G699">
        <v>312</v>
      </c>
    </row>
    <row r="700" spans="1:7" x14ac:dyDescent="0.25">
      <c r="A700">
        <v>2020</v>
      </c>
      <c r="B700" t="s">
        <v>14</v>
      </c>
      <c r="C700" t="s">
        <v>29</v>
      </c>
      <c r="D700">
        <v>14058</v>
      </c>
      <c r="E700">
        <v>16884</v>
      </c>
      <c r="F700">
        <v>53787</v>
      </c>
      <c r="G700">
        <v>127</v>
      </c>
    </row>
    <row r="701" spans="1:7" x14ac:dyDescent="0.25">
      <c r="A701">
        <v>2020</v>
      </c>
      <c r="B701" t="s">
        <v>14</v>
      </c>
      <c r="C701" t="s">
        <v>30</v>
      </c>
      <c r="D701">
        <v>10828</v>
      </c>
      <c r="E701">
        <v>13148</v>
      </c>
      <c r="F701">
        <v>473008</v>
      </c>
      <c r="G701">
        <v>207</v>
      </c>
    </row>
    <row r="702" spans="1:7" x14ac:dyDescent="0.25">
      <c r="A702">
        <v>2020</v>
      </c>
      <c r="B702" t="s">
        <v>14</v>
      </c>
      <c r="C702" t="s">
        <v>31</v>
      </c>
      <c r="D702">
        <v>2083</v>
      </c>
      <c r="E702">
        <v>17743</v>
      </c>
      <c r="F702">
        <v>50447</v>
      </c>
      <c r="G702">
        <v>56</v>
      </c>
    </row>
    <row r="703" spans="1:7" x14ac:dyDescent="0.25">
      <c r="A703">
        <v>2020</v>
      </c>
      <c r="B703" t="s">
        <v>14</v>
      </c>
      <c r="C703" t="s">
        <v>32</v>
      </c>
      <c r="D703">
        <v>19194</v>
      </c>
      <c r="E703">
        <v>2433</v>
      </c>
      <c r="F703">
        <v>705614</v>
      </c>
      <c r="G703">
        <v>87</v>
      </c>
    </row>
    <row r="704" spans="1:7" x14ac:dyDescent="0.25">
      <c r="A704">
        <v>2020</v>
      </c>
      <c r="B704" t="s">
        <v>14</v>
      </c>
      <c r="C704" t="s">
        <v>33</v>
      </c>
      <c r="D704">
        <v>19355</v>
      </c>
      <c r="E704">
        <v>16930</v>
      </c>
      <c r="F704">
        <v>427688</v>
      </c>
      <c r="G704">
        <v>611</v>
      </c>
    </row>
    <row r="705" spans="1:7" x14ac:dyDescent="0.25">
      <c r="A705">
        <v>2020</v>
      </c>
      <c r="B705" t="s">
        <v>14</v>
      </c>
      <c r="C705" t="s">
        <v>34</v>
      </c>
      <c r="D705">
        <v>4271</v>
      </c>
      <c r="E705">
        <v>9728</v>
      </c>
      <c r="F705">
        <v>664600</v>
      </c>
      <c r="G705">
        <v>509</v>
      </c>
    </row>
    <row r="706" spans="1:7" x14ac:dyDescent="0.25">
      <c r="A706">
        <v>2020</v>
      </c>
      <c r="B706" t="s">
        <v>15</v>
      </c>
      <c r="C706" t="s">
        <v>27</v>
      </c>
      <c r="D706">
        <v>9129</v>
      </c>
      <c r="E706">
        <v>2797</v>
      </c>
      <c r="F706">
        <v>66850</v>
      </c>
      <c r="G706">
        <v>628</v>
      </c>
    </row>
    <row r="707" spans="1:7" x14ac:dyDescent="0.25">
      <c r="A707">
        <v>2020</v>
      </c>
      <c r="B707" t="s">
        <v>15</v>
      </c>
      <c r="C707" t="s">
        <v>28</v>
      </c>
      <c r="D707">
        <v>10877</v>
      </c>
      <c r="E707">
        <v>7097</v>
      </c>
      <c r="F707">
        <v>248981</v>
      </c>
      <c r="G707">
        <v>572</v>
      </c>
    </row>
    <row r="708" spans="1:7" x14ac:dyDescent="0.25">
      <c r="A708">
        <v>2020</v>
      </c>
      <c r="B708" t="s">
        <v>15</v>
      </c>
      <c r="C708" t="s">
        <v>29</v>
      </c>
      <c r="D708">
        <v>24084</v>
      </c>
      <c r="E708">
        <v>18533</v>
      </c>
      <c r="F708">
        <v>757266</v>
      </c>
      <c r="G708">
        <v>590</v>
      </c>
    </row>
    <row r="709" spans="1:7" x14ac:dyDescent="0.25">
      <c r="A709">
        <v>2020</v>
      </c>
      <c r="B709" t="s">
        <v>15</v>
      </c>
      <c r="C709" t="s">
        <v>30</v>
      </c>
      <c r="D709">
        <v>8799</v>
      </c>
      <c r="E709">
        <v>23136</v>
      </c>
      <c r="F709">
        <v>677456</v>
      </c>
      <c r="G709">
        <v>83</v>
      </c>
    </row>
    <row r="710" spans="1:7" x14ac:dyDescent="0.25">
      <c r="A710">
        <v>2020</v>
      </c>
      <c r="B710" t="s">
        <v>15</v>
      </c>
      <c r="C710" t="s">
        <v>31</v>
      </c>
      <c r="D710">
        <v>23588</v>
      </c>
      <c r="E710">
        <v>11295</v>
      </c>
      <c r="F710">
        <v>789605</v>
      </c>
      <c r="G710">
        <v>611</v>
      </c>
    </row>
    <row r="711" spans="1:7" x14ac:dyDescent="0.25">
      <c r="A711">
        <v>2020</v>
      </c>
      <c r="B711" t="s">
        <v>15</v>
      </c>
      <c r="C711" t="s">
        <v>32</v>
      </c>
      <c r="D711">
        <v>20515</v>
      </c>
      <c r="E711">
        <v>15778</v>
      </c>
      <c r="F711">
        <v>469830</v>
      </c>
      <c r="G711">
        <v>650</v>
      </c>
    </row>
    <row r="712" spans="1:7" x14ac:dyDescent="0.25">
      <c r="A712">
        <v>2020</v>
      </c>
      <c r="B712" t="s">
        <v>15</v>
      </c>
      <c r="C712" t="s">
        <v>33</v>
      </c>
      <c r="D712">
        <v>3639</v>
      </c>
      <c r="E712">
        <v>4084</v>
      </c>
      <c r="F712">
        <v>587109</v>
      </c>
      <c r="G712">
        <v>191</v>
      </c>
    </row>
    <row r="713" spans="1:7" x14ac:dyDescent="0.25">
      <c r="A713">
        <v>2020</v>
      </c>
      <c r="B713" t="s">
        <v>15</v>
      </c>
      <c r="C713" t="s">
        <v>34</v>
      </c>
      <c r="D713">
        <v>17869</v>
      </c>
      <c r="E713">
        <v>14839</v>
      </c>
      <c r="F713">
        <v>27531</v>
      </c>
      <c r="G713">
        <v>197</v>
      </c>
    </row>
    <row r="714" spans="1:7" x14ac:dyDescent="0.25">
      <c r="A714">
        <v>2020</v>
      </c>
      <c r="B714" t="s">
        <v>16</v>
      </c>
      <c r="C714" t="s">
        <v>27</v>
      </c>
      <c r="D714">
        <v>8536</v>
      </c>
      <c r="E714">
        <v>8410</v>
      </c>
      <c r="F714">
        <v>87155</v>
      </c>
      <c r="G714">
        <v>673</v>
      </c>
    </row>
    <row r="715" spans="1:7" x14ac:dyDescent="0.25">
      <c r="A715">
        <v>2020</v>
      </c>
      <c r="B715" t="s">
        <v>16</v>
      </c>
      <c r="C715" t="s">
        <v>28</v>
      </c>
      <c r="D715">
        <v>13635</v>
      </c>
      <c r="E715">
        <v>23952</v>
      </c>
      <c r="F715">
        <v>494013</v>
      </c>
      <c r="G715">
        <v>417</v>
      </c>
    </row>
    <row r="716" spans="1:7" x14ac:dyDescent="0.25">
      <c r="A716">
        <v>2020</v>
      </c>
      <c r="B716" t="s">
        <v>16</v>
      </c>
      <c r="C716" t="s">
        <v>29</v>
      </c>
      <c r="D716">
        <v>9867</v>
      </c>
      <c r="E716">
        <v>5413</v>
      </c>
      <c r="F716">
        <v>684917</v>
      </c>
      <c r="G716">
        <v>229</v>
      </c>
    </row>
    <row r="717" spans="1:7" x14ac:dyDescent="0.25">
      <c r="A717">
        <v>2020</v>
      </c>
      <c r="B717" t="s">
        <v>16</v>
      </c>
      <c r="C717" t="s">
        <v>30</v>
      </c>
      <c r="D717">
        <v>5798</v>
      </c>
      <c r="E717">
        <v>862</v>
      </c>
      <c r="F717">
        <v>39675</v>
      </c>
      <c r="G717">
        <v>279</v>
      </c>
    </row>
    <row r="718" spans="1:7" x14ac:dyDescent="0.25">
      <c r="A718">
        <v>2020</v>
      </c>
      <c r="B718" t="s">
        <v>16</v>
      </c>
      <c r="C718" t="s">
        <v>31</v>
      </c>
      <c r="D718">
        <v>17815</v>
      </c>
      <c r="E718">
        <v>17989</v>
      </c>
      <c r="F718">
        <v>506799</v>
      </c>
      <c r="G718">
        <v>191</v>
      </c>
    </row>
    <row r="719" spans="1:7" x14ac:dyDescent="0.25">
      <c r="A719">
        <v>2020</v>
      </c>
      <c r="B719" t="s">
        <v>16</v>
      </c>
      <c r="C719" t="s">
        <v>32</v>
      </c>
      <c r="D719">
        <v>2814</v>
      </c>
      <c r="E719">
        <v>10533</v>
      </c>
      <c r="F719">
        <v>290040</v>
      </c>
      <c r="G719">
        <v>214</v>
      </c>
    </row>
    <row r="720" spans="1:7" x14ac:dyDescent="0.25">
      <c r="A720">
        <v>2020</v>
      </c>
      <c r="B720" t="s">
        <v>16</v>
      </c>
      <c r="C720" t="s">
        <v>33</v>
      </c>
      <c r="D720">
        <v>17765</v>
      </c>
      <c r="E720">
        <v>22759</v>
      </c>
      <c r="F720">
        <v>586088</v>
      </c>
      <c r="G720">
        <v>237</v>
      </c>
    </row>
    <row r="721" spans="1:7" x14ac:dyDescent="0.25">
      <c r="A721">
        <v>2020</v>
      </c>
      <c r="B721" t="s">
        <v>16</v>
      </c>
      <c r="C721" t="s">
        <v>34</v>
      </c>
      <c r="D721">
        <v>3443</v>
      </c>
      <c r="E721">
        <v>8717</v>
      </c>
      <c r="F721">
        <v>386008</v>
      </c>
      <c r="G721">
        <v>542</v>
      </c>
    </row>
    <row r="722" spans="1:7" x14ac:dyDescent="0.25">
      <c r="A722">
        <v>2020</v>
      </c>
      <c r="B722" t="s">
        <v>17</v>
      </c>
      <c r="C722" t="s">
        <v>27</v>
      </c>
      <c r="D722">
        <v>15331</v>
      </c>
      <c r="E722">
        <v>17773</v>
      </c>
      <c r="F722">
        <v>574970</v>
      </c>
      <c r="G722">
        <v>528</v>
      </c>
    </row>
    <row r="723" spans="1:7" x14ac:dyDescent="0.25">
      <c r="A723">
        <v>2020</v>
      </c>
      <c r="B723" t="s">
        <v>17</v>
      </c>
      <c r="C723" t="s">
        <v>28</v>
      </c>
      <c r="D723">
        <v>15089</v>
      </c>
      <c r="E723">
        <v>17755</v>
      </c>
      <c r="F723">
        <v>86707</v>
      </c>
      <c r="G723">
        <v>481</v>
      </c>
    </row>
    <row r="724" spans="1:7" x14ac:dyDescent="0.25">
      <c r="A724">
        <v>2020</v>
      </c>
      <c r="B724" t="s">
        <v>17</v>
      </c>
      <c r="C724" t="s">
        <v>29</v>
      </c>
      <c r="D724">
        <v>12718</v>
      </c>
      <c r="E724">
        <v>9835</v>
      </c>
      <c r="F724">
        <v>255718</v>
      </c>
      <c r="G724">
        <v>435</v>
      </c>
    </row>
    <row r="725" spans="1:7" x14ac:dyDescent="0.25">
      <c r="A725">
        <v>2020</v>
      </c>
      <c r="B725" t="s">
        <v>17</v>
      </c>
      <c r="C725" t="s">
        <v>30</v>
      </c>
      <c r="D725">
        <v>12729</v>
      </c>
      <c r="E725">
        <v>3239</v>
      </c>
      <c r="F725">
        <v>515479</v>
      </c>
      <c r="G725">
        <v>151</v>
      </c>
    </row>
    <row r="726" spans="1:7" x14ac:dyDescent="0.25">
      <c r="A726">
        <v>2020</v>
      </c>
      <c r="B726" t="s">
        <v>17</v>
      </c>
      <c r="C726" t="s">
        <v>31</v>
      </c>
      <c r="D726">
        <v>6232</v>
      </c>
      <c r="E726">
        <v>21344</v>
      </c>
      <c r="F726">
        <v>431961</v>
      </c>
      <c r="G726">
        <v>30</v>
      </c>
    </row>
    <row r="727" spans="1:7" x14ac:dyDescent="0.25">
      <c r="A727">
        <v>2020</v>
      </c>
      <c r="B727" t="s">
        <v>17</v>
      </c>
      <c r="C727" t="s">
        <v>32</v>
      </c>
      <c r="D727">
        <v>20854</v>
      </c>
      <c r="E727">
        <v>2453</v>
      </c>
      <c r="F727">
        <v>142788</v>
      </c>
      <c r="G727">
        <v>314</v>
      </c>
    </row>
    <row r="728" spans="1:7" x14ac:dyDescent="0.25">
      <c r="A728">
        <v>2020</v>
      </c>
      <c r="B728" t="s">
        <v>17</v>
      </c>
      <c r="C728" t="s">
        <v>33</v>
      </c>
      <c r="D728">
        <v>19122</v>
      </c>
      <c r="E728">
        <v>23060</v>
      </c>
      <c r="F728">
        <v>82292</v>
      </c>
      <c r="G728">
        <v>393</v>
      </c>
    </row>
    <row r="729" spans="1:7" x14ac:dyDescent="0.25">
      <c r="A729">
        <v>2020</v>
      </c>
      <c r="B729" t="s">
        <v>17</v>
      </c>
      <c r="C729" t="s">
        <v>34</v>
      </c>
      <c r="D729">
        <v>10923</v>
      </c>
      <c r="E729">
        <v>17076</v>
      </c>
      <c r="F729">
        <v>681948</v>
      </c>
      <c r="G729">
        <v>434</v>
      </c>
    </row>
    <row r="730" spans="1:7" x14ac:dyDescent="0.25">
      <c r="A730">
        <v>2020</v>
      </c>
      <c r="B730" t="s">
        <v>18</v>
      </c>
      <c r="C730" t="s">
        <v>27</v>
      </c>
      <c r="D730">
        <v>7104</v>
      </c>
      <c r="E730">
        <v>8045</v>
      </c>
      <c r="F730">
        <v>180372</v>
      </c>
      <c r="G730">
        <v>499</v>
      </c>
    </row>
    <row r="731" spans="1:7" x14ac:dyDescent="0.25">
      <c r="A731">
        <v>2020</v>
      </c>
      <c r="B731" t="s">
        <v>18</v>
      </c>
      <c r="C731" t="s">
        <v>28</v>
      </c>
      <c r="D731">
        <v>16152</v>
      </c>
      <c r="E731">
        <v>1297</v>
      </c>
      <c r="F731">
        <v>226487</v>
      </c>
      <c r="G731">
        <v>582</v>
      </c>
    </row>
    <row r="732" spans="1:7" x14ac:dyDescent="0.25">
      <c r="A732">
        <v>2020</v>
      </c>
      <c r="B732" t="s">
        <v>18</v>
      </c>
      <c r="C732" t="s">
        <v>29</v>
      </c>
      <c r="D732">
        <v>1372</v>
      </c>
      <c r="E732">
        <v>8221</v>
      </c>
      <c r="F732">
        <v>747067</v>
      </c>
      <c r="G732">
        <v>52</v>
      </c>
    </row>
    <row r="733" spans="1:7" x14ac:dyDescent="0.25">
      <c r="A733">
        <v>2020</v>
      </c>
      <c r="B733" t="s">
        <v>18</v>
      </c>
      <c r="C733" t="s">
        <v>30</v>
      </c>
      <c r="D733">
        <v>14792</v>
      </c>
      <c r="E733">
        <v>23650</v>
      </c>
      <c r="F733">
        <v>326773</v>
      </c>
      <c r="G733">
        <v>186</v>
      </c>
    </row>
    <row r="734" spans="1:7" x14ac:dyDescent="0.25">
      <c r="A734">
        <v>2020</v>
      </c>
      <c r="B734" t="s">
        <v>18</v>
      </c>
      <c r="C734" t="s">
        <v>31</v>
      </c>
      <c r="D734">
        <v>21808</v>
      </c>
      <c r="E734">
        <v>2333</v>
      </c>
      <c r="F734">
        <v>332813</v>
      </c>
      <c r="G734">
        <v>207</v>
      </c>
    </row>
    <row r="735" spans="1:7" x14ac:dyDescent="0.25">
      <c r="A735">
        <v>2020</v>
      </c>
      <c r="B735" t="s">
        <v>18</v>
      </c>
      <c r="C735" t="s">
        <v>32</v>
      </c>
      <c r="D735">
        <v>11649</v>
      </c>
      <c r="E735">
        <v>4348</v>
      </c>
      <c r="F735">
        <v>723305</v>
      </c>
      <c r="G735">
        <v>526</v>
      </c>
    </row>
    <row r="736" spans="1:7" x14ac:dyDescent="0.25">
      <c r="A736">
        <v>2020</v>
      </c>
      <c r="B736" t="s">
        <v>18</v>
      </c>
      <c r="C736" t="s">
        <v>33</v>
      </c>
      <c r="D736">
        <v>18721</v>
      </c>
      <c r="E736">
        <v>15057</v>
      </c>
      <c r="F736">
        <v>543375</v>
      </c>
      <c r="G736">
        <v>66</v>
      </c>
    </row>
    <row r="737" spans="1:7" x14ac:dyDescent="0.25">
      <c r="A737">
        <v>2020</v>
      </c>
      <c r="B737" t="s">
        <v>18</v>
      </c>
      <c r="C737" t="s">
        <v>34</v>
      </c>
      <c r="D737">
        <v>3937</v>
      </c>
      <c r="E737">
        <v>797</v>
      </c>
      <c r="F737">
        <v>752303</v>
      </c>
      <c r="G737">
        <v>444</v>
      </c>
    </row>
    <row r="738" spans="1:7" x14ac:dyDescent="0.25">
      <c r="A738">
        <v>2020</v>
      </c>
      <c r="B738" t="s">
        <v>19</v>
      </c>
      <c r="C738" t="s">
        <v>27</v>
      </c>
      <c r="D738">
        <v>13724</v>
      </c>
      <c r="E738">
        <v>4450</v>
      </c>
      <c r="F738">
        <v>113269</v>
      </c>
      <c r="G738">
        <v>597</v>
      </c>
    </row>
    <row r="739" spans="1:7" x14ac:dyDescent="0.25">
      <c r="A739">
        <v>2020</v>
      </c>
      <c r="B739" t="s">
        <v>19</v>
      </c>
      <c r="C739" t="s">
        <v>28</v>
      </c>
      <c r="D739">
        <v>9335</v>
      </c>
      <c r="E739">
        <v>22497</v>
      </c>
      <c r="F739">
        <v>50651</v>
      </c>
      <c r="G739">
        <v>580</v>
      </c>
    </row>
    <row r="740" spans="1:7" x14ac:dyDescent="0.25">
      <c r="A740">
        <v>2020</v>
      </c>
      <c r="B740" t="s">
        <v>19</v>
      </c>
      <c r="C740" t="s">
        <v>29</v>
      </c>
      <c r="D740">
        <v>16809</v>
      </c>
      <c r="E740">
        <v>17694</v>
      </c>
      <c r="F740">
        <v>210706</v>
      </c>
      <c r="G740">
        <v>570</v>
      </c>
    </row>
    <row r="741" spans="1:7" x14ac:dyDescent="0.25">
      <c r="A741">
        <v>2020</v>
      </c>
      <c r="B741" t="s">
        <v>19</v>
      </c>
      <c r="C741" t="s">
        <v>30</v>
      </c>
      <c r="D741">
        <v>5855</v>
      </c>
      <c r="E741">
        <v>10971</v>
      </c>
      <c r="F741">
        <v>346022</v>
      </c>
      <c r="G741">
        <v>286</v>
      </c>
    </row>
    <row r="742" spans="1:7" x14ac:dyDescent="0.25">
      <c r="A742">
        <v>2020</v>
      </c>
      <c r="B742" t="s">
        <v>19</v>
      </c>
      <c r="C742" t="s">
        <v>31</v>
      </c>
      <c r="D742">
        <v>13619</v>
      </c>
      <c r="E742">
        <v>10069</v>
      </c>
      <c r="F742">
        <v>608158</v>
      </c>
      <c r="G742">
        <v>77</v>
      </c>
    </row>
    <row r="743" spans="1:7" x14ac:dyDescent="0.25">
      <c r="A743">
        <v>2020</v>
      </c>
      <c r="B743" t="s">
        <v>19</v>
      </c>
      <c r="C743" t="s">
        <v>32</v>
      </c>
      <c r="D743">
        <v>13971</v>
      </c>
      <c r="E743">
        <v>6474</v>
      </c>
      <c r="F743">
        <v>223127</v>
      </c>
      <c r="G743">
        <v>222</v>
      </c>
    </row>
    <row r="744" spans="1:7" x14ac:dyDescent="0.25">
      <c r="A744">
        <v>2020</v>
      </c>
      <c r="B744" t="s">
        <v>19</v>
      </c>
      <c r="C744" t="s">
        <v>33</v>
      </c>
      <c r="D744">
        <v>18933</v>
      </c>
      <c r="E744">
        <v>15639</v>
      </c>
      <c r="F744">
        <v>545069</v>
      </c>
      <c r="G744">
        <v>390</v>
      </c>
    </row>
    <row r="745" spans="1:7" x14ac:dyDescent="0.25">
      <c r="A745">
        <v>2020</v>
      </c>
      <c r="B745" t="s">
        <v>19</v>
      </c>
      <c r="C745" t="s">
        <v>34</v>
      </c>
      <c r="D745">
        <v>7623</v>
      </c>
      <c r="E745">
        <v>19189</v>
      </c>
      <c r="F745">
        <v>191033</v>
      </c>
      <c r="G745">
        <v>456</v>
      </c>
    </row>
    <row r="746" spans="1:7" x14ac:dyDescent="0.25">
      <c r="A746">
        <v>2020</v>
      </c>
      <c r="B746" t="s">
        <v>20</v>
      </c>
      <c r="C746" t="s">
        <v>27</v>
      </c>
      <c r="D746">
        <v>2913</v>
      </c>
      <c r="E746">
        <v>16980</v>
      </c>
      <c r="F746">
        <v>697623</v>
      </c>
      <c r="G746">
        <v>263</v>
      </c>
    </row>
    <row r="747" spans="1:7" x14ac:dyDescent="0.25">
      <c r="A747">
        <v>2020</v>
      </c>
      <c r="B747" t="s">
        <v>20</v>
      </c>
      <c r="C747" t="s">
        <v>28</v>
      </c>
      <c r="D747">
        <v>21154</v>
      </c>
      <c r="E747">
        <v>10883</v>
      </c>
      <c r="F747">
        <v>567936</v>
      </c>
      <c r="G747">
        <v>563</v>
      </c>
    </row>
    <row r="748" spans="1:7" x14ac:dyDescent="0.25">
      <c r="A748">
        <v>2020</v>
      </c>
      <c r="B748" t="s">
        <v>20</v>
      </c>
      <c r="C748" t="s">
        <v>29</v>
      </c>
      <c r="D748">
        <v>10003</v>
      </c>
      <c r="E748">
        <v>19358</v>
      </c>
      <c r="F748">
        <v>41253</v>
      </c>
      <c r="G748">
        <v>688</v>
      </c>
    </row>
    <row r="749" spans="1:7" x14ac:dyDescent="0.25">
      <c r="A749">
        <v>2020</v>
      </c>
      <c r="B749" t="s">
        <v>20</v>
      </c>
      <c r="C749" t="s">
        <v>30</v>
      </c>
      <c r="D749">
        <v>16595</v>
      </c>
      <c r="E749">
        <v>23828</v>
      </c>
      <c r="F749">
        <v>726938</v>
      </c>
      <c r="G749">
        <v>187</v>
      </c>
    </row>
    <row r="750" spans="1:7" x14ac:dyDescent="0.25">
      <c r="A750">
        <v>2020</v>
      </c>
      <c r="B750" t="s">
        <v>20</v>
      </c>
      <c r="C750" t="s">
        <v>31</v>
      </c>
      <c r="D750">
        <v>6346</v>
      </c>
      <c r="E750">
        <v>7552</v>
      </c>
      <c r="F750">
        <v>540498</v>
      </c>
      <c r="G750">
        <v>513</v>
      </c>
    </row>
    <row r="751" spans="1:7" x14ac:dyDescent="0.25">
      <c r="A751">
        <v>2020</v>
      </c>
      <c r="B751" t="s">
        <v>20</v>
      </c>
      <c r="C751" t="s">
        <v>32</v>
      </c>
      <c r="D751">
        <v>7211</v>
      </c>
      <c r="E751">
        <v>17091</v>
      </c>
      <c r="F751">
        <v>142775</v>
      </c>
      <c r="G751">
        <v>517</v>
      </c>
    </row>
    <row r="752" spans="1:7" x14ac:dyDescent="0.25">
      <c r="A752">
        <v>2020</v>
      </c>
      <c r="B752" t="s">
        <v>20</v>
      </c>
      <c r="C752" t="s">
        <v>33</v>
      </c>
      <c r="D752">
        <v>1275</v>
      </c>
      <c r="E752">
        <v>22500</v>
      </c>
      <c r="F752">
        <v>339972</v>
      </c>
      <c r="G752">
        <v>606</v>
      </c>
    </row>
    <row r="753" spans="1:7" x14ac:dyDescent="0.25">
      <c r="A753">
        <v>2020</v>
      </c>
      <c r="B753" t="s">
        <v>20</v>
      </c>
      <c r="C753" t="s">
        <v>34</v>
      </c>
      <c r="D753">
        <v>8039</v>
      </c>
      <c r="E753">
        <v>7410</v>
      </c>
      <c r="F753">
        <v>434600</v>
      </c>
      <c r="G753">
        <v>568</v>
      </c>
    </row>
    <row r="754" spans="1:7" x14ac:dyDescent="0.25">
      <c r="A754">
        <v>2020</v>
      </c>
      <c r="B754" t="s">
        <v>21</v>
      </c>
      <c r="C754" t="s">
        <v>27</v>
      </c>
      <c r="D754">
        <v>8878</v>
      </c>
      <c r="E754">
        <v>23147</v>
      </c>
      <c r="F754">
        <v>320135</v>
      </c>
      <c r="G754">
        <v>219</v>
      </c>
    </row>
    <row r="755" spans="1:7" x14ac:dyDescent="0.25">
      <c r="A755">
        <v>2020</v>
      </c>
      <c r="B755" t="s">
        <v>21</v>
      </c>
      <c r="C755" t="s">
        <v>28</v>
      </c>
      <c r="D755">
        <v>15689</v>
      </c>
      <c r="E755">
        <v>7671</v>
      </c>
      <c r="F755">
        <v>442355</v>
      </c>
      <c r="G755">
        <v>463</v>
      </c>
    </row>
    <row r="756" spans="1:7" x14ac:dyDescent="0.25">
      <c r="A756">
        <v>2020</v>
      </c>
      <c r="B756" t="s">
        <v>21</v>
      </c>
      <c r="C756" t="s">
        <v>29</v>
      </c>
      <c r="D756">
        <v>12331</v>
      </c>
      <c r="E756">
        <v>15421</v>
      </c>
      <c r="F756">
        <v>497958</v>
      </c>
      <c r="G756">
        <v>396</v>
      </c>
    </row>
    <row r="757" spans="1:7" x14ac:dyDescent="0.25">
      <c r="A757">
        <v>2020</v>
      </c>
      <c r="B757" t="s">
        <v>21</v>
      </c>
      <c r="C757" t="s">
        <v>30</v>
      </c>
      <c r="D757">
        <v>11916</v>
      </c>
      <c r="E757">
        <v>958</v>
      </c>
      <c r="F757">
        <v>230545</v>
      </c>
      <c r="G757">
        <v>49</v>
      </c>
    </row>
    <row r="758" spans="1:7" x14ac:dyDescent="0.25">
      <c r="A758">
        <v>2020</v>
      </c>
      <c r="B758" t="s">
        <v>21</v>
      </c>
      <c r="C758" t="s">
        <v>31</v>
      </c>
      <c r="D758">
        <v>7429</v>
      </c>
      <c r="E758">
        <v>11868</v>
      </c>
      <c r="F758">
        <v>498336</v>
      </c>
      <c r="G758">
        <v>529</v>
      </c>
    </row>
    <row r="759" spans="1:7" x14ac:dyDescent="0.25">
      <c r="A759">
        <v>2020</v>
      </c>
      <c r="B759" t="s">
        <v>21</v>
      </c>
      <c r="C759" t="s">
        <v>32</v>
      </c>
      <c r="D759">
        <v>1412</v>
      </c>
      <c r="E759">
        <v>14903</v>
      </c>
      <c r="F759">
        <v>299215</v>
      </c>
      <c r="G759">
        <v>628</v>
      </c>
    </row>
    <row r="760" spans="1:7" x14ac:dyDescent="0.25">
      <c r="A760">
        <v>2020</v>
      </c>
      <c r="B760" t="s">
        <v>21</v>
      </c>
      <c r="C760" t="s">
        <v>33</v>
      </c>
      <c r="D760">
        <v>3107</v>
      </c>
      <c r="E760">
        <v>7833</v>
      </c>
      <c r="F760">
        <v>293349</v>
      </c>
      <c r="G760">
        <v>375</v>
      </c>
    </row>
    <row r="761" spans="1:7" x14ac:dyDescent="0.25">
      <c r="A761">
        <v>2020</v>
      </c>
      <c r="B761" t="s">
        <v>21</v>
      </c>
      <c r="C761" t="s">
        <v>34</v>
      </c>
      <c r="D761">
        <v>6706</v>
      </c>
      <c r="E761">
        <v>3291</v>
      </c>
      <c r="F761">
        <v>607275</v>
      </c>
      <c r="G761">
        <v>25</v>
      </c>
    </row>
    <row r="762" spans="1:7" x14ac:dyDescent="0.25">
      <c r="A762">
        <v>2020</v>
      </c>
      <c r="B762" t="s">
        <v>22</v>
      </c>
      <c r="C762" t="s">
        <v>27</v>
      </c>
      <c r="D762">
        <v>22432</v>
      </c>
      <c r="E762">
        <v>10802</v>
      </c>
      <c r="F762">
        <v>533012</v>
      </c>
      <c r="G762">
        <v>542</v>
      </c>
    </row>
    <row r="763" spans="1:7" x14ac:dyDescent="0.25">
      <c r="A763">
        <v>2020</v>
      </c>
      <c r="B763" t="s">
        <v>22</v>
      </c>
      <c r="C763" t="s">
        <v>28</v>
      </c>
      <c r="D763">
        <v>17853</v>
      </c>
      <c r="E763">
        <v>21448</v>
      </c>
      <c r="F763">
        <v>76481</v>
      </c>
      <c r="G763">
        <v>269</v>
      </c>
    </row>
    <row r="764" spans="1:7" x14ac:dyDescent="0.25">
      <c r="A764">
        <v>2020</v>
      </c>
      <c r="B764" t="s">
        <v>22</v>
      </c>
      <c r="C764" t="s">
        <v>29</v>
      </c>
      <c r="D764">
        <v>1723</v>
      </c>
      <c r="E764">
        <v>1825</v>
      </c>
      <c r="F764">
        <v>218137</v>
      </c>
      <c r="G764">
        <v>580</v>
      </c>
    </row>
    <row r="765" spans="1:7" x14ac:dyDescent="0.25">
      <c r="A765">
        <v>2020</v>
      </c>
      <c r="B765" t="s">
        <v>22</v>
      </c>
      <c r="C765" t="s">
        <v>30</v>
      </c>
      <c r="D765">
        <v>9238</v>
      </c>
      <c r="E765">
        <v>20795</v>
      </c>
      <c r="F765">
        <v>691514</v>
      </c>
      <c r="G765">
        <v>546</v>
      </c>
    </row>
    <row r="766" spans="1:7" x14ac:dyDescent="0.25">
      <c r="A766">
        <v>2020</v>
      </c>
      <c r="B766" t="s">
        <v>22</v>
      </c>
      <c r="C766" t="s">
        <v>31</v>
      </c>
      <c r="D766">
        <v>23458</v>
      </c>
      <c r="E766">
        <v>11292</v>
      </c>
      <c r="F766">
        <v>308963</v>
      </c>
      <c r="G766">
        <v>675</v>
      </c>
    </row>
    <row r="767" spans="1:7" x14ac:dyDescent="0.25">
      <c r="A767">
        <v>2020</v>
      </c>
      <c r="B767" t="s">
        <v>22</v>
      </c>
      <c r="C767" t="s">
        <v>32</v>
      </c>
      <c r="D767">
        <v>23972</v>
      </c>
      <c r="E767">
        <v>926</v>
      </c>
      <c r="F767">
        <v>690396</v>
      </c>
      <c r="G767">
        <v>485</v>
      </c>
    </row>
    <row r="768" spans="1:7" x14ac:dyDescent="0.25">
      <c r="A768">
        <v>2020</v>
      </c>
      <c r="B768" t="s">
        <v>22</v>
      </c>
      <c r="C768" t="s">
        <v>33</v>
      </c>
      <c r="D768">
        <v>17448</v>
      </c>
      <c r="E768">
        <v>10287</v>
      </c>
      <c r="F768">
        <v>115665</v>
      </c>
      <c r="G768">
        <v>655</v>
      </c>
    </row>
    <row r="769" spans="1:7" x14ac:dyDescent="0.25">
      <c r="A769">
        <v>2020</v>
      </c>
      <c r="B769" t="s">
        <v>22</v>
      </c>
      <c r="C769" t="s">
        <v>34</v>
      </c>
      <c r="D769">
        <v>17099</v>
      </c>
      <c r="E769">
        <v>22653</v>
      </c>
      <c r="F769">
        <v>465358</v>
      </c>
      <c r="G769">
        <v>373</v>
      </c>
    </row>
    <row r="770" spans="1:7" x14ac:dyDescent="0.25">
      <c r="A770">
        <v>2020</v>
      </c>
      <c r="B770" t="s">
        <v>23</v>
      </c>
      <c r="C770" t="s">
        <v>27</v>
      </c>
      <c r="D770">
        <v>19688</v>
      </c>
      <c r="E770">
        <v>11664</v>
      </c>
      <c r="F770">
        <v>756983</v>
      </c>
      <c r="G770">
        <v>235</v>
      </c>
    </row>
    <row r="771" spans="1:7" x14ac:dyDescent="0.25">
      <c r="A771">
        <v>2020</v>
      </c>
      <c r="B771" t="s">
        <v>23</v>
      </c>
      <c r="C771" t="s">
        <v>28</v>
      </c>
      <c r="D771">
        <v>14069</v>
      </c>
      <c r="E771">
        <v>10046</v>
      </c>
      <c r="F771">
        <v>32763</v>
      </c>
      <c r="G771">
        <v>286</v>
      </c>
    </row>
    <row r="772" spans="1:7" x14ac:dyDescent="0.25">
      <c r="A772">
        <v>2020</v>
      </c>
      <c r="B772" t="s">
        <v>23</v>
      </c>
      <c r="C772" t="s">
        <v>29</v>
      </c>
      <c r="D772">
        <v>23483</v>
      </c>
      <c r="E772">
        <v>20915</v>
      </c>
      <c r="F772">
        <v>111353</v>
      </c>
      <c r="G772">
        <v>199</v>
      </c>
    </row>
    <row r="773" spans="1:7" x14ac:dyDescent="0.25">
      <c r="A773">
        <v>2020</v>
      </c>
      <c r="B773" t="s">
        <v>23</v>
      </c>
      <c r="C773" t="s">
        <v>30</v>
      </c>
      <c r="D773">
        <v>18899</v>
      </c>
      <c r="E773">
        <v>11485</v>
      </c>
      <c r="F773">
        <v>196168</v>
      </c>
      <c r="G773">
        <v>316</v>
      </c>
    </row>
    <row r="774" spans="1:7" x14ac:dyDescent="0.25">
      <c r="A774">
        <v>2020</v>
      </c>
      <c r="B774" t="s">
        <v>23</v>
      </c>
      <c r="C774" t="s">
        <v>31</v>
      </c>
      <c r="D774">
        <v>14030</v>
      </c>
      <c r="E774">
        <v>6133</v>
      </c>
      <c r="F774">
        <v>53866</v>
      </c>
      <c r="G774">
        <v>288</v>
      </c>
    </row>
    <row r="775" spans="1:7" x14ac:dyDescent="0.25">
      <c r="A775">
        <v>2020</v>
      </c>
      <c r="B775" t="s">
        <v>23</v>
      </c>
      <c r="C775" t="s">
        <v>32</v>
      </c>
      <c r="D775">
        <v>12239</v>
      </c>
      <c r="E775">
        <v>9787</v>
      </c>
      <c r="F775">
        <v>363701</v>
      </c>
      <c r="G775">
        <v>282</v>
      </c>
    </row>
    <row r="776" spans="1:7" x14ac:dyDescent="0.25">
      <c r="A776">
        <v>2020</v>
      </c>
      <c r="B776" t="s">
        <v>23</v>
      </c>
      <c r="C776" t="s">
        <v>33</v>
      </c>
      <c r="D776">
        <v>7780</v>
      </c>
      <c r="E776">
        <v>23847</v>
      </c>
      <c r="F776">
        <v>431274</v>
      </c>
      <c r="G776">
        <v>298</v>
      </c>
    </row>
    <row r="777" spans="1:7" x14ac:dyDescent="0.25">
      <c r="A777">
        <v>2020</v>
      </c>
      <c r="B777" t="s">
        <v>23</v>
      </c>
      <c r="C777" t="s">
        <v>34</v>
      </c>
      <c r="D777">
        <v>23233</v>
      </c>
      <c r="E777">
        <v>1789</v>
      </c>
      <c r="F777">
        <v>225735</v>
      </c>
      <c r="G777">
        <v>257</v>
      </c>
    </row>
    <row r="778" spans="1:7" x14ac:dyDescent="0.25">
      <c r="A778">
        <v>2020</v>
      </c>
      <c r="B778" t="s">
        <v>24</v>
      </c>
      <c r="C778" t="s">
        <v>27</v>
      </c>
      <c r="D778">
        <v>955</v>
      </c>
      <c r="E778">
        <v>2658</v>
      </c>
      <c r="F778">
        <v>620517</v>
      </c>
      <c r="G778">
        <v>210</v>
      </c>
    </row>
    <row r="779" spans="1:7" x14ac:dyDescent="0.25">
      <c r="A779">
        <v>2020</v>
      </c>
      <c r="B779" t="s">
        <v>24</v>
      </c>
      <c r="C779" t="s">
        <v>28</v>
      </c>
      <c r="D779">
        <v>6579</v>
      </c>
      <c r="E779">
        <v>23228</v>
      </c>
      <c r="F779">
        <v>565735</v>
      </c>
      <c r="G779">
        <v>649</v>
      </c>
    </row>
    <row r="780" spans="1:7" x14ac:dyDescent="0.25">
      <c r="A780">
        <v>2020</v>
      </c>
      <c r="B780" t="s">
        <v>24</v>
      </c>
      <c r="C780" t="s">
        <v>29</v>
      </c>
      <c r="D780">
        <v>10594</v>
      </c>
      <c r="E780">
        <v>23743</v>
      </c>
      <c r="F780">
        <v>774105</v>
      </c>
      <c r="G780">
        <v>152</v>
      </c>
    </row>
    <row r="781" spans="1:7" x14ac:dyDescent="0.25">
      <c r="A781">
        <v>2020</v>
      </c>
      <c r="B781" t="s">
        <v>24</v>
      </c>
      <c r="C781" t="s">
        <v>30</v>
      </c>
      <c r="D781">
        <v>24542</v>
      </c>
      <c r="E781">
        <v>5328</v>
      </c>
      <c r="F781">
        <v>463316</v>
      </c>
      <c r="G781">
        <v>311</v>
      </c>
    </row>
    <row r="782" spans="1:7" x14ac:dyDescent="0.25">
      <c r="A782">
        <v>2020</v>
      </c>
      <c r="B782" t="s">
        <v>24</v>
      </c>
      <c r="C782" t="s">
        <v>31</v>
      </c>
      <c r="D782">
        <v>8979</v>
      </c>
      <c r="E782">
        <v>16713</v>
      </c>
      <c r="F782">
        <v>206339</v>
      </c>
      <c r="G782">
        <v>469</v>
      </c>
    </row>
    <row r="783" spans="1:7" x14ac:dyDescent="0.25">
      <c r="A783">
        <v>2020</v>
      </c>
      <c r="B783" t="s">
        <v>24</v>
      </c>
      <c r="C783" t="s">
        <v>32</v>
      </c>
      <c r="D783">
        <v>24752</v>
      </c>
      <c r="E783">
        <v>21730</v>
      </c>
      <c r="F783">
        <v>118696</v>
      </c>
      <c r="G783">
        <v>216</v>
      </c>
    </row>
    <row r="784" spans="1:7" x14ac:dyDescent="0.25">
      <c r="A784">
        <v>2020</v>
      </c>
      <c r="B784" t="s">
        <v>24</v>
      </c>
      <c r="C784" t="s">
        <v>33</v>
      </c>
      <c r="D784">
        <v>11249</v>
      </c>
      <c r="E784">
        <v>18222</v>
      </c>
      <c r="F784">
        <v>355098</v>
      </c>
      <c r="G784">
        <v>228</v>
      </c>
    </row>
    <row r="785" spans="1:7" x14ac:dyDescent="0.25">
      <c r="A785">
        <v>2020</v>
      </c>
      <c r="B785" t="s">
        <v>24</v>
      </c>
      <c r="C785" t="s">
        <v>34</v>
      </c>
      <c r="D785">
        <v>3254</v>
      </c>
      <c r="E785">
        <v>20758</v>
      </c>
      <c r="F785">
        <v>496513</v>
      </c>
      <c r="G785">
        <v>567</v>
      </c>
    </row>
    <row r="786" spans="1:7" x14ac:dyDescent="0.25">
      <c r="A786">
        <v>2020</v>
      </c>
      <c r="B786" t="s">
        <v>25</v>
      </c>
      <c r="C786" t="s">
        <v>27</v>
      </c>
      <c r="D786">
        <v>3397</v>
      </c>
      <c r="E786">
        <v>841</v>
      </c>
      <c r="F786">
        <v>284803</v>
      </c>
      <c r="G786">
        <v>510</v>
      </c>
    </row>
    <row r="787" spans="1:7" x14ac:dyDescent="0.25">
      <c r="A787">
        <v>2020</v>
      </c>
      <c r="B787" t="s">
        <v>25</v>
      </c>
      <c r="C787" t="s">
        <v>28</v>
      </c>
      <c r="D787">
        <v>9831</v>
      </c>
      <c r="E787">
        <v>15737</v>
      </c>
      <c r="F787">
        <v>146498</v>
      </c>
      <c r="G787">
        <v>668</v>
      </c>
    </row>
    <row r="788" spans="1:7" x14ac:dyDescent="0.25">
      <c r="A788">
        <v>2020</v>
      </c>
      <c r="B788" t="s">
        <v>25</v>
      </c>
      <c r="C788" t="s">
        <v>29</v>
      </c>
      <c r="D788">
        <v>6461</v>
      </c>
      <c r="E788">
        <v>6842</v>
      </c>
      <c r="F788">
        <v>556397</v>
      </c>
      <c r="G788">
        <v>516</v>
      </c>
    </row>
    <row r="789" spans="1:7" x14ac:dyDescent="0.25">
      <c r="A789">
        <v>2020</v>
      </c>
      <c r="B789" t="s">
        <v>25</v>
      </c>
      <c r="C789" t="s">
        <v>30</v>
      </c>
      <c r="D789">
        <v>9587</v>
      </c>
      <c r="E789">
        <v>10796</v>
      </c>
      <c r="F789">
        <v>159544</v>
      </c>
      <c r="G789">
        <v>433</v>
      </c>
    </row>
    <row r="790" spans="1:7" x14ac:dyDescent="0.25">
      <c r="A790">
        <v>2020</v>
      </c>
      <c r="B790" t="s">
        <v>25</v>
      </c>
      <c r="C790" t="s">
        <v>31</v>
      </c>
      <c r="D790">
        <v>24183</v>
      </c>
      <c r="E790">
        <v>4949</v>
      </c>
      <c r="F790">
        <v>788613</v>
      </c>
      <c r="G790">
        <v>671</v>
      </c>
    </row>
    <row r="791" spans="1:7" x14ac:dyDescent="0.25">
      <c r="A791">
        <v>2020</v>
      </c>
      <c r="B791" t="s">
        <v>25</v>
      </c>
      <c r="C791" t="s">
        <v>32</v>
      </c>
      <c r="D791">
        <v>19151</v>
      </c>
      <c r="E791">
        <v>4788</v>
      </c>
      <c r="F791">
        <v>535693</v>
      </c>
      <c r="G791">
        <v>435</v>
      </c>
    </row>
    <row r="792" spans="1:7" x14ac:dyDescent="0.25">
      <c r="A792">
        <v>2020</v>
      </c>
      <c r="B792" t="s">
        <v>25</v>
      </c>
      <c r="C792" t="s">
        <v>33</v>
      </c>
      <c r="D792">
        <v>22578</v>
      </c>
      <c r="E792">
        <v>5775</v>
      </c>
      <c r="F792">
        <v>489164</v>
      </c>
      <c r="G792">
        <v>336</v>
      </c>
    </row>
    <row r="793" spans="1:7" x14ac:dyDescent="0.25">
      <c r="A793">
        <v>2020</v>
      </c>
      <c r="B793" t="s">
        <v>25</v>
      </c>
      <c r="C793" t="s">
        <v>34</v>
      </c>
      <c r="D793">
        <v>8030</v>
      </c>
      <c r="E793">
        <v>16132</v>
      </c>
      <c r="F793">
        <v>293146</v>
      </c>
      <c r="G793">
        <v>645</v>
      </c>
    </row>
    <row r="794" spans="1:7" x14ac:dyDescent="0.25">
      <c r="A794">
        <v>2020</v>
      </c>
      <c r="B794" t="s">
        <v>26</v>
      </c>
      <c r="C794" t="s">
        <v>27</v>
      </c>
      <c r="D794">
        <v>14486</v>
      </c>
      <c r="E794">
        <v>18615</v>
      </c>
      <c r="F794">
        <v>360754</v>
      </c>
      <c r="G794">
        <v>407</v>
      </c>
    </row>
    <row r="795" spans="1:7" x14ac:dyDescent="0.25">
      <c r="A795">
        <v>2020</v>
      </c>
      <c r="B795" t="s">
        <v>26</v>
      </c>
      <c r="C795" t="s">
        <v>28</v>
      </c>
      <c r="D795">
        <v>18117</v>
      </c>
      <c r="E795">
        <v>2160</v>
      </c>
      <c r="F795">
        <v>755036</v>
      </c>
      <c r="G795">
        <v>685</v>
      </c>
    </row>
    <row r="796" spans="1:7" x14ac:dyDescent="0.25">
      <c r="A796">
        <v>2020</v>
      </c>
      <c r="B796" t="s">
        <v>26</v>
      </c>
      <c r="C796" t="s">
        <v>29</v>
      </c>
      <c r="D796">
        <v>11504</v>
      </c>
      <c r="E796">
        <v>17369</v>
      </c>
      <c r="F796">
        <v>157888</v>
      </c>
      <c r="G796">
        <v>385</v>
      </c>
    </row>
    <row r="797" spans="1:7" x14ac:dyDescent="0.25">
      <c r="A797">
        <v>2020</v>
      </c>
      <c r="B797" t="s">
        <v>26</v>
      </c>
      <c r="C797" t="s">
        <v>30</v>
      </c>
      <c r="D797">
        <v>15224</v>
      </c>
      <c r="E797">
        <v>14665</v>
      </c>
      <c r="F797">
        <v>115028</v>
      </c>
      <c r="G797">
        <v>343</v>
      </c>
    </row>
    <row r="798" spans="1:7" x14ac:dyDescent="0.25">
      <c r="A798">
        <v>2020</v>
      </c>
      <c r="B798" t="s">
        <v>26</v>
      </c>
      <c r="C798" t="s">
        <v>31</v>
      </c>
      <c r="D798">
        <v>840</v>
      </c>
      <c r="E798">
        <v>6527</v>
      </c>
      <c r="F798">
        <v>183834</v>
      </c>
      <c r="G798">
        <v>77</v>
      </c>
    </row>
    <row r="799" spans="1:7" x14ac:dyDescent="0.25">
      <c r="A799">
        <v>2020</v>
      </c>
      <c r="B799" t="s">
        <v>26</v>
      </c>
      <c r="C799" t="s">
        <v>32</v>
      </c>
      <c r="D799">
        <v>18171</v>
      </c>
      <c r="E799">
        <v>15549</v>
      </c>
      <c r="F799">
        <v>363912</v>
      </c>
      <c r="G799">
        <v>646</v>
      </c>
    </row>
    <row r="800" spans="1:7" x14ac:dyDescent="0.25">
      <c r="A800">
        <v>2020</v>
      </c>
      <c r="B800" t="s">
        <v>26</v>
      </c>
      <c r="C800" t="s">
        <v>33</v>
      </c>
      <c r="D800">
        <v>24973</v>
      </c>
      <c r="E800">
        <v>22801</v>
      </c>
      <c r="F800">
        <v>83095</v>
      </c>
      <c r="G800">
        <v>136</v>
      </c>
    </row>
    <row r="801" spans="1:7" x14ac:dyDescent="0.25">
      <c r="A801">
        <v>2020</v>
      </c>
      <c r="B801" t="s">
        <v>26</v>
      </c>
      <c r="C801" t="s">
        <v>34</v>
      </c>
      <c r="D801">
        <v>6174</v>
      </c>
      <c r="E801">
        <v>21874</v>
      </c>
      <c r="F801">
        <v>305711</v>
      </c>
      <c r="G801">
        <v>486</v>
      </c>
    </row>
    <row r="802" spans="1:7" x14ac:dyDescent="0.25">
      <c r="A802">
        <v>2021</v>
      </c>
      <c r="B802" t="s">
        <v>7</v>
      </c>
      <c r="C802" t="s">
        <v>27</v>
      </c>
      <c r="D802">
        <v>10077</v>
      </c>
      <c r="E802">
        <v>19563</v>
      </c>
      <c r="F802">
        <v>29885</v>
      </c>
      <c r="G802">
        <v>277</v>
      </c>
    </row>
    <row r="803" spans="1:7" x14ac:dyDescent="0.25">
      <c r="A803">
        <v>2021</v>
      </c>
      <c r="B803" t="s">
        <v>7</v>
      </c>
      <c r="C803" t="s">
        <v>28</v>
      </c>
      <c r="D803">
        <v>22338</v>
      </c>
      <c r="E803">
        <v>1478</v>
      </c>
      <c r="F803">
        <v>347231</v>
      </c>
      <c r="G803">
        <v>503</v>
      </c>
    </row>
    <row r="804" spans="1:7" x14ac:dyDescent="0.25">
      <c r="A804">
        <v>2021</v>
      </c>
      <c r="B804" t="s">
        <v>7</v>
      </c>
      <c r="C804" t="s">
        <v>29</v>
      </c>
      <c r="D804">
        <v>2292</v>
      </c>
      <c r="E804">
        <v>17744</v>
      </c>
      <c r="F804">
        <v>725860</v>
      </c>
      <c r="G804">
        <v>313</v>
      </c>
    </row>
    <row r="805" spans="1:7" x14ac:dyDescent="0.25">
      <c r="A805">
        <v>2021</v>
      </c>
      <c r="B805" t="s">
        <v>7</v>
      </c>
      <c r="C805" t="s">
        <v>30</v>
      </c>
      <c r="D805">
        <v>12932</v>
      </c>
      <c r="E805">
        <v>10878</v>
      </c>
      <c r="F805">
        <v>421067</v>
      </c>
      <c r="G805">
        <v>210</v>
      </c>
    </row>
    <row r="806" spans="1:7" x14ac:dyDescent="0.25">
      <c r="A806">
        <v>2021</v>
      </c>
      <c r="B806" t="s">
        <v>7</v>
      </c>
      <c r="C806" t="s">
        <v>31</v>
      </c>
      <c r="D806">
        <v>20700</v>
      </c>
      <c r="E806">
        <v>14335</v>
      </c>
      <c r="F806">
        <v>635458</v>
      </c>
      <c r="G806">
        <v>491</v>
      </c>
    </row>
    <row r="807" spans="1:7" x14ac:dyDescent="0.25">
      <c r="A807">
        <v>2021</v>
      </c>
      <c r="B807" t="s">
        <v>7</v>
      </c>
      <c r="C807" t="s">
        <v>32</v>
      </c>
      <c r="D807">
        <v>17911</v>
      </c>
      <c r="E807">
        <v>12028</v>
      </c>
      <c r="F807">
        <v>502604</v>
      </c>
      <c r="G807">
        <v>352</v>
      </c>
    </row>
    <row r="808" spans="1:7" x14ac:dyDescent="0.25">
      <c r="A808">
        <v>2021</v>
      </c>
      <c r="B808" t="s">
        <v>7</v>
      </c>
      <c r="C808" t="s">
        <v>33</v>
      </c>
      <c r="D808">
        <v>2247</v>
      </c>
      <c r="E808">
        <v>7281</v>
      </c>
      <c r="F808">
        <v>130155</v>
      </c>
      <c r="G808">
        <v>183</v>
      </c>
    </row>
    <row r="809" spans="1:7" x14ac:dyDescent="0.25">
      <c r="A809">
        <v>2021</v>
      </c>
      <c r="B809" t="s">
        <v>7</v>
      </c>
      <c r="C809" t="s">
        <v>34</v>
      </c>
      <c r="D809">
        <v>17710</v>
      </c>
      <c r="E809">
        <v>10788</v>
      </c>
      <c r="F809">
        <v>147795</v>
      </c>
      <c r="G809">
        <v>614</v>
      </c>
    </row>
    <row r="810" spans="1:7" x14ac:dyDescent="0.25">
      <c r="A810">
        <v>2021</v>
      </c>
      <c r="B810" t="s">
        <v>8</v>
      </c>
      <c r="C810" t="s">
        <v>27</v>
      </c>
      <c r="D810">
        <v>17589</v>
      </c>
      <c r="E810">
        <v>15267</v>
      </c>
      <c r="F810">
        <v>493620</v>
      </c>
      <c r="G810">
        <v>559</v>
      </c>
    </row>
    <row r="811" spans="1:7" x14ac:dyDescent="0.25">
      <c r="A811">
        <v>2021</v>
      </c>
      <c r="B811" t="s">
        <v>8</v>
      </c>
      <c r="C811" t="s">
        <v>28</v>
      </c>
      <c r="D811">
        <v>20924</v>
      </c>
      <c r="E811">
        <v>13166</v>
      </c>
      <c r="F811">
        <v>573091</v>
      </c>
      <c r="G811">
        <v>464</v>
      </c>
    </row>
    <row r="812" spans="1:7" x14ac:dyDescent="0.25">
      <c r="A812">
        <v>2021</v>
      </c>
      <c r="B812" t="s">
        <v>8</v>
      </c>
      <c r="C812" t="s">
        <v>29</v>
      </c>
      <c r="D812">
        <v>11387</v>
      </c>
      <c r="E812">
        <v>1471</v>
      </c>
      <c r="F812">
        <v>575083</v>
      </c>
      <c r="G812">
        <v>588</v>
      </c>
    </row>
    <row r="813" spans="1:7" x14ac:dyDescent="0.25">
      <c r="A813">
        <v>2021</v>
      </c>
      <c r="B813" t="s">
        <v>8</v>
      </c>
      <c r="C813" t="s">
        <v>30</v>
      </c>
      <c r="D813">
        <v>11893</v>
      </c>
      <c r="E813">
        <v>14503</v>
      </c>
      <c r="F813">
        <v>413409</v>
      </c>
      <c r="G813">
        <v>171</v>
      </c>
    </row>
    <row r="814" spans="1:7" x14ac:dyDescent="0.25">
      <c r="A814">
        <v>2021</v>
      </c>
      <c r="B814" t="s">
        <v>8</v>
      </c>
      <c r="C814" t="s">
        <v>31</v>
      </c>
      <c r="D814">
        <v>19578</v>
      </c>
      <c r="E814">
        <v>11890</v>
      </c>
      <c r="F814">
        <v>718112</v>
      </c>
      <c r="G814">
        <v>593</v>
      </c>
    </row>
    <row r="815" spans="1:7" x14ac:dyDescent="0.25">
      <c r="A815">
        <v>2021</v>
      </c>
      <c r="B815" t="s">
        <v>8</v>
      </c>
      <c r="C815" t="s">
        <v>32</v>
      </c>
      <c r="D815">
        <v>10102</v>
      </c>
      <c r="E815">
        <v>21089</v>
      </c>
      <c r="F815">
        <v>584485</v>
      </c>
      <c r="G815">
        <v>223</v>
      </c>
    </row>
    <row r="816" spans="1:7" x14ac:dyDescent="0.25">
      <c r="A816">
        <v>2021</v>
      </c>
      <c r="B816" t="s">
        <v>8</v>
      </c>
      <c r="C816" t="s">
        <v>33</v>
      </c>
      <c r="D816">
        <v>20920</v>
      </c>
      <c r="E816">
        <v>7416</v>
      </c>
      <c r="F816">
        <v>368939</v>
      </c>
      <c r="G816">
        <v>271</v>
      </c>
    </row>
    <row r="817" spans="1:7" x14ac:dyDescent="0.25">
      <c r="A817">
        <v>2021</v>
      </c>
      <c r="B817" t="s">
        <v>8</v>
      </c>
      <c r="C817" t="s">
        <v>34</v>
      </c>
      <c r="D817">
        <v>9721</v>
      </c>
      <c r="E817">
        <v>5078</v>
      </c>
      <c r="F817">
        <v>584871</v>
      </c>
      <c r="G817">
        <v>476</v>
      </c>
    </row>
    <row r="818" spans="1:7" x14ac:dyDescent="0.25">
      <c r="A818">
        <v>2021</v>
      </c>
      <c r="B818" t="s">
        <v>9</v>
      </c>
      <c r="C818" t="s">
        <v>27</v>
      </c>
      <c r="D818">
        <v>20635</v>
      </c>
      <c r="E818">
        <v>13428</v>
      </c>
      <c r="F818">
        <v>226940</v>
      </c>
      <c r="G818">
        <v>630</v>
      </c>
    </row>
    <row r="819" spans="1:7" x14ac:dyDescent="0.25">
      <c r="A819">
        <v>2021</v>
      </c>
      <c r="B819" t="s">
        <v>9</v>
      </c>
      <c r="C819" t="s">
        <v>28</v>
      </c>
      <c r="D819">
        <v>3600</v>
      </c>
      <c r="E819">
        <v>9033</v>
      </c>
      <c r="F819">
        <v>731404</v>
      </c>
      <c r="G819">
        <v>698</v>
      </c>
    </row>
    <row r="820" spans="1:7" x14ac:dyDescent="0.25">
      <c r="A820">
        <v>2021</v>
      </c>
      <c r="B820" t="s">
        <v>9</v>
      </c>
      <c r="C820" t="s">
        <v>29</v>
      </c>
      <c r="D820">
        <v>7596</v>
      </c>
      <c r="E820">
        <v>21880</v>
      </c>
      <c r="F820">
        <v>598533</v>
      </c>
      <c r="G820">
        <v>58</v>
      </c>
    </row>
    <row r="821" spans="1:7" x14ac:dyDescent="0.25">
      <c r="A821">
        <v>2021</v>
      </c>
      <c r="B821" t="s">
        <v>9</v>
      </c>
      <c r="C821" t="s">
        <v>30</v>
      </c>
      <c r="D821">
        <v>18509</v>
      </c>
      <c r="E821">
        <v>22060</v>
      </c>
      <c r="F821">
        <v>340701</v>
      </c>
      <c r="G821">
        <v>145</v>
      </c>
    </row>
    <row r="822" spans="1:7" x14ac:dyDescent="0.25">
      <c r="A822">
        <v>2021</v>
      </c>
      <c r="B822" t="s">
        <v>9</v>
      </c>
      <c r="C822" t="s">
        <v>31</v>
      </c>
      <c r="D822">
        <v>5450</v>
      </c>
      <c r="E822">
        <v>5687</v>
      </c>
      <c r="F822">
        <v>429940</v>
      </c>
      <c r="G822">
        <v>327</v>
      </c>
    </row>
    <row r="823" spans="1:7" x14ac:dyDescent="0.25">
      <c r="A823">
        <v>2021</v>
      </c>
      <c r="B823" t="s">
        <v>9</v>
      </c>
      <c r="C823" t="s">
        <v>32</v>
      </c>
      <c r="D823">
        <v>6282</v>
      </c>
      <c r="E823">
        <v>23460</v>
      </c>
      <c r="F823">
        <v>202024</v>
      </c>
      <c r="G823">
        <v>353</v>
      </c>
    </row>
    <row r="824" spans="1:7" x14ac:dyDescent="0.25">
      <c r="A824">
        <v>2021</v>
      </c>
      <c r="B824" t="s">
        <v>9</v>
      </c>
      <c r="C824" t="s">
        <v>33</v>
      </c>
      <c r="D824">
        <v>14660</v>
      </c>
      <c r="E824">
        <v>5612</v>
      </c>
      <c r="F824">
        <v>548936</v>
      </c>
      <c r="G824">
        <v>538</v>
      </c>
    </row>
    <row r="825" spans="1:7" x14ac:dyDescent="0.25">
      <c r="A825">
        <v>2021</v>
      </c>
      <c r="B825" t="s">
        <v>9</v>
      </c>
      <c r="C825" t="s">
        <v>34</v>
      </c>
      <c r="D825">
        <v>1655</v>
      </c>
      <c r="E825">
        <v>3566</v>
      </c>
      <c r="F825">
        <v>396742</v>
      </c>
      <c r="G825">
        <v>192</v>
      </c>
    </row>
    <row r="826" spans="1:7" x14ac:dyDescent="0.25">
      <c r="A826">
        <v>2021</v>
      </c>
      <c r="B826" t="s">
        <v>10</v>
      </c>
      <c r="C826" t="s">
        <v>27</v>
      </c>
      <c r="D826">
        <v>3912</v>
      </c>
      <c r="E826">
        <v>22754</v>
      </c>
      <c r="F826">
        <v>614316</v>
      </c>
      <c r="G826">
        <v>503</v>
      </c>
    </row>
    <row r="827" spans="1:7" x14ac:dyDescent="0.25">
      <c r="A827">
        <v>2021</v>
      </c>
      <c r="B827" t="s">
        <v>10</v>
      </c>
      <c r="C827" t="s">
        <v>28</v>
      </c>
      <c r="D827">
        <v>16818</v>
      </c>
      <c r="E827">
        <v>22086</v>
      </c>
      <c r="F827">
        <v>627564</v>
      </c>
      <c r="G827">
        <v>136</v>
      </c>
    </row>
    <row r="828" spans="1:7" x14ac:dyDescent="0.25">
      <c r="A828">
        <v>2021</v>
      </c>
      <c r="B828" t="s">
        <v>10</v>
      </c>
      <c r="C828" t="s">
        <v>29</v>
      </c>
      <c r="D828">
        <v>20813</v>
      </c>
      <c r="E828">
        <v>20712</v>
      </c>
      <c r="F828">
        <v>212512</v>
      </c>
      <c r="G828">
        <v>177</v>
      </c>
    </row>
    <row r="829" spans="1:7" x14ac:dyDescent="0.25">
      <c r="A829">
        <v>2021</v>
      </c>
      <c r="B829" t="s">
        <v>10</v>
      </c>
      <c r="C829" t="s">
        <v>30</v>
      </c>
      <c r="D829">
        <v>9010</v>
      </c>
      <c r="E829">
        <v>12295</v>
      </c>
      <c r="F829">
        <v>786535</v>
      </c>
      <c r="G829">
        <v>465</v>
      </c>
    </row>
    <row r="830" spans="1:7" x14ac:dyDescent="0.25">
      <c r="A830">
        <v>2021</v>
      </c>
      <c r="B830" t="s">
        <v>10</v>
      </c>
      <c r="C830" t="s">
        <v>31</v>
      </c>
      <c r="D830">
        <v>23316</v>
      </c>
      <c r="E830">
        <v>10024</v>
      </c>
      <c r="F830">
        <v>223196</v>
      </c>
      <c r="G830">
        <v>249</v>
      </c>
    </row>
    <row r="831" spans="1:7" x14ac:dyDescent="0.25">
      <c r="A831">
        <v>2021</v>
      </c>
      <c r="B831" t="s">
        <v>10</v>
      </c>
      <c r="C831" t="s">
        <v>32</v>
      </c>
      <c r="D831">
        <v>23232</v>
      </c>
      <c r="E831">
        <v>23330</v>
      </c>
      <c r="F831">
        <v>774651</v>
      </c>
      <c r="G831">
        <v>259</v>
      </c>
    </row>
    <row r="832" spans="1:7" x14ac:dyDescent="0.25">
      <c r="A832">
        <v>2021</v>
      </c>
      <c r="B832" t="s">
        <v>10</v>
      </c>
      <c r="C832" t="s">
        <v>33</v>
      </c>
      <c r="D832">
        <v>16612</v>
      </c>
      <c r="E832">
        <v>5315</v>
      </c>
      <c r="F832">
        <v>395960</v>
      </c>
      <c r="G832">
        <v>183</v>
      </c>
    </row>
    <row r="833" spans="1:7" x14ac:dyDescent="0.25">
      <c r="A833">
        <v>2021</v>
      </c>
      <c r="B833" t="s">
        <v>10</v>
      </c>
      <c r="C833" t="s">
        <v>34</v>
      </c>
      <c r="D833">
        <v>14454</v>
      </c>
      <c r="E833">
        <v>20825</v>
      </c>
      <c r="F833">
        <v>186892</v>
      </c>
      <c r="G833">
        <v>440</v>
      </c>
    </row>
    <row r="834" spans="1:7" x14ac:dyDescent="0.25">
      <c r="A834">
        <v>2021</v>
      </c>
      <c r="B834" t="s">
        <v>11</v>
      </c>
      <c r="C834" t="s">
        <v>27</v>
      </c>
      <c r="D834">
        <v>1526</v>
      </c>
      <c r="E834">
        <v>4460</v>
      </c>
      <c r="F834">
        <v>173262</v>
      </c>
      <c r="G834">
        <v>667</v>
      </c>
    </row>
    <row r="835" spans="1:7" x14ac:dyDescent="0.25">
      <c r="A835">
        <v>2021</v>
      </c>
      <c r="B835" t="s">
        <v>11</v>
      </c>
      <c r="C835" t="s">
        <v>28</v>
      </c>
      <c r="D835">
        <v>4833</v>
      </c>
      <c r="E835">
        <v>6143</v>
      </c>
      <c r="F835">
        <v>233981</v>
      </c>
      <c r="G835">
        <v>682</v>
      </c>
    </row>
    <row r="836" spans="1:7" x14ac:dyDescent="0.25">
      <c r="A836">
        <v>2021</v>
      </c>
      <c r="B836" t="s">
        <v>11</v>
      </c>
      <c r="C836" t="s">
        <v>29</v>
      </c>
      <c r="D836">
        <v>17777</v>
      </c>
      <c r="E836">
        <v>2474</v>
      </c>
      <c r="F836">
        <v>30651</v>
      </c>
      <c r="G836">
        <v>93</v>
      </c>
    </row>
    <row r="837" spans="1:7" x14ac:dyDescent="0.25">
      <c r="A837">
        <v>2021</v>
      </c>
      <c r="B837" t="s">
        <v>11</v>
      </c>
      <c r="C837" t="s">
        <v>30</v>
      </c>
      <c r="D837">
        <v>4608</v>
      </c>
      <c r="E837">
        <v>17415</v>
      </c>
      <c r="F837">
        <v>457625</v>
      </c>
      <c r="G837">
        <v>664</v>
      </c>
    </row>
    <row r="838" spans="1:7" x14ac:dyDescent="0.25">
      <c r="A838">
        <v>2021</v>
      </c>
      <c r="B838" t="s">
        <v>11</v>
      </c>
      <c r="C838" t="s">
        <v>31</v>
      </c>
      <c r="D838">
        <v>15176</v>
      </c>
      <c r="E838">
        <v>6589</v>
      </c>
      <c r="F838">
        <v>516574</v>
      </c>
      <c r="G838">
        <v>114</v>
      </c>
    </row>
    <row r="839" spans="1:7" x14ac:dyDescent="0.25">
      <c r="A839">
        <v>2021</v>
      </c>
      <c r="B839" t="s">
        <v>11</v>
      </c>
      <c r="C839" t="s">
        <v>32</v>
      </c>
      <c r="D839">
        <v>17385</v>
      </c>
      <c r="E839">
        <v>19581</v>
      </c>
      <c r="F839">
        <v>447826</v>
      </c>
      <c r="G839">
        <v>275</v>
      </c>
    </row>
    <row r="840" spans="1:7" x14ac:dyDescent="0.25">
      <c r="A840">
        <v>2021</v>
      </c>
      <c r="B840" t="s">
        <v>11</v>
      </c>
      <c r="C840" t="s">
        <v>33</v>
      </c>
      <c r="D840">
        <v>9901</v>
      </c>
      <c r="E840">
        <v>13197</v>
      </c>
      <c r="F840">
        <v>84200</v>
      </c>
      <c r="G840">
        <v>386</v>
      </c>
    </row>
    <row r="841" spans="1:7" x14ac:dyDescent="0.25">
      <c r="A841">
        <v>2021</v>
      </c>
      <c r="B841" t="s">
        <v>11</v>
      </c>
      <c r="C841" t="s">
        <v>34</v>
      </c>
      <c r="D841">
        <v>8518</v>
      </c>
      <c r="E841">
        <v>14551</v>
      </c>
      <c r="F841">
        <v>432755</v>
      </c>
      <c r="G841">
        <v>463</v>
      </c>
    </row>
    <row r="842" spans="1:7" x14ac:dyDescent="0.25">
      <c r="A842">
        <v>2021</v>
      </c>
      <c r="B842" t="s">
        <v>12</v>
      </c>
      <c r="C842" t="s">
        <v>27</v>
      </c>
      <c r="D842">
        <v>12577</v>
      </c>
      <c r="E842">
        <v>2328</v>
      </c>
      <c r="F842">
        <v>181445</v>
      </c>
      <c r="G842">
        <v>396</v>
      </c>
    </row>
    <row r="843" spans="1:7" x14ac:dyDescent="0.25">
      <c r="A843">
        <v>2021</v>
      </c>
      <c r="B843" t="s">
        <v>12</v>
      </c>
      <c r="C843" t="s">
        <v>28</v>
      </c>
      <c r="D843">
        <v>6831</v>
      </c>
      <c r="E843">
        <v>7139</v>
      </c>
      <c r="F843">
        <v>269768</v>
      </c>
      <c r="G843">
        <v>277</v>
      </c>
    </row>
    <row r="844" spans="1:7" x14ac:dyDescent="0.25">
      <c r="A844">
        <v>2021</v>
      </c>
      <c r="B844" t="s">
        <v>12</v>
      </c>
      <c r="C844" t="s">
        <v>29</v>
      </c>
      <c r="D844">
        <v>19650</v>
      </c>
      <c r="E844">
        <v>2982</v>
      </c>
      <c r="F844">
        <v>709984</v>
      </c>
      <c r="G844">
        <v>320</v>
      </c>
    </row>
    <row r="845" spans="1:7" x14ac:dyDescent="0.25">
      <c r="A845">
        <v>2021</v>
      </c>
      <c r="B845" t="s">
        <v>12</v>
      </c>
      <c r="C845" t="s">
        <v>30</v>
      </c>
      <c r="D845">
        <v>2798</v>
      </c>
      <c r="E845">
        <v>6176</v>
      </c>
      <c r="F845">
        <v>712797</v>
      </c>
      <c r="G845">
        <v>58</v>
      </c>
    </row>
    <row r="846" spans="1:7" x14ac:dyDescent="0.25">
      <c r="A846">
        <v>2021</v>
      </c>
      <c r="B846" t="s">
        <v>12</v>
      </c>
      <c r="C846" t="s">
        <v>31</v>
      </c>
      <c r="D846">
        <v>10142</v>
      </c>
      <c r="E846">
        <v>21402</v>
      </c>
      <c r="F846">
        <v>256440</v>
      </c>
      <c r="G846">
        <v>288</v>
      </c>
    </row>
    <row r="847" spans="1:7" x14ac:dyDescent="0.25">
      <c r="A847">
        <v>2021</v>
      </c>
      <c r="B847" t="s">
        <v>12</v>
      </c>
      <c r="C847" t="s">
        <v>32</v>
      </c>
      <c r="D847">
        <v>18615</v>
      </c>
      <c r="E847">
        <v>6324</v>
      </c>
      <c r="F847">
        <v>27461</v>
      </c>
      <c r="G847">
        <v>286</v>
      </c>
    </row>
    <row r="848" spans="1:7" x14ac:dyDescent="0.25">
      <c r="A848">
        <v>2021</v>
      </c>
      <c r="B848" t="s">
        <v>12</v>
      </c>
      <c r="C848" t="s">
        <v>33</v>
      </c>
      <c r="D848">
        <v>14549</v>
      </c>
      <c r="E848">
        <v>18214</v>
      </c>
      <c r="F848">
        <v>403395</v>
      </c>
      <c r="G848">
        <v>620</v>
      </c>
    </row>
    <row r="849" spans="1:7" x14ac:dyDescent="0.25">
      <c r="A849">
        <v>2021</v>
      </c>
      <c r="B849" t="s">
        <v>12</v>
      </c>
      <c r="C849" t="s">
        <v>34</v>
      </c>
      <c r="D849">
        <v>4300</v>
      </c>
      <c r="E849">
        <v>2820</v>
      </c>
      <c r="F849">
        <v>712148</v>
      </c>
      <c r="G849">
        <v>643</v>
      </c>
    </row>
    <row r="850" spans="1:7" x14ac:dyDescent="0.25">
      <c r="A850">
        <v>2021</v>
      </c>
      <c r="B850" t="s">
        <v>13</v>
      </c>
      <c r="C850" t="s">
        <v>27</v>
      </c>
      <c r="D850">
        <v>4059</v>
      </c>
      <c r="E850">
        <v>10781</v>
      </c>
      <c r="F850">
        <v>693218</v>
      </c>
      <c r="G850">
        <v>204</v>
      </c>
    </row>
    <row r="851" spans="1:7" x14ac:dyDescent="0.25">
      <c r="A851">
        <v>2021</v>
      </c>
      <c r="B851" t="s">
        <v>13</v>
      </c>
      <c r="C851" t="s">
        <v>28</v>
      </c>
      <c r="D851">
        <v>14267</v>
      </c>
      <c r="E851">
        <v>20327</v>
      </c>
      <c r="F851">
        <v>584046</v>
      </c>
      <c r="G851">
        <v>50</v>
      </c>
    </row>
    <row r="852" spans="1:7" x14ac:dyDescent="0.25">
      <c r="A852">
        <v>2021</v>
      </c>
      <c r="B852" t="s">
        <v>13</v>
      </c>
      <c r="C852" t="s">
        <v>29</v>
      </c>
      <c r="D852">
        <v>3934</v>
      </c>
      <c r="E852">
        <v>19154</v>
      </c>
      <c r="F852">
        <v>102279</v>
      </c>
      <c r="G852">
        <v>84</v>
      </c>
    </row>
    <row r="853" spans="1:7" x14ac:dyDescent="0.25">
      <c r="A853">
        <v>2021</v>
      </c>
      <c r="B853" t="s">
        <v>13</v>
      </c>
      <c r="C853" t="s">
        <v>30</v>
      </c>
      <c r="D853">
        <v>15807</v>
      </c>
      <c r="E853">
        <v>10933</v>
      </c>
      <c r="F853">
        <v>790042</v>
      </c>
      <c r="G853">
        <v>127</v>
      </c>
    </row>
    <row r="854" spans="1:7" x14ac:dyDescent="0.25">
      <c r="A854">
        <v>2021</v>
      </c>
      <c r="B854" t="s">
        <v>13</v>
      </c>
      <c r="C854" t="s">
        <v>31</v>
      </c>
      <c r="D854">
        <v>18819</v>
      </c>
      <c r="E854">
        <v>21084</v>
      </c>
      <c r="F854">
        <v>783799</v>
      </c>
      <c r="G854">
        <v>688</v>
      </c>
    </row>
    <row r="855" spans="1:7" x14ac:dyDescent="0.25">
      <c r="A855">
        <v>2021</v>
      </c>
      <c r="B855" t="s">
        <v>13</v>
      </c>
      <c r="C855" t="s">
        <v>32</v>
      </c>
      <c r="D855">
        <v>4161</v>
      </c>
      <c r="E855">
        <v>23667</v>
      </c>
      <c r="F855">
        <v>453819</v>
      </c>
      <c r="G855">
        <v>16</v>
      </c>
    </row>
    <row r="856" spans="1:7" x14ac:dyDescent="0.25">
      <c r="A856">
        <v>2021</v>
      </c>
      <c r="B856" t="s">
        <v>13</v>
      </c>
      <c r="C856" t="s">
        <v>33</v>
      </c>
      <c r="D856">
        <v>4067</v>
      </c>
      <c r="E856">
        <v>7264</v>
      </c>
      <c r="F856">
        <v>768736</v>
      </c>
      <c r="G856">
        <v>568</v>
      </c>
    </row>
    <row r="857" spans="1:7" x14ac:dyDescent="0.25">
      <c r="A857">
        <v>2021</v>
      </c>
      <c r="B857" t="s">
        <v>13</v>
      </c>
      <c r="C857" t="s">
        <v>34</v>
      </c>
      <c r="D857">
        <v>12211</v>
      </c>
      <c r="E857">
        <v>6606</v>
      </c>
      <c r="F857">
        <v>265404</v>
      </c>
      <c r="G857">
        <v>211</v>
      </c>
    </row>
    <row r="858" spans="1:7" x14ac:dyDescent="0.25">
      <c r="A858">
        <v>2021</v>
      </c>
      <c r="B858" t="s">
        <v>14</v>
      </c>
      <c r="C858" t="s">
        <v>27</v>
      </c>
      <c r="D858">
        <v>8411</v>
      </c>
      <c r="E858">
        <v>17997</v>
      </c>
      <c r="F858">
        <v>529346</v>
      </c>
      <c r="G858">
        <v>436</v>
      </c>
    </row>
    <row r="859" spans="1:7" x14ac:dyDescent="0.25">
      <c r="A859">
        <v>2021</v>
      </c>
      <c r="B859" t="s">
        <v>14</v>
      </c>
      <c r="C859" t="s">
        <v>28</v>
      </c>
      <c r="D859">
        <v>12046</v>
      </c>
      <c r="E859">
        <v>14490</v>
      </c>
      <c r="F859">
        <v>198570</v>
      </c>
      <c r="G859">
        <v>585</v>
      </c>
    </row>
    <row r="860" spans="1:7" x14ac:dyDescent="0.25">
      <c r="A860">
        <v>2021</v>
      </c>
      <c r="B860" t="s">
        <v>14</v>
      </c>
      <c r="C860" t="s">
        <v>29</v>
      </c>
      <c r="D860">
        <v>23652</v>
      </c>
      <c r="E860">
        <v>14403</v>
      </c>
      <c r="F860">
        <v>414145</v>
      </c>
      <c r="G860">
        <v>697</v>
      </c>
    </row>
    <row r="861" spans="1:7" x14ac:dyDescent="0.25">
      <c r="A861">
        <v>2021</v>
      </c>
      <c r="B861" t="s">
        <v>14</v>
      </c>
      <c r="C861" t="s">
        <v>30</v>
      </c>
      <c r="D861">
        <v>20883</v>
      </c>
      <c r="E861">
        <v>16545</v>
      </c>
      <c r="F861">
        <v>639328</v>
      </c>
      <c r="G861">
        <v>40</v>
      </c>
    </row>
    <row r="862" spans="1:7" x14ac:dyDescent="0.25">
      <c r="A862">
        <v>2021</v>
      </c>
      <c r="B862" t="s">
        <v>14</v>
      </c>
      <c r="C862" t="s">
        <v>31</v>
      </c>
      <c r="D862">
        <v>16547</v>
      </c>
      <c r="E862">
        <v>6444</v>
      </c>
      <c r="F862">
        <v>759180</v>
      </c>
      <c r="G862">
        <v>443</v>
      </c>
    </row>
    <row r="863" spans="1:7" x14ac:dyDescent="0.25">
      <c r="A863">
        <v>2021</v>
      </c>
      <c r="B863" t="s">
        <v>14</v>
      </c>
      <c r="C863" t="s">
        <v>32</v>
      </c>
      <c r="D863">
        <v>7780</v>
      </c>
      <c r="E863">
        <v>7769</v>
      </c>
      <c r="F863">
        <v>695159</v>
      </c>
      <c r="G863">
        <v>452</v>
      </c>
    </row>
    <row r="864" spans="1:7" x14ac:dyDescent="0.25">
      <c r="A864">
        <v>2021</v>
      </c>
      <c r="B864" t="s">
        <v>14</v>
      </c>
      <c r="C864" t="s">
        <v>33</v>
      </c>
      <c r="D864">
        <v>23402</v>
      </c>
      <c r="E864">
        <v>5352</v>
      </c>
      <c r="F864">
        <v>765219</v>
      </c>
      <c r="G864">
        <v>675</v>
      </c>
    </row>
    <row r="865" spans="1:7" x14ac:dyDescent="0.25">
      <c r="A865">
        <v>2021</v>
      </c>
      <c r="B865" t="s">
        <v>14</v>
      </c>
      <c r="C865" t="s">
        <v>34</v>
      </c>
      <c r="D865">
        <v>10170</v>
      </c>
      <c r="E865">
        <v>8297</v>
      </c>
      <c r="F865">
        <v>450442</v>
      </c>
      <c r="G865">
        <v>457</v>
      </c>
    </row>
    <row r="866" spans="1:7" x14ac:dyDescent="0.25">
      <c r="A866">
        <v>2021</v>
      </c>
      <c r="B866" t="s">
        <v>15</v>
      </c>
      <c r="C866" t="s">
        <v>27</v>
      </c>
      <c r="D866">
        <v>17146</v>
      </c>
      <c r="E866">
        <v>12526</v>
      </c>
      <c r="F866">
        <v>701777</v>
      </c>
      <c r="G866">
        <v>271</v>
      </c>
    </row>
    <row r="867" spans="1:7" x14ac:dyDescent="0.25">
      <c r="A867">
        <v>2021</v>
      </c>
      <c r="B867" t="s">
        <v>15</v>
      </c>
      <c r="C867" t="s">
        <v>28</v>
      </c>
      <c r="D867">
        <v>14938</v>
      </c>
      <c r="E867">
        <v>23352</v>
      </c>
      <c r="F867">
        <v>135598</v>
      </c>
      <c r="G867">
        <v>254</v>
      </c>
    </row>
    <row r="868" spans="1:7" x14ac:dyDescent="0.25">
      <c r="A868">
        <v>2021</v>
      </c>
      <c r="B868" t="s">
        <v>15</v>
      </c>
      <c r="C868" t="s">
        <v>29</v>
      </c>
      <c r="D868">
        <v>21193</v>
      </c>
      <c r="E868">
        <v>23712</v>
      </c>
      <c r="F868">
        <v>153241</v>
      </c>
      <c r="G868">
        <v>134</v>
      </c>
    </row>
    <row r="869" spans="1:7" x14ac:dyDescent="0.25">
      <c r="A869">
        <v>2021</v>
      </c>
      <c r="B869" t="s">
        <v>15</v>
      </c>
      <c r="C869" t="s">
        <v>30</v>
      </c>
      <c r="D869">
        <v>22852</v>
      </c>
      <c r="E869">
        <v>7013</v>
      </c>
      <c r="F869">
        <v>224923</v>
      </c>
      <c r="G869">
        <v>44</v>
      </c>
    </row>
    <row r="870" spans="1:7" x14ac:dyDescent="0.25">
      <c r="A870">
        <v>2021</v>
      </c>
      <c r="B870" t="s">
        <v>15</v>
      </c>
      <c r="C870" t="s">
        <v>31</v>
      </c>
      <c r="D870">
        <v>23973</v>
      </c>
      <c r="E870">
        <v>1485</v>
      </c>
      <c r="F870">
        <v>222747</v>
      </c>
      <c r="G870">
        <v>210</v>
      </c>
    </row>
    <row r="871" spans="1:7" x14ac:dyDescent="0.25">
      <c r="A871">
        <v>2021</v>
      </c>
      <c r="B871" t="s">
        <v>15</v>
      </c>
      <c r="C871" t="s">
        <v>32</v>
      </c>
      <c r="D871">
        <v>19600</v>
      </c>
      <c r="E871">
        <v>21238</v>
      </c>
      <c r="F871">
        <v>353299</v>
      </c>
      <c r="G871">
        <v>118</v>
      </c>
    </row>
    <row r="872" spans="1:7" x14ac:dyDescent="0.25">
      <c r="A872">
        <v>2021</v>
      </c>
      <c r="B872" t="s">
        <v>15</v>
      </c>
      <c r="C872" t="s">
        <v>33</v>
      </c>
      <c r="D872">
        <v>4607</v>
      </c>
      <c r="E872">
        <v>7851</v>
      </c>
      <c r="F872">
        <v>455477</v>
      </c>
      <c r="G872">
        <v>77</v>
      </c>
    </row>
    <row r="873" spans="1:7" x14ac:dyDescent="0.25">
      <c r="A873">
        <v>2021</v>
      </c>
      <c r="B873" t="s">
        <v>15</v>
      </c>
      <c r="C873" t="s">
        <v>34</v>
      </c>
      <c r="D873">
        <v>4036</v>
      </c>
      <c r="E873">
        <v>16548</v>
      </c>
      <c r="F873">
        <v>22352</v>
      </c>
      <c r="G873">
        <v>683</v>
      </c>
    </row>
    <row r="874" spans="1:7" x14ac:dyDescent="0.25">
      <c r="A874">
        <v>2021</v>
      </c>
      <c r="B874" t="s">
        <v>16</v>
      </c>
      <c r="C874" t="s">
        <v>27</v>
      </c>
      <c r="D874">
        <v>9356</v>
      </c>
      <c r="E874">
        <v>22000</v>
      </c>
      <c r="F874">
        <v>680858</v>
      </c>
      <c r="G874">
        <v>352</v>
      </c>
    </row>
    <row r="875" spans="1:7" x14ac:dyDescent="0.25">
      <c r="A875">
        <v>2021</v>
      </c>
      <c r="B875" t="s">
        <v>16</v>
      </c>
      <c r="C875" t="s">
        <v>28</v>
      </c>
      <c r="D875">
        <v>18130</v>
      </c>
      <c r="E875">
        <v>14565</v>
      </c>
      <c r="F875">
        <v>684929</v>
      </c>
      <c r="G875">
        <v>425</v>
      </c>
    </row>
    <row r="876" spans="1:7" x14ac:dyDescent="0.25">
      <c r="A876">
        <v>2021</v>
      </c>
      <c r="B876" t="s">
        <v>16</v>
      </c>
      <c r="C876" t="s">
        <v>29</v>
      </c>
      <c r="D876">
        <v>24914</v>
      </c>
      <c r="E876">
        <v>5557</v>
      </c>
      <c r="F876">
        <v>150544</v>
      </c>
      <c r="G876">
        <v>350</v>
      </c>
    </row>
    <row r="877" spans="1:7" x14ac:dyDescent="0.25">
      <c r="A877">
        <v>2021</v>
      </c>
      <c r="B877" t="s">
        <v>16</v>
      </c>
      <c r="C877" t="s">
        <v>30</v>
      </c>
      <c r="D877">
        <v>11981</v>
      </c>
      <c r="E877">
        <v>17466</v>
      </c>
      <c r="F877">
        <v>767028</v>
      </c>
      <c r="G877">
        <v>309</v>
      </c>
    </row>
    <row r="878" spans="1:7" x14ac:dyDescent="0.25">
      <c r="A878">
        <v>2021</v>
      </c>
      <c r="B878" t="s">
        <v>16</v>
      </c>
      <c r="C878" t="s">
        <v>31</v>
      </c>
      <c r="D878">
        <v>938</v>
      </c>
      <c r="E878">
        <v>1058</v>
      </c>
      <c r="F878">
        <v>663907</v>
      </c>
      <c r="G878">
        <v>508</v>
      </c>
    </row>
    <row r="879" spans="1:7" x14ac:dyDescent="0.25">
      <c r="A879">
        <v>2021</v>
      </c>
      <c r="B879" t="s">
        <v>16</v>
      </c>
      <c r="C879" t="s">
        <v>32</v>
      </c>
      <c r="D879">
        <v>20640</v>
      </c>
      <c r="E879">
        <v>2327</v>
      </c>
      <c r="F879">
        <v>176951</v>
      </c>
      <c r="G879">
        <v>646</v>
      </c>
    </row>
    <row r="880" spans="1:7" x14ac:dyDescent="0.25">
      <c r="A880">
        <v>2021</v>
      </c>
      <c r="B880" t="s">
        <v>16</v>
      </c>
      <c r="C880" t="s">
        <v>33</v>
      </c>
      <c r="D880">
        <v>23810</v>
      </c>
      <c r="E880">
        <v>5704</v>
      </c>
      <c r="F880">
        <v>78478</v>
      </c>
      <c r="G880">
        <v>148</v>
      </c>
    </row>
    <row r="881" spans="1:7" x14ac:dyDescent="0.25">
      <c r="A881">
        <v>2021</v>
      </c>
      <c r="B881" t="s">
        <v>16</v>
      </c>
      <c r="C881" t="s">
        <v>34</v>
      </c>
      <c r="D881">
        <v>14083</v>
      </c>
      <c r="E881">
        <v>7352</v>
      </c>
      <c r="F881">
        <v>513671</v>
      </c>
      <c r="G881">
        <v>223</v>
      </c>
    </row>
    <row r="882" spans="1:7" x14ac:dyDescent="0.25">
      <c r="A882">
        <v>2021</v>
      </c>
      <c r="B882" t="s">
        <v>17</v>
      </c>
      <c r="C882" t="s">
        <v>27</v>
      </c>
      <c r="D882">
        <v>14872</v>
      </c>
      <c r="E882">
        <v>12627</v>
      </c>
      <c r="F882">
        <v>256281</v>
      </c>
      <c r="G882">
        <v>174</v>
      </c>
    </row>
    <row r="883" spans="1:7" x14ac:dyDescent="0.25">
      <c r="A883">
        <v>2021</v>
      </c>
      <c r="B883" t="s">
        <v>17</v>
      </c>
      <c r="C883" t="s">
        <v>28</v>
      </c>
      <c r="D883">
        <v>17012</v>
      </c>
      <c r="E883">
        <v>19651</v>
      </c>
      <c r="F883">
        <v>676667</v>
      </c>
      <c r="G883">
        <v>526</v>
      </c>
    </row>
    <row r="884" spans="1:7" x14ac:dyDescent="0.25">
      <c r="A884">
        <v>2021</v>
      </c>
      <c r="B884" t="s">
        <v>17</v>
      </c>
      <c r="C884" t="s">
        <v>29</v>
      </c>
      <c r="D884">
        <v>3460</v>
      </c>
      <c r="E884">
        <v>11103</v>
      </c>
      <c r="F884">
        <v>226846</v>
      </c>
      <c r="G884">
        <v>73</v>
      </c>
    </row>
    <row r="885" spans="1:7" x14ac:dyDescent="0.25">
      <c r="A885">
        <v>2021</v>
      </c>
      <c r="B885" t="s">
        <v>17</v>
      </c>
      <c r="C885" t="s">
        <v>30</v>
      </c>
      <c r="D885">
        <v>20346</v>
      </c>
      <c r="E885">
        <v>1840</v>
      </c>
      <c r="F885">
        <v>432811</v>
      </c>
      <c r="G885">
        <v>255</v>
      </c>
    </row>
    <row r="886" spans="1:7" x14ac:dyDescent="0.25">
      <c r="A886">
        <v>2021</v>
      </c>
      <c r="B886" t="s">
        <v>17</v>
      </c>
      <c r="C886" t="s">
        <v>31</v>
      </c>
      <c r="D886">
        <v>12821</v>
      </c>
      <c r="E886">
        <v>23622</v>
      </c>
      <c r="F886">
        <v>46086</v>
      </c>
      <c r="G886">
        <v>485</v>
      </c>
    </row>
    <row r="887" spans="1:7" x14ac:dyDescent="0.25">
      <c r="A887">
        <v>2021</v>
      </c>
      <c r="B887" t="s">
        <v>17</v>
      </c>
      <c r="C887" t="s">
        <v>32</v>
      </c>
      <c r="D887">
        <v>8484</v>
      </c>
      <c r="E887">
        <v>1907</v>
      </c>
      <c r="F887">
        <v>590387</v>
      </c>
      <c r="G887">
        <v>567</v>
      </c>
    </row>
    <row r="888" spans="1:7" x14ac:dyDescent="0.25">
      <c r="A888">
        <v>2021</v>
      </c>
      <c r="B888" t="s">
        <v>17</v>
      </c>
      <c r="C888" t="s">
        <v>33</v>
      </c>
      <c r="D888">
        <v>16683</v>
      </c>
      <c r="E888">
        <v>14593</v>
      </c>
      <c r="F888">
        <v>511024</v>
      </c>
      <c r="G888">
        <v>156</v>
      </c>
    </row>
    <row r="889" spans="1:7" x14ac:dyDescent="0.25">
      <c r="A889">
        <v>2021</v>
      </c>
      <c r="B889" t="s">
        <v>17</v>
      </c>
      <c r="C889" t="s">
        <v>34</v>
      </c>
      <c r="D889">
        <v>5561</v>
      </c>
      <c r="E889">
        <v>6567</v>
      </c>
      <c r="F889">
        <v>115071</v>
      </c>
      <c r="G889">
        <v>591</v>
      </c>
    </row>
    <row r="890" spans="1:7" x14ac:dyDescent="0.25">
      <c r="A890">
        <v>2021</v>
      </c>
      <c r="B890" t="s">
        <v>18</v>
      </c>
      <c r="C890" t="s">
        <v>27</v>
      </c>
      <c r="D890">
        <v>7966</v>
      </c>
      <c r="E890">
        <v>13682</v>
      </c>
      <c r="F890">
        <v>388377</v>
      </c>
      <c r="G890">
        <v>237</v>
      </c>
    </row>
    <row r="891" spans="1:7" x14ac:dyDescent="0.25">
      <c r="A891">
        <v>2021</v>
      </c>
      <c r="B891" t="s">
        <v>18</v>
      </c>
      <c r="C891" t="s">
        <v>28</v>
      </c>
      <c r="D891">
        <v>8069</v>
      </c>
      <c r="E891">
        <v>14227</v>
      </c>
      <c r="F891">
        <v>284598</v>
      </c>
      <c r="G891">
        <v>408</v>
      </c>
    </row>
    <row r="892" spans="1:7" x14ac:dyDescent="0.25">
      <c r="A892">
        <v>2021</v>
      </c>
      <c r="B892" t="s">
        <v>18</v>
      </c>
      <c r="C892" t="s">
        <v>29</v>
      </c>
      <c r="D892">
        <v>19130</v>
      </c>
      <c r="E892">
        <v>13691</v>
      </c>
      <c r="F892">
        <v>612632</v>
      </c>
      <c r="G892">
        <v>508</v>
      </c>
    </row>
    <row r="893" spans="1:7" x14ac:dyDescent="0.25">
      <c r="A893">
        <v>2021</v>
      </c>
      <c r="B893" t="s">
        <v>18</v>
      </c>
      <c r="C893" t="s">
        <v>30</v>
      </c>
      <c r="D893">
        <v>4625</v>
      </c>
      <c r="E893">
        <v>4236</v>
      </c>
      <c r="F893">
        <v>443602</v>
      </c>
      <c r="G893">
        <v>91</v>
      </c>
    </row>
    <row r="894" spans="1:7" x14ac:dyDescent="0.25">
      <c r="A894">
        <v>2021</v>
      </c>
      <c r="B894" t="s">
        <v>18</v>
      </c>
      <c r="C894" t="s">
        <v>31</v>
      </c>
      <c r="D894">
        <v>21883</v>
      </c>
      <c r="E894">
        <v>19054</v>
      </c>
      <c r="F894">
        <v>304334</v>
      </c>
      <c r="G894">
        <v>374</v>
      </c>
    </row>
    <row r="895" spans="1:7" x14ac:dyDescent="0.25">
      <c r="A895">
        <v>2021</v>
      </c>
      <c r="B895" t="s">
        <v>18</v>
      </c>
      <c r="C895" t="s">
        <v>32</v>
      </c>
      <c r="D895">
        <v>21442</v>
      </c>
      <c r="E895">
        <v>20203</v>
      </c>
      <c r="F895">
        <v>145438</v>
      </c>
      <c r="G895">
        <v>338</v>
      </c>
    </row>
    <row r="896" spans="1:7" x14ac:dyDescent="0.25">
      <c r="A896">
        <v>2021</v>
      </c>
      <c r="B896" t="s">
        <v>18</v>
      </c>
      <c r="C896" t="s">
        <v>33</v>
      </c>
      <c r="D896">
        <v>2663</v>
      </c>
      <c r="E896">
        <v>17199</v>
      </c>
      <c r="F896">
        <v>284528</v>
      </c>
      <c r="G896">
        <v>156</v>
      </c>
    </row>
    <row r="897" spans="1:7" x14ac:dyDescent="0.25">
      <c r="A897">
        <v>2021</v>
      </c>
      <c r="B897" t="s">
        <v>18</v>
      </c>
      <c r="C897" t="s">
        <v>34</v>
      </c>
      <c r="D897">
        <v>8542</v>
      </c>
      <c r="E897">
        <v>16865</v>
      </c>
      <c r="F897">
        <v>350170</v>
      </c>
      <c r="G897">
        <v>22</v>
      </c>
    </row>
    <row r="898" spans="1:7" x14ac:dyDescent="0.25">
      <c r="A898">
        <v>2021</v>
      </c>
      <c r="B898" t="s">
        <v>19</v>
      </c>
      <c r="C898" t="s">
        <v>27</v>
      </c>
      <c r="D898">
        <v>24845</v>
      </c>
      <c r="E898">
        <v>18808</v>
      </c>
      <c r="F898">
        <v>505662</v>
      </c>
      <c r="G898">
        <v>123</v>
      </c>
    </row>
    <row r="899" spans="1:7" x14ac:dyDescent="0.25">
      <c r="A899">
        <v>2021</v>
      </c>
      <c r="B899" t="s">
        <v>19</v>
      </c>
      <c r="C899" t="s">
        <v>28</v>
      </c>
      <c r="D899">
        <v>21301</v>
      </c>
      <c r="E899">
        <v>4120</v>
      </c>
      <c r="F899">
        <v>156917</v>
      </c>
      <c r="G899">
        <v>692</v>
      </c>
    </row>
    <row r="900" spans="1:7" x14ac:dyDescent="0.25">
      <c r="A900">
        <v>2021</v>
      </c>
      <c r="B900" t="s">
        <v>19</v>
      </c>
      <c r="C900" t="s">
        <v>29</v>
      </c>
      <c r="D900">
        <v>4706</v>
      </c>
      <c r="E900">
        <v>20721</v>
      </c>
      <c r="F900">
        <v>563625</v>
      </c>
      <c r="G900">
        <v>329</v>
      </c>
    </row>
    <row r="901" spans="1:7" x14ac:dyDescent="0.25">
      <c r="A901">
        <v>2021</v>
      </c>
      <c r="B901" t="s">
        <v>19</v>
      </c>
      <c r="C901" t="s">
        <v>30</v>
      </c>
      <c r="D901">
        <v>13213</v>
      </c>
      <c r="E901">
        <v>976</v>
      </c>
      <c r="F901">
        <v>333295</v>
      </c>
      <c r="G901">
        <v>213</v>
      </c>
    </row>
    <row r="902" spans="1:7" x14ac:dyDescent="0.25">
      <c r="A902">
        <v>2021</v>
      </c>
      <c r="B902" t="s">
        <v>19</v>
      </c>
      <c r="C902" t="s">
        <v>31</v>
      </c>
      <c r="D902">
        <v>7137</v>
      </c>
      <c r="E902">
        <v>12644</v>
      </c>
      <c r="F902">
        <v>625730</v>
      </c>
      <c r="G902">
        <v>295</v>
      </c>
    </row>
    <row r="903" spans="1:7" x14ac:dyDescent="0.25">
      <c r="A903">
        <v>2021</v>
      </c>
      <c r="B903" t="s">
        <v>19</v>
      </c>
      <c r="C903" t="s">
        <v>32</v>
      </c>
      <c r="D903">
        <v>21336</v>
      </c>
      <c r="E903">
        <v>13006</v>
      </c>
      <c r="F903">
        <v>292647</v>
      </c>
      <c r="G903">
        <v>122</v>
      </c>
    </row>
    <row r="904" spans="1:7" x14ac:dyDescent="0.25">
      <c r="A904">
        <v>2021</v>
      </c>
      <c r="B904" t="s">
        <v>19</v>
      </c>
      <c r="C904" t="s">
        <v>33</v>
      </c>
      <c r="D904">
        <v>12390</v>
      </c>
      <c r="E904">
        <v>11586</v>
      </c>
      <c r="F904">
        <v>348768</v>
      </c>
      <c r="G904">
        <v>301</v>
      </c>
    </row>
    <row r="905" spans="1:7" x14ac:dyDescent="0.25">
      <c r="A905">
        <v>2021</v>
      </c>
      <c r="B905" t="s">
        <v>19</v>
      </c>
      <c r="C905" t="s">
        <v>34</v>
      </c>
      <c r="D905">
        <v>824</v>
      </c>
      <c r="E905">
        <v>10464</v>
      </c>
      <c r="F905">
        <v>140356</v>
      </c>
      <c r="G905">
        <v>150</v>
      </c>
    </row>
    <row r="906" spans="1:7" x14ac:dyDescent="0.25">
      <c r="A906">
        <v>2021</v>
      </c>
      <c r="B906" t="s">
        <v>20</v>
      </c>
      <c r="C906" t="s">
        <v>27</v>
      </c>
      <c r="D906">
        <v>10759</v>
      </c>
      <c r="E906">
        <v>13635</v>
      </c>
      <c r="F906">
        <v>552356</v>
      </c>
      <c r="G906">
        <v>197</v>
      </c>
    </row>
    <row r="907" spans="1:7" x14ac:dyDescent="0.25">
      <c r="A907">
        <v>2021</v>
      </c>
      <c r="B907" t="s">
        <v>20</v>
      </c>
      <c r="C907" t="s">
        <v>28</v>
      </c>
      <c r="D907">
        <v>8095</v>
      </c>
      <c r="E907">
        <v>9092</v>
      </c>
      <c r="F907">
        <v>31390</v>
      </c>
      <c r="G907">
        <v>266</v>
      </c>
    </row>
    <row r="908" spans="1:7" x14ac:dyDescent="0.25">
      <c r="A908">
        <v>2021</v>
      </c>
      <c r="B908" t="s">
        <v>20</v>
      </c>
      <c r="C908" t="s">
        <v>29</v>
      </c>
      <c r="D908">
        <v>20931</v>
      </c>
      <c r="E908">
        <v>11133</v>
      </c>
      <c r="F908">
        <v>690398</v>
      </c>
      <c r="G908">
        <v>113</v>
      </c>
    </row>
    <row r="909" spans="1:7" x14ac:dyDescent="0.25">
      <c r="A909">
        <v>2021</v>
      </c>
      <c r="B909" t="s">
        <v>20</v>
      </c>
      <c r="C909" t="s">
        <v>30</v>
      </c>
      <c r="D909">
        <v>12328</v>
      </c>
      <c r="E909">
        <v>21981</v>
      </c>
      <c r="F909">
        <v>74189</v>
      </c>
      <c r="G909">
        <v>393</v>
      </c>
    </row>
    <row r="910" spans="1:7" x14ac:dyDescent="0.25">
      <c r="A910">
        <v>2021</v>
      </c>
      <c r="B910" t="s">
        <v>20</v>
      </c>
      <c r="C910" t="s">
        <v>31</v>
      </c>
      <c r="D910">
        <v>24611</v>
      </c>
      <c r="E910">
        <v>9305</v>
      </c>
      <c r="F910">
        <v>382462</v>
      </c>
      <c r="G910">
        <v>367</v>
      </c>
    </row>
    <row r="911" spans="1:7" x14ac:dyDescent="0.25">
      <c r="A911">
        <v>2021</v>
      </c>
      <c r="B911" t="s">
        <v>20</v>
      </c>
      <c r="C911" t="s">
        <v>32</v>
      </c>
      <c r="D911">
        <v>1898</v>
      </c>
      <c r="E911">
        <v>20510</v>
      </c>
      <c r="F911">
        <v>269415</v>
      </c>
      <c r="G911">
        <v>197</v>
      </c>
    </row>
    <row r="912" spans="1:7" x14ac:dyDescent="0.25">
      <c r="A912">
        <v>2021</v>
      </c>
      <c r="B912" t="s">
        <v>20</v>
      </c>
      <c r="C912" t="s">
        <v>33</v>
      </c>
      <c r="D912">
        <v>12748</v>
      </c>
      <c r="E912">
        <v>10907</v>
      </c>
      <c r="F912">
        <v>238401</v>
      </c>
      <c r="G912">
        <v>54</v>
      </c>
    </row>
    <row r="913" spans="1:7" x14ac:dyDescent="0.25">
      <c r="A913">
        <v>2021</v>
      </c>
      <c r="B913" t="s">
        <v>20</v>
      </c>
      <c r="C913" t="s">
        <v>34</v>
      </c>
      <c r="D913">
        <v>19314</v>
      </c>
      <c r="E913">
        <v>5942</v>
      </c>
      <c r="F913">
        <v>225157</v>
      </c>
      <c r="G913">
        <v>537</v>
      </c>
    </row>
    <row r="914" spans="1:7" x14ac:dyDescent="0.25">
      <c r="A914">
        <v>2021</v>
      </c>
      <c r="B914" t="s">
        <v>21</v>
      </c>
      <c r="C914" t="s">
        <v>27</v>
      </c>
      <c r="D914">
        <v>5985</v>
      </c>
      <c r="E914">
        <v>15971</v>
      </c>
      <c r="F914">
        <v>615600</v>
      </c>
      <c r="G914">
        <v>384</v>
      </c>
    </row>
    <row r="915" spans="1:7" x14ac:dyDescent="0.25">
      <c r="A915">
        <v>2021</v>
      </c>
      <c r="B915" t="s">
        <v>21</v>
      </c>
      <c r="C915" t="s">
        <v>28</v>
      </c>
      <c r="D915">
        <v>13249</v>
      </c>
      <c r="E915">
        <v>8523</v>
      </c>
      <c r="F915">
        <v>781019</v>
      </c>
      <c r="G915">
        <v>331</v>
      </c>
    </row>
    <row r="916" spans="1:7" x14ac:dyDescent="0.25">
      <c r="A916">
        <v>2021</v>
      </c>
      <c r="B916" t="s">
        <v>21</v>
      </c>
      <c r="C916" t="s">
        <v>29</v>
      </c>
      <c r="D916">
        <v>13537</v>
      </c>
      <c r="E916">
        <v>18581</v>
      </c>
      <c r="F916">
        <v>197164</v>
      </c>
      <c r="G916">
        <v>193</v>
      </c>
    </row>
    <row r="917" spans="1:7" x14ac:dyDescent="0.25">
      <c r="A917">
        <v>2021</v>
      </c>
      <c r="B917" t="s">
        <v>21</v>
      </c>
      <c r="C917" t="s">
        <v>30</v>
      </c>
      <c r="D917">
        <v>11150</v>
      </c>
      <c r="E917">
        <v>3255</v>
      </c>
      <c r="F917">
        <v>533313</v>
      </c>
      <c r="G917">
        <v>304</v>
      </c>
    </row>
    <row r="918" spans="1:7" x14ac:dyDescent="0.25">
      <c r="A918">
        <v>2021</v>
      </c>
      <c r="B918" t="s">
        <v>21</v>
      </c>
      <c r="C918" t="s">
        <v>31</v>
      </c>
      <c r="D918">
        <v>3751</v>
      </c>
      <c r="E918">
        <v>18322</v>
      </c>
      <c r="F918">
        <v>143853</v>
      </c>
      <c r="G918">
        <v>641</v>
      </c>
    </row>
    <row r="919" spans="1:7" x14ac:dyDescent="0.25">
      <c r="A919">
        <v>2021</v>
      </c>
      <c r="B919" t="s">
        <v>21</v>
      </c>
      <c r="C919" t="s">
        <v>32</v>
      </c>
      <c r="D919">
        <v>21149</v>
      </c>
      <c r="E919">
        <v>6386</v>
      </c>
      <c r="F919">
        <v>471610</v>
      </c>
      <c r="G919">
        <v>639</v>
      </c>
    </row>
    <row r="920" spans="1:7" x14ac:dyDescent="0.25">
      <c r="A920">
        <v>2021</v>
      </c>
      <c r="B920" t="s">
        <v>21</v>
      </c>
      <c r="C920" t="s">
        <v>33</v>
      </c>
      <c r="D920">
        <v>3580</v>
      </c>
      <c r="E920">
        <v>18672</v>
      </c>
      <c r="F920">
        <v>674224</v>
      </c>
      <c r="G920">
        <v>242</v>
      </c>
    </row>
    <row r="921" spans="1:7" x14ac:dyDescent="0.25">
      <c r="A921">
        <v>2021</v>
      </c>
      <c r="B921" t="s">
        <v>21</v>
      </c>
      <c r="C921" t="s">
        <v>34</v>
      </c>
      <c r="D921">
        <v>22973</v>
      </c>
      <c r="E921">
        <v>1136</v>
      </c>
      <c r="F921">
        <v>142258</v>
      </c>
      <c r="G921">
        <v>62</v>
      </c>
    </row>
    <row r="922" spans="1:7" x14ac:dyDescent="0.25">
      <c r="A922">
        <v>2021</v>
      </c>
      <c r="B922" t="s">
        <v>22</v>
      </c>
      <c r="C922" t="s">
        <v>27</v>
      </c>
      <c r="D922">
        <v>24664</v>
      </c>
      <c r="E922">
        <v>15761</v>
      </c>
      <c r="F922">
        <v>443966</v>
      </c>
      <c r="G922">
        <v>346</v>
      </c>
    </row>
    <row r="923" spans="1:7" x14ac:dyDescent="0.25">
      <c r="A923">
        <v>2021</v>
      </c>
      <c r="B923" t="s">
        <v>22</v>
      </c>
      <c r="C923" t="s">
        <v>28</v>
      </c>
      <c r="D923">
        <v>17366</v>
      </c>
      <c r="E923">
        <v>7890</v>
      </c>
      <c r="F923">
        <v>582621</v>
      </c>
      <c r="G923">
        <v>83</v>
      </c>
    </row>
    <row r="924" spans="1:7" x14ac:dyDescent="0.25">
      <c r="A924">
        <v>2021</v>
      </c>
      <c r="B924" t="s">
        <v>22</v>
      </c>
      <c r="C924" t="s">
        <v>29</v>
      </c>
      <c r="D924">
        <v>16169</v>
      </c>
      <c r="E924">
        <v>22659</v>
      </c>
      <c r="F924">
        <v>569523</v>
      </c>
      <c r="G924">
        <v>169</v>
      </c>
    </row>
    <row r="925" spans="1:7" x14ac:dyDescent="0.25">
      <c r="A925">
        <v>2021</v>
      </c>
      <c r="B925" t="s">
        <v>22</v>
      </c>
      <c r="C925" t="s">
        <v>30</v>
      </c>
      <c r="D925">
        <v>12945</v>
      </c>
      <c r="E925">
        <v>16073</v>
      </c>
      <c r="F925">
        <v>182993</v>
      </c>
      <c r="G925">
        <v>421</v>
      </c>
    </row>
    <row r="926" spans="1:7" x14ac:dyDescent="0.25">
      <c r="A926">
        <v>2021</v>
      </c>
      <c r="B926" t="s">
        <v>22</v>
      </c>
      <c r="C926" t="s">
        <v>31</v>
      </c>
      <c r="D926">
        <v>17037</v>
      </c>
      <c r="E926">
        <v>9903</v>
      </c>
      <c r="F926">
        <v>34743</v>
      </c>
      <c r="G926">
        <v>31</v>
      </c>
    </row>
    <row r="927" spans="1:7" x14ac:dyDescent="0.25">
      <c r="A927">
        <v>2021</v>
      </c>
      <c r="B927" t="s">
        <v>22</v>
      </c>
      <c r="C927" t="s">
        <v>32</v>
      </c>
      <c r="D927">
        <v>14141</v>
      </c>
      <c r="E927">
        <v>23930</v>
      </c>
      <c r="F927">
        <v>366371</v>
      </c>
      <c r="G927">
        <v>214</v>
      </c>
    </row>
    <row r="928" spans="1:7" x14ac:dyDescent="0.25">
      <c r="A928">
        <v>2021</v>
      </c>
      <c r="B928" t="s">
        <v>22</v>
      </c>
      <c r="C928" t="s">
        <v>33</v>
      </c>
      <c r="D928">
        <v>24410</v>
      </c>
      <c r="E928">
        <v>6290</v>
      </c>
      <c r="F928">
        <v>746481</v>
      </c>
      <c r="G928">
        <v>21</v>
      </c>
    </row>
    <row r="929" spans="1:7" x14ac:dyDescent="0.25">
      <c r="A929">
        <v>2021</v>
      </c>
      <c r="B929" t="s">
        <v>22</v>
      </c>
      <c r="C929" t="s">
        <v>34</v>
      </c>
      <c r="D929">
        <v>6846</v>
      </c>
      <c r="E929">
        <v>12937</v>
      </c>
      <c r="F929">
        <v>691009</v>
      </c>
      <c r="G929">
        <v>363</v>
      </c>
    </row>
    <row r="930" spans="1:7" x14ac:dyDescent="0.25">
      <c r="A930">
        <v>2021</v>
      </c>
      <c r="B930" t="s">
        <v>23</v>
      </c>
      <c r="C930" t="s">
        <v>27</v>
      </c>
      <c r="D930">
        <v>16798</v>
      </c>
      <c r="E930">
        <v>14086</v>
      </c>
      <c r="F930">
        <v>289160</v>
      </c>
      <c r="G930">
        <v>570</v>
      </c>
    </row>
    <row r="931" spans="1:7" x14ac:dyDescent="0.25">
      <c r="A931">
        <v>2021</v>
      </c>
      <c r="B931" t="s">
        <v>23</v>
      </c>
      <c r="C931" t="s">
        <v>28</v>
      </c>
      <c r="D931">
        <v>24942</v>
      </c>
      <c r="E931">
        <v>14452</v>
      </c>
      <c r="F931">
        <v>598526</v>
      </c>
      <c r="G931">
        <v>250</v>
      </c>
    </row>
    <row r="932" spans="1:7" x14ac:dyDescent="0.25">
      <c r="A932">
        <v>2021</v>
      </c>
      <c r="B932" t="s">
        <v>23</v>
      </c>
      <c r="C932" t="s">
        <v>29</v>
      </c>
      <c r="D932">
        <v>24345</v>
      </c>
      <c r="E932">
        <v>18968</v>
      </c>
      <c r="F932">
        <v>219775</v>
      </c>
      <c r="G932">
        <v>303</v>
      </c>
    </row>
    <row r="933" spans="1:7" x14ac:dyDescent="0.25">
      <c r="A933">
        <v>2021</v>
      </c>
      <c r="B933" t="s">
        <v>23</v>
      </c>
      <c r="C933" t="s">
        <v>30</v>
      </c>
      <c r="D933">
        <v>23536</v>
      </c>
      <c r="E933">
        <v>14787</v>
      </c>
      <c r="F933">
        <v>697800</v>
      </c>
      <c r="G933">
        <v>399</v>
      </c>
    </row>
    <row r="934" spans="1:7" x14ac:dyDescent="0.25">
      <c r="A934">
        <v>2021</v>
      </c>
      <c r="B934" t="s">
        <v>23</v>
      </c>
      <c r="C934" t="s">
        <v>31</v>
      </c>
      <c r="D934">
        <v>23652</v>
      </c>
      <c r="E934">
        <v>15975</v>
      </c>
      <c r="F934">
        <v>799128</v>
      </c>
      <c r="G934">
        <v>166</v>
      </c>
    </row>
    <row r="935" spans="1:7" x14ac:dyDescent="0.25">
      <c r="A935">
        <v>2021</v>
      </c>
      <c r="B935" t="s">
        <v>23</v>
      </c>
      <c r="C935" t="s">
        <v>32</v>
      </c>
      <c r="D935">
        <v>9659</v>
      </c>
      <c r="E935">
        <v>8518</v>
      </c>
      <c r="F935">
        <v>254104</v>
      </c>
      <c r="G935">
        <v>586</v>
      </c>
    </row>
    <row r="936" spans="1:7" x14ac:dyDescent="0.25">
      <c r="A936">
        <v>2021</v>
      </c>
      <c r="B936" t="s">
        <v>23</v>
      </c>
      <c r="C936" t="s">
        <v>33</v>
      </c>
      <c r="D936">
        <v>6538</v>
      </c>
      <c r="E936">
        <v>21316</v>
      </c>
      <c r="F936">
        <v>419009</v>
      </c>
      <c r="G936">
        <v>437</v>
      </c>
    </row>
    <row r="937" spans="1:7" x14ac:dyDescent="0.25">
      <c r="A937">
        <v>2021</v>
      </c>
      <c r="B937" t="s">
        <v>23</v>
      </c>
      <c r="C937" t="s">
        <v>34</v>
      </c>
      <c r="D937">
        <v>6371</v>
      </c>
      <c r="E937">
        <v>16909</v>
      </c>
      <c r="F937">
        <v>133550</v>
      </c>
      <c r="G937">
        <v>150</v>
      </c>
    </row>
    <row r="938" spans="1:7" x14ac:dyDescent="0.25">
      <c r="A938">
        <v>2021</v>
      </c>
      <c r="B938" t="s">
        <v>24</v>
      </c>
      <c r="C938" t="s">
        <v>27</v>
      </c>
      <c r="D938">
        <v>3024</v>
      </c>
      <c r="E938">
        <v>9089</v>
      </c>
      <c r="F938">
        <v>538767</v>
      </c>
      <c r="G938">
        <v>577</v>
      </c>
    </row>
    <row r="939" spans="1:7" x14ac:dyDescent="0.25">
      <c r="A939">
        <v>2021</v>
      </c>
      <c r="B939" t="s">
        <v>24</v>
      </c>
      <c r="C939" t="s">
        <v>28</v>
      </c>
      <c r="D939">
        <v>23275</v>
      </c>
      <c r="E939">
        <v>12384</v>
      </c>
      <c r="F939">
        <v>260016</v>
      </c>
      <c r="G939">
        <v>480</v>
      </c>
    </row>
    <row r="940" spans="1:7" x14ac:dyDescent="0.25">
      <c r="A940">
        <v>2021</v>
      </c>
      <c r="B940" t="s">
        <v>24</v>
      </c>
      <c r="C940" t="s">
        <v>29</v>
      </c>
      <c r="D940">
        <v>7161</v>
      </c>
      <c r="E940">
        <v>2648</v>
      </c>
      <c r="F940">
        <v>636410</v>
      </c>
      <c r="G940">
        <v>641</v>
      </c>
    </row>
    <row r="941" spans="1:7" x14ac:dyDescent="0.25">
      <c r="A941">
        <v>2021</v>
      </c>
      <c r="B941" t="s">
        <v>24</v>
      </c>
      <c r="C941" t="s">
        <v>30</v>
      </c>
      <c r="D941">
        <v>24278</v>
      </c>
      <c r="E941">
        <v>7018</v>
      </c>
      <c r="F941">
        <v>367860</v>
      </c>
      <c r="G941">
        <v>244</v>
      </c>
    </row>
    <row r="942" spans="1:7" x14ac:dyDescent="0.25">
      <c r="A942">
        <v>2021</v>
      </c>
      <c r="B942" t="s">
        <v>24</v>
      </c>
      <c r="C942" t="s">
        <v>31</v>
      </c>
      <c r="D942">
        <v>16172</v>
      </c>
      <c r="E942">
        <v>20691</v>
      </c>
      <c r="F942">
        <v>241035</v>
      </c>
      <c r="G942">
        <v>532</v>
      </c>
    </row>
    <row r="943" spans="1:7" x14ac:dyDescent="0.25">
      <c r="A943">
        <v>2021</v>
      </c>
      <c r="B943" t="s">
        <v>24</v>
      </c>
      <c r="C943" t="s">
        <v>32</v>
      </c>
      <c r="D943">
        <v>23088</v>
      </c>
      <c r="E943">
        <v>13418</v>
      </c>
      <c r="F943">
        <v>598328</v>
      </c>
      <c r="G943">
        <v>615</v>
      </c>
    </row>
    <row r="944" spans="1:7" x14ac:dyDescent="0.25">
      <c r="A944">
        <v>2021</v>
      </c>
      <c r="B944" t="s">
        <v>24</v>
      </c>
      <c r="C944" t="s">
        <v>33</v>
      </c>
      <c r="D944">
        <v>6632</v>
      </c>
      <c r="E944">
        <v>13520</v>
      </c>
      <c r="F944">
        <v>298355</v>
      </c>
      <c r="G944">
        <v>661</v>
      </c>
    </row>
    <row r="945" spans="1:7" x14ac:dyDescent="0.25">
      <c r="A945">
        <v>2021</v>
      </c>
      <c r="B945" t="s">
        <v>24</v>
      </c>
      <c r="C945" t="s">
        <v>34</v>
      </c>
      <c r="D945">
        <v>2116</v>
      </c>
      <c r="E945">
        <v>13900</v>
      </c>
      <c r="F945">
        <v>173077</v>
      </c>
      <c r="G945">
        <v>313</v>
      </c>
    </row>
    <row r="946" spans="1:7" x14ac:dyDescent="0.25">
      <c r="A946">
        <v>2021</v>
      </c>
      <c r="B946" t="s">
        <v>25</v>
      </c>
      <c r="C946" t="s">
        <v>27</v>
      </c>
      <c r="D946">
        <v>16006</v>
      </c>
      <c r="E946">
        <v>19671</v>
      </c>
      <c r="F946">
        <v>438815</v>
      </c>
      <c r="G946">
        <v>562</v>
      </c>
    </row>
    <row r="947" spans="1:7" x14ac:dyDescent="0.25">
      <c r="A947">
        <v>2021</v>
      </c>
      <c r="B947" t="s">
        <v>25</v>
      </c>
      <c r="C947" t="s">
        <v>28</v>
      </c>
      <c r="D947">
        <v>2178</v>
      </c>
      <c r="E947">
        <v>20458</v>
      </c>
      <c r="F947">
        <v>611343</v>
      </c>
      <c r="G947">
        <v>667</v>
      </c>
    </row>
    <row r="948" spans="1:7" x14ac:dyDescent="0.25">
      <c r="A948">
        <v>2021</v>
      </c>
      <c r="B948" t="s">
        <v>25</v>
      </c>
      <c r="C948" t="s">
        <v>29</v>
      </c>
      <c r="D948">
        <v>8735</v>
      </c>
      <c r="E948">
        <v>6793</v>
      </c>
      <c r="F948">
        <v>143106</v>
      </c>
      <c r="G948">
        <v>245</v>
      </c>
    </row>
    <row r="949" spans="1:7" x14ac:dyDescent="0.25">
      <c r="A949">
        <v>2021</v>
      </c>
      <c r="B949" t="s">
        <v>25</v>
      </c>
      <c r="C949" t="s">
        <v>30</v>
      </c>
      <c r="D949">
        <v>22152</v>
      </c>
      <c r="E949">
        <v>9783</v>
      </c>
      <c r="F949">
        <v>320486</v>
      </c>
      <c r="G949">
        <v>22</v>
      </c>
    </row>
    <row r="950" spans="1:7" x14ac:dyDescent="0.25">
      <c r="A950">
        <v>2021</v>
      </c>
      <c r="B950" t="s">
        <v>25</v>
      </c>
      <c r="C950" t="s">
        <v>31</v>
      </c>
      <c r="D950">
        <v>3057</v>
      </c>
      <c r="E950">
        <v>14111</v>
      </c>
      <c r="F950">
        <v>46654</v>
      </c>
      <c r="G950">
        <v>537</v>
      </c>
    </row>
    <row r="951" spans="1:7" x14ac:dyDescent="0.25">
      <c r="A951">
        <v>2021</v>
      </c>
      <c r="B951" t="s">
        <v>25</v>
      </c>
      <c r="C951" t="s">
        <v>32</v>
      </c>
      <c r="D951">
        <v>21608</v>
      </c>
      <c r="E951">
        <v>20321</v>
      </c>
      <c r="F951">
        <v>508906</v>
      </c>
      <c r="G951">
        <v>109</v>
      </c>
    </row>
    <row r="952" spans="1:7" x14ac:dyDescent="0.25">
      <c r="A952">
        <v>2021</v>
      </c>
      <c r="B952" t="s">
        <v>25</v>
      </c>
      <c r="C952" t="s">
        <v>33</v>
      </c>
      <c r="D952">
        <v>11660</v>
      </c>
      <c r="E952">
        <v>10770</v>
      </c>
      <c r="F952">
        <v>389836</v>
      </c>
      <c r="G952">
        <v>171</v>
      </c>
    </row>
    <row r="953" spans="1:7" x14ac:dyDescent="0.25">
      <c r="A953">
        <v>2021</v>
      </c>
      <c r="B953" t="s">
        <v>25</v>
      </c>
      <c r="C953" t="s">
        <v>34</v>
      </c>
      <c r="D953">
        <v>21160</v>
      </c>
      <c r="E953">
        <v>18835</v>
      </c>
      <c r="F953">
        <v>635175</v>
      </c>
      <c r="G953">
        <v>272</v>
      </c>
    </row>
    <row r="954" spans="1:7" x14ac:dyDescent="0.25">
      <c r="A954">
        <v>2021</v>
      </c>
      <c r="B954" t="s">
        <v>26</v>
      </c>
      <c r="C954" t="s">
        <v>27</v>
      </c>
      <c r="D954">
        <v>15409</v>
      </c>
      <c r="E954">
        <v>23553</v>
      </c>
      <c r="F954">
        <v>265739</v>
      </c>
      <c r="G954">
        <v>158</v>
      </c>
    </row>
    <row r="955" spans="1:7" x14ac:dyDescent="0.25">
      <c r="A955">
        <v>2021</v>
      </c>
      <c r="B955" t="s">
        <v>26</v>
      </c>
      <c r="C955" t="s">
        <v>28</v>
      </c>
      <c r="D955">
        <v>17723</v>
      </c>
      <c r="E955">
        <v>15523</v>
      </c>
      <c r="F955">
        <v>606549</v>
      </c>
      <c r="G955">
        <v>447</v>
      </c>
    </row>
    <row r="956" spans="1:7" x14ac:dyDescent="0.25">
      <c r="A956">
        <v>2021</v>
      </c>
      <c r="B956" t="s">
        <v>26</v>
      </c>
      <c r="C956" t="s">
        <v>29</v>
      </c>
      <c r="D956">
        <v>22368</v>
      </c>
      <c r="E956">
        <v>9247</v>
      </c>
      <c r="F956">
        <v>605236</v>
      </c>
      <c r="G956">
        <v>261</v>
      </c>
    </row>
    <row r="957" spans="1:7" x14ac:dyDescent="0.25">
      <c r="A957">
        <v>2021</v>
      </c>
      <c r="B957" t="s">
        <v>26</v>
      </c>
      <c r="C957" t="s">
        <v>30</v>
      </c>
      <c r="D957">
        <v>1034</v>
      </c>
      <c r="E957">
        <v>15262</v>
      </c>
      <c r="F957">
        <v>529452</v>
      </c>
      <c r="G957">
        <v>322</v>
      </c>
    </row>
    <row r="958" spans="1:7" x14ac:dyDescent="0.25">
      <c r="A958">
        <v>2021</v>
      </c>
      <c r="B958" t="s">
        <v>26</v>
      </c>
      <c r="C958" t="s">
        <v>31</v>
      </c>
      <c r="D958">
        <v>5013</v>
      </c>
      <c r="E958">
        <v>10993</v>
      </c>
      <c r="F958">
        <v>469076</v>
      </c>
      <c r="G958">
        <v>53</v>
      </c>
    </row>
    <row r="959" spans="1:7" x14ac:dyDescent="0.25">
      <c r="A959">
        <v>2021</v>
      </c>
      <c r="B959" t="s">
        <v>26</v>
      </c>
      <c r="C959" t="s">
        <v>32</v>
      </c>
      <c r="D959">
        <v>2900</v>
      </c>
      <c r="E959">
        <v>12549</v>
      </c>
      <c r="F959">
        <v>213069</v>
      </c>
      <c r="G959">
        <v>534</v>
      </c>
    </row>
    <row r="960" spans="1:7" x14ac:dyDescent="0.25">
      <c r="A960">
        <v>2021</v>
      </c>
      <c r="B960" t="s">
        <v>26</v>
      </c>
      <c r="C960" t="s">
        <v>33</v>
      </c>
      <c r="D960">
        <v>20932</v>
      </c>
      <c r="E960">
        <v>20257</v>
      </c>
      <c r="F960">
        <v>580897</v>
      </c>
      <c r="G960">
        <v>407</v>
      </c>
    </row>
    <row r="961" spans="1:7" x14ac:dyDescent="0.25">
      <c r="A961">
        <v>2021</v>
      </c>
      <c r="B961" t="s">
        <v>26</v>
      </c>
      <c r="C961" t="s">
        <v>34</v>
      </c>
      <c r="D961">
        <v>17858</v>
      </c>
      <c r="E961">
        <v>9278</v>
      </c>
      <c r="F961">
        <v>727173</v>
      </c>
      <c r="G961">
        <v>26</v>
      </c>
    </row>
    <row r="962" spans="1:7" x14ac:dyDescent="0.25">
      <c r="A962">
        <v>2022</v>
      </c>
      <c r="B962" t="s">
        <v>7</v>
      </c>
      <c r="C962" t="s">
        <v>27</v>
      </c>
      <c r="D962">
        <v>4053</v>
      </c>
      <c r="E962">
        <v>22063</v>
      </c>
      <c r="F962">
        <v>699447</v>
      </c>
      <c r="G962">
        <v>550</v>
      </c>
    </row>
    <row r="963" spans="1:7" x14ac:dyDescent="0.25">
      <c r="A963">
        <v>2022</v>
      </c>
      <c r="B963" t="s">
        <v>7</v>
      </c>
      <c r="C963" t="s">
        <v>28</v>
      </c>
      <c r="D963">
        <v>2201</v>
      </c>
      <c r="E963">
        <v>20343</v>
      </c>
      <c r="F963">
        <v>243461</v>
      </c>
      <c r="G963">
        <v>128</v>
      </c>
    </row>
    <row r="964" spans="1:7" x14ac:dyDescent="0.25">
      <c r="A964">
        <v>2022</v>
      </c>
      <c r="B964" t="s">
        <v>7</v>
      </c>
      <c r="C964" t="s">
        <v>29</v>
      </c>
      <c r="D964">
        <v>20411</v>
      </c>
      <c r="E964">
        <v>11723</v>
      </c>
      <c r="F964">
        <v>358384</v>
      </c>
      <c r="G964">
        <v>113</v>
      </c>
    </row>
    <row r="965" spans="1:7" x14ac:dyDescent="0.25">
      <c r="A965">
        <v>2022</v>
      </c>
      <c r="B965" t="s">
        <v>7</v>
      </c>
      <c r="C965" t="s">
        <v>30</v>
      </c>
      <c r="D965">
        <v>12667</v>
      </c>
      <c r="E965">
        <v>3445</v>
      </c>
      <c r="F965">
        <v>286010</v>
      </c>
      <c r="G965">
        <v>511</v>
      </c>
    </row>
    <row r="966" spans="1:7" x14ac:dyDescent="0.25">
      <c r="A966">
        <v>2022</v>
      </c>
      <c r="B966" t="s">
        <v>7</v>
      </c>
      <c r="C966" t="s">
        <v>31</v>
      </c>
      <c r="D966">
        <v>12756</v>
      </c>
      <c r="E966">
        <v>6518</v>
      </c>
      <c r="F966">
        <v>71374</v>
      </c>
      <c r="G966">
        <v>683</v>
      </c>
    </row>
    <row r="967" spans="1:7" x14ac:dyDescent="0.25">
      <c r="A967">
        <v>2022</v>
      </c>
      <c r="B967" t="s">
        <v>7</v>
      </c>
      <c r="C967" t="s">
        <v>32</v>
      </c>
      <c r="D967">
        <v>16293</v>
      </c>
      <c r="E967">
        <v>21147</v>
      </c>
      <c r="F967">
        <v>312575</v>
      </c>
      <c r="G967">
        <v>510</v>
      </c>
    </row>
    <row r="968" spans="1:7" x14ac:dyDescent="0.25">
      <c r="A968">
        <v>2022</v>
      </c>
      <c r="B968" t="s">
        <v>7</v>
      </c>
      <c r="C968" t="s">
        <v>33</v>
      </c>
      <c r="D968">
        <v>9024</v>
      </c>
      <c r="E968">
        <v>23282</v>
      </c>
      <c r="F968">
        <v>613849</v>
      </c>
      <c r="G968">
        <v>528</v>
      </c>
    </row>
    <row r="969" spans="1:7" x14ac:dyDescent="0.25">
      <c r="A969">
        <v>2022</v>
      </c>
      <c r="B969" t="s">
        <v>7</v>
      </c>
      <c r="C969" t="s">
        <v>34</v>
      </c>
      <c r="D969">
        <v>19987</v>
      </c>
      <c r="E969">
        <v>20793</v>
      </c>
      <c r="F969">
        <v>419371</v>
      </c>
      <c r="G969">
        <v>537</v>
      </c>
    </row>
    <row r="970" spans="1:7" x14ac:dyDescent="0.25">
      <c r="A970">
        <v>2022</v>
      </c>
      <c r="B970" t="s">
        <v>8</v>
      </c>
      <c r="C970" t="s">
        <v>27</v>
      </c>
      <c r="D970">
        <v>1519</v>
      </c>
      <c r="E970">
        <v>15590</v>
      </c>
      <c r="F970">
        <v>731028</v>
      </c>
      <c r="G970">
        <v>493</v>
      </c>
    </row>
    <row r="971" spans="1:7" x14ac:dyDescent="0.25">
      <c r="A971">
        <v>2022</v>
      </c>
      <c r="B971" t="s">
        <v>8</v>
      </c>
      <c r="C971" t="s">
        <v>28</v>
      </c>
      <c r="D971">
        <v>18156</v>
      </c>
      <c r="E971">
        <v>20802</v>
      </c>
      <c r="F971">
        <v>469763</v>
      </c>
      <c r="G971">
        <v>632</v>
      </c>
    </row>
    <row r="972" spans="1:7" x14ac:dyDescent="0.25">
      <c r="A972">
        <v>2022</v>
      </c>
      <c r="B972" t="s">
        <v>8</v>
      </c>
      <c r="C972" t="s">
        <v>29</v>
      </c>
      <c r="D972">
        <v>21586</v>
      </c>
      <c r="E972">
        <v>21636</v>
      </c>
      <c r="F972">
        <v>399039</v>
      </c>
      <c r="G972">
        <v>340</v>
      </c>
    </row>
    <row r="973" spans="1:7" x14ac:dyDescent="0.25">
      <c r="A973">
        <v>2022</v>
      </c>
      <c r="B973" t="s">
        <v>8</v>
      </c>
      <c r="C973" t="s">
        <v>30</v>
      </c>
      <c r="D973">
        <v>24103</v>
      </c>
      <c r="E973">
        <v>13212</v>
      </c>
      <c r="F973">
        <v>461048</v>
      </c>
      <c r="G973">
        <v>513</v>
      </c>
    </row>
    <row r="974" spans="1:7" x14ac:dyDescent="0.25">
      <c r="A974">
        <v>2022</v>
      </c>
      <c r="B974" t="s">
        <v>8</v>
      </c>
      <c r="C974" t="s">
        <v>31</v>
      </c>
      <c r="D974">
        <v>14567</v>
      </c>
      <c r="E974">
        <v>12008</v>
      </c>
      <c r="F974">
        <v>260853</v>
      </c>
      <c r="G974">
        <v>68</v>
      </c>
    </row>
    <row r="975" spans="1:7" x14ac:dyDescent="0.25">
      <c r="A975">
        <v>2022</v>
      </c>
      <c r="B975" t="s">
        <v>8</v>
      </c>
      <c r="C975" t="s">
        <v>32</v>
      </c>
      <c r="D975">
        <v>13703</v>
      </c>
      <c r="E975">
        <v>9380</v>
      </c>
      <c r="F975">
        <v>546492</v>
      </c>
      <c r="G975">
        <v>619</v>
      </c>
    </row>
    <row r="976" spans="1:7" x14ac:dyDescent="0.25">
      <c r="A976">
        <v>2022</v>
      </c>
      <c r="B976" t="s">
        <v>8</v>
      </c>
      <c r="C976" t="s">
        <v>33</v>
      </c>
      <c r="D976">
        <v>22529</v>
      </c>
      <c r="E976">
        <v>20360</v>
      </c>
      <c r="F976">
        <v>578158</v>
      </c>
      <c r="G976">
        <v>133</v>
      </c>
    </row>
    <row r="977" spans="1:7" x14ac:dyDescent="0.25">
      <c r="A977">
        <v>2022</v>
      </c>
      <c r="B977" t="s">
        <v>8</v>
      </c>
      <c r="C977" t="s">
        <v>34</v>
      </c>
      <c r="D977">
        <v>7414</v>
      </c>
      <c r="E977">
        <v>16999</v>
      </c>
      <c r="F977">
        <v>782371</v>
      </c>
      <c r="G977">
        <v>611</v>
      </c>
    </row>
    <row r="978" spans="1:7" x14ac:dyDescent="0.25">
      <c r="A978">
        <v>2022</v>
      </c>
      <c r="B978" t="s">
        <v>9</v>
      </c>
      <c r="C978" t="s">
        <v>27</v>
      </c>
      <c r="D978">
        <v>22407</v>
      </c>
      <c r="E978">
        <v>1330</v>
      </c>
      <c r="F978">
        <v>162980</v>
      </c>
      <c r="G978">
        <v>617</v>
      </c>
    </row>
    <row r="979" spans="1:7" x14ac:dyDescent="0.25">
      <c r="A979">
        <v>2022</v>
      </c>
      <c r="B979" t="s">
        <v>9</v>
      </c>
      <c r="C979" t="s">
        <v>28</v>
      </c>
      <c r="D979">
        <v>9971</v>
      </c>
      <c r="E979">
        <v>13421</v>
      </c>
      <c r="F979">
        <v>277354</v>
      </c>
      <c r="G979">
        <v>152</v>
      </c>
    </row>
    <row r="980" spans="1:7" x14ac:dyDescent="0.25">
      <c r="A980">
        <v>2022</v>
      </c>
      <c r="B980" t="s">
        <v>9</v>
      </c>
      <c r="C980" t="s">
        <v>29</v>
      </c>
      <c r="D980">
        <v>23867</v>
      </c>
      <c r="E980">
        <v>17361</v>
      </c>
      <c r="F980">
        <v>652336</v>
      </c>
      <c r="G980">
        <v>580</v>
      </c>
    </row>
    <row r="981" spans="1:7" x14ac:dyDescent="0.25">
      <c r="A981">
        <v>2022</v>
      </c>
      <c r="B981" t="s">
        <v>9</v>
      </c>
      <c r="C981" t="s">
        <v>30</v>
      </c>
      <c r="D981">
        <v>14201</v>
      </c>
      <c r="E981">
        <v>8359</v>
      </c>
      <c r="F981">
        <v>473830</v>
      </c>
      <c r="G981">
        <v>371</v>
      </c>
    </row>
    <row r="982" spans="1:7" x14ac:dyDescent="0.25">
      <c r="A982">
        <v>2022</v>
      </c>
      <c r="B982" t="s">
        <v>9</v>
      </c>
      <c r="C982" t="s">
        <v>31</v>
      </c>
      <c r="D982">
        <v>12504</v>
      </c>
      <c r="E982">
        <v>725</v>
      </c>
      <c r="F982">
        <v>133688</v>
      </c>
      <c r="G982">
        <v>403</v>
      </c>
    </row>
    <row r="983" spans="1:7" x14ac:dyDescent="0.25">
      <c r="A983">
        <v>2022</v>
      </c>
      <c r="B983" t="s">
        <v>9</v>
      </c>
      <c r="C983" t="s">
        <v>32</v>
      </c>
      <c r="D983">
        <v>24652</v>
      </c>
      <c r="E983">
        <v>23494</v>
      </c>
      <c r="F983">
        <v>400596</v>
      </c>
      <c r="G983">
        <v>465</v>
      </c>
    </row>
    <row r="984" spans="1:7" x14ac:dyDescent="0.25">
      <c r="A984">
        <v>2022</v>
      </c>
      <c r="B984" t="s">
        <v>9</v>
      </c>
      <c r="C984" t="s">
        <v>33</v>
      </c>
      <c r="D984">
        <v>14179</v>
      </c>
      <c r="E984">
        <v>22186</v>
      </c>
      <c r="F984">
        <v>289150</v>
      </c>
      <c r="G984">
        <v>421</v>
      </c>
    </row>
    <row r="985" spans="1:7" x14ac:dyDescent="0.25">
      <c r="A985">
        <v>2022</v>
      </c>
      <c r="B985" t="s">
        <v>9</v>
      </c>
      <c r="C985" t="s">
        <v>34</v>
      </c>
      <c r="D985">
        <v>19178</v>
      </c>
      <c r="E985">
        <v>9382</v>
      </c>
      <c r="F985">
        <v>216416</v>
      </c>
      <c r="G985">
        <v>58</v>
      </c>
    </row>
    <row r="986" spans="1:7" x14ac:dyDescent="0.25">
      <c r="A986">
        <v>2022</v>
      </c>
      <c r="B986" t="s">
        <v>10</v>
      </c>
      <c r="C986" t="s">
        <v>27</v>
      </c>
      <c r="D986">
        <v>23891</v>
      </c>
      <c r="E986">
        <v>915</v>
      </c>
      <c r="F986">
        <v>568277</v>
      </c>
      <c r="G986">
        <v>578</v>
      </c>
    </row>
    <row r="987" spans="1:7" x14ac:dyDescent="0.25">
      <c r="A987">
        <v>2022</v>
      </c>
      <c r="B987" t="s">
        <v>10</v>
      </c>
      <c r="C987" t="s">
        <v>28</v>
      </c>
      <c r="D987">
        <v>19790</v>
      </c>
      <c r="E987">
        <v>15524</v>
      </c>
      <c r="F987">
        <v>270541</v>
      </c>
      <c r="G987">
        <v>251</v>
      </c>
    </row>
    <row r="988" spans="1:7" x14ac:dyDescent="0.25">
      <c r="A988">
        <v>2022</v>
      </c>
      <c r="B988" t="s">
        <v>10</v>
      </c>
      <c r="C988" t="s">
        <v>29</v>
      </c>
      <c r="D988">
        <v>11833</v>
      </c>
      <c r="E988">
        <v>10668</v>
      </c>
      <c r="F988">
        <v>144932</v>
      </c>
      <c r="G988">
        <v>605</v>
      </c>
    </row>
    <row r="989" spans="1:7" x14ac:dyDescent="0.25">
      <c r="A989">
        <v>2022</v>
      </c>
      <c r="B989" t="s">
        <v>10</v>
      </c>
      <c r="C989" t="s">
        <v>30</v>
      </c>
      <c r="D989">
        <v>6739</v>
      </c>
      <c r="E989">
        <v>15396</v>
      </c>
      <c r="F989">
        <v>722922</v>
      </c>
      <c r="G989">
        <v>257</v>
      </c>
    </row>
    <row r="990" spans="1:7" x14ac:dyDescent="0.25">
      <c r="A990">
        <v>2022</v>
      </c>
      <c r="B990" t="s">
        <v>10</v>
      </c>
      <c r="C990" t="s">
        <v>31</v>
      </c>
      <c r="D990">
        <v>22869</v>
      </c>
      <c r="E990">
        <v>2396</v>
      </c>
      <c r="F990">
        <v>752081</v>
      </c>
      <c r="G990">
        <v>431</v>
      </c>
    </row>
    <row r="991" spans="1:7" x14ac:dyDescent="0.25">
      <c r="A991">
        <v>2022</v>
      </c>
      <c r="B991" t="s">
        <v>10</v>
      </c>
      <c r="C991" t="s">
        <v>32</v>
      </c>
      <c r="D991">
        <v>19130</v>
      </c>
      <c r="E991">
        <v>12701</v>
      </c>
      <c r="F991">
        <v>104703</v>
      </c>
      <c r="G991">
        <v>582</v>
      </c>
    </row>
    <row r="992" spans="1:7" x14ac:dyDescent="0.25">
      <c r="A992">
        <v>2022</v>
      </c>
      <c r="B992" t="s">
        <v>10</v>
      </c>
      <c r="C992" t="s">
        <v>33</v>
      </c>
      <c r="D992">
        <v>22425</v>
      </c>
      <c r="E992">
        <v>7120</v>
      </c>
      <c r="F992">
        <v>672845</v>
      </c>
      <c r="G992">
        <v>462</v>
      </c>
    </row>
    <row r="993" spans="1:7" x14ac:dyDescent="0.25">
      <c r="A993">
        <v>2022</v>
      </c>
      <c r="B993" t="s">
        <v>10</v>
      </c>
      <c r="C993" t="s">
        <v>34</v>
      </c>
      <c r="D993">
        <v>24741</v>
      </c>
      <c r="E993">
        <v>12537</v>
      </c>
      <c r="F993">
        <v>366709</v>
      </c>
      <c r="G993">
        <v>455</v>
      </c>
    </row>
    <row r="994" spans="1:7" x14ac:dyDescent="0.25">
      <c r="A994">
        <v>2022</v>
      </c>
      <c r="B994" t="s">
        <v>11</v>
      </c>
      <c r="C994" t="s">
        <v>27</v>
      </c>
      <c r="D994">
        <v>7153</v>
      </c>
      <c r="E994">
        <v>11241</v>
      </c>
      <c r="F994">
        <v>457470</v>
      </c>
      <c r="G994">
        <v>12</v>
      </c>
    </row>
    <row r="995" spans="1:7" x14ac:dyDescent="0.25">
      <c r="A995">
        <v>2022</v>
      </c>
      <c r="B995" t="s">
        <v>11</v>
      </c>
      <c r="C995" t="s">
        <v>28</v>
      </c>
      <c r="D995">
        <v>5885</v>
      </c>
      <c r="E995">
        <v>6337</v>
      </c>
      <c r="F995">
        <v>587815</v>
      </c>
      <c r="G995">
        <v>437</v>
      </c>
    </row>
    <row r="996" spans="1:7" x14ac:dyDescent="0.25">
      <c r="A996">
        <v>2022</v>
      </c>
      <c r="B996" t="s">
        <v>11</v>
      </c>
      <c r="C996" t="s">
        <v>29</v>
      </c>
      <c r="D996">
        <v>1292</v>
      </c>
      <c r="E996">
        <v>9511</v>
      </c>
      <c r="F996">
        <v>637632</v>
      </c>
      <c r="G996">
        <v>340</v>
      </c>
    </row>
    <row r="997" spans="1:7" x14ac:dyDescent="0.25">
      <c r="A997">
        <v>2022</v>
      </c>
      <c r="B997" t="s">
        <v>11</v>
      </c>
      <c r="C997" t="s">
        <v>30</v>
      </c>
      <c r="D997">
        <v>15185</v>
      </c>
      <c r="E997">
        <v>10438</v>
      </c>
      <c r="F997">
        <v>74110</v>
      </c>
      <c r="G997">
        <v>677</v>
      </c>
    </row>
    <row r="998" spans="1:7" x14ac:dyDescent="0.25">
      <c r="A998">
        <v>2022</v>
      </c>
      <c r="B998" t="s">
        <v>11</v>
      </c>
      <c r="C998" t="s">
        <v>31</v>
      </c>
      <c r="D998">
        <v>12555</v>
      </c>
      <c r="E998">
        <v>10497</v>
      </c>
      <c r="F998">
        <v>48328</v>
      </c>
      <c r="G998">
        <v>281</v>
      </c>
    </row>
    <row r="999" spans="1:7" x14ac:dyDescent="0.25">
      <c r="A999">
        <v>2022</v>
      </c>
      <c r="B999" t="s">
        <v>11</v>
      </c>
      <c r="C999" t="s">
        <v>32</v>
      </c>
      <c r="D999">
        <v>13667</v>
      </c>
      <c r="E999">
        <v>19827</v>
      </c>
      <c r="F999">
        <v>247135</v>
      </c>
      <c r="G999">
        <v>99</v>
      </c>
    </row>
    <row r="1000" spans="1:7" x14ac:dyDescent="0.25">
      <c r="A1000">
        <v>2022</v>
      </c>
      <c r="B1000" t="s">
        <v>11</v>
      </c>
      <c r="C1000" t="s">
        <v>33</v>
      </c>
      <c r="D1000">
        <v>11485</v>
      </c>
      <c r="E1000">
        <v>6151</v>
      </c>
      <c r="F1000">
        <v>107178</v>
      </c>
      <c r="G1000">
        <v>366</v>
      </c>
    </row>
    <row r="1001" spans="1:7" x14ac:dyDescent="0.25">
      <c r="A1001">
        <v>2022</v>
      </c>
      <c r="B1001" t="s">
        <v>11</v>
      </c>
      <c r="C1001" t="s">
        <v>34</v>
      </c>
      <c r="D1001">
        <v>7986</v>
      </c>
      <c r="E1001">
        <v>6802</v>
      </c>
      <c r="F1001">
        <v>378710</v>
      </c>
      <c r="G1001">
        <v>163</v>
      </c>
    </row>
    <row r="1002" spans="1:7" x14ac:dyDescent="0.25">
      <c r="A1002">
        <v>2022</v>
      </c>
      <c r="B1002" t="s">
        <v>12</v>
      </c>
      <c r="C1002" t="s">
        <v>27</v>
      </c>
      <c r="D1002">
        <v>1419</v>
      </c>
      <c r="E1002">
        <v>1582</v>
      </c>
      <c r="F1002">
        <v>280220</v>
      </c>
      <c r="G1002">
        <v>363</v>
      </c>
    </row>
    <row r="1003" spans="1:7" x14ac:dyDescent="0.25">
      <c r="A1003">
        <v>2022</v>
      </c>
      <c r="B1003" t="s">
        <v>12</v>
      </c>
      <c r="C1003" t="s">
        <v>28</v>
      </c>
      <c r="D1003">
        <v>2096</v>
      </c>
      <c r="E1003">
        <v>14822</v>
      </c>
      <c r="F1003">
        <v>88431</v>
      </c>
      <c r="G1003">
        <v>459</v>
      </c>
    </row>
    <row r="1004" spans="1:7" x14ac:dyDescent="0.25">
      <c r="A1004">
        <v>2022</v>
      </c>
      <c r="B1004" t="s">
        <v>12</v>
      </c>
      <c r="C1004" t="s">
        <v>29</v>
      </c>
      <c r="D1004">
        <v>18113</v>
      </c>
      <c r="E1004">
        <v>6066</v>
      </c>
      <c r="F1004">
        <v>236204</v>
      </c>
      <c r="G1004">
        <v>371</v>
      </c>
    </row>
    <row r="1005" spans="1:7" x14ac:dyDescent="0.25">
      <c r="A1005">
        <v>2022</v>
      </c>
      <c r="B1005" t="s">
        <v>12</v>
      </c>
      <c r="C1005" t="s">
        <v>30</v>
      </c>
      <c r="D1005">
        <v>8999</v>
      </c>
      <c r="E1005">
        <v>11417</v>
      </c>
      <c r="F1005">
        <v>318335</v>
      </c>
      <c r="G1005">
        <v>504</v>
      </c>
    </row>
    <row r="1006" spans="1:7" x14ac:dyDescent="0.25">
      <c r="A1006">
        <v>2022</v>
      </c>
      <c r="B1006" t="s">
        <v>12</v>
      </c>
      <c r="C1006" t="s">
        <v>31</v>
      </c>
      <c r="D1006">
        <v>24160</v>
      </c>
      <c r="E1006">
        <v>22242</v>
      </c>
      <c r="F1006">
        <v>444528</v>
      </c>
      <c r="G1006">
        <v>196</v>
      </c>
    </row>
    <row r="1007" spans="1:7" x14ac:dyDescent="0.25">
      <c r="A1007">
        <v>2022</v>
      </c>
      <c r="B1007" t="s">
        <v>12</v>
      </c>
      <c r="C1007" t="s">
        <v>32</v>
      </c>
      <c r="D1007">
        <v>4467</v>
      </c>
      <c r="E1007">
        <v>23057</v>
      </c>
      <c r="F1007">
        <v>519797</v>
      </c>
      <c r="G1007">
        <v>53</v>
      </c>
    </row>
    <row r="1008" spans="1:7" x14ac:dyDescent="0.25">
      <c r="A1008">
        <v>2022</v>
      </c>
      <c r="B1008" t="s">
        <v>12</v>
      </c>
      <c r="C1008" t="s">
        <v>33</v>
      </c>
      <c r="D1008">
        <v>13224</v>
      </c>
      <c r="E1008">
        <v>19552</v>
      </c>
      <c r="F1008">
        <v>42601</v>
      </c>
      <c r="G1008">
        <v>557</v>
      </c>
    </row>
    <row r="1009" spans="1:7" x14ac:dyDescent="0.25">
      <c r="A1009">
        <v>2022</v>
      </c>
      <c r="B1009" t="s">
        <v>12</v>
      </c>
      <c r="C1009" t="s">
        <v>34</v>
      </c>
      <c r="D1009">
        <v>18820</v>
      </c>
      <c r="E1009">
        <v>8855</v>
      </c>
      <c r="F1009">
        <v>744479</v>
      </c>
      <c r="G1009">
        <v>165</v>
      </c>
    </row>
    <row r="1010" spans="1:7" x14ac:dyDescent="0.25">
      <c r="A1010">
        <v>2022</v>
      </c>
      <c r="B1010" t="s">
        <v>13</v>
      </c>
      <c r="C1010" t="s">
        <v>27</v>
      </c>
      <c r="D1010">
        <v>4809</v>
      </c>
      <c r="E1010">
        <v>20410</v>
      </c>
      <c r="F1010">
        <v>390858</v>
      </c>
      <c r="G1010">
        <v>179</v>
      </c>
    </row>
    <row r="1011" spans="1:7" x14ac:dyDescent="0.25">
      <c r="A1011">
        <v>2022</v>
      </c>
      <c r="B1011" t="s">
        <v>13</v>
      </c>
      <c r="C1011" t="s">
        <v>28</v>
      </c>
      <c r="D1011">
        <v>5767</v>
      </c>
      <c r="E1011">
        <v>19453</v>
      </c>
      <c r="F1011">
        <v>171094</v>
      </c>
      <c r="G1011">
        <v>465</v>
      </c>
    </row>
    <row r="1012" spans="1:7" x14ac:dyDescent="0.25">
      <c r="A1012">
        <v>2022</v>
      </c>
      <c r="B1012" t="s">
        <v>13</v>
      </c>
      <c r="C1012" t="s">
        <v>29</v>
      </c>
      <c r="D1012">
        <v>9935</v>
      </c>
      <c r="E1012">
        <v>6422</v>
      </c>
      <c r="F1012">
        <v>702773</v>
      </c>
      <c r="G1012">
        <v>622</v>
      </c>
    </row>
    <row r="1013" spans="1:7" x14ac:dyDescent="0.25">
      <c r="A1013">
        <v>2022</v>
      </c>
      <c r="B1013" t="s">
        <v>13</v>
      </c>
      <c r="C1013" t="s">
        <v>30</v>
      </c>
      <c r="D1013">
        <v>16314</v>
      </c>
      <c r="E1013">
        <v>11828</v>
      </c>
      <c r="F1013">
        <v>778108</v>
      </c>
      <c r="G1013">
        <v>460</v>
      </c>
    </row>
    <row r="1014" spans="1:7" x14ac:dyDescent="0.25">
      <c r="A1014">
        <v>2022</v>
      </c>
      <c r="B1014" t="s">
        <v>13</v>
      </c>
      <c r="C1014" t="s">
        <v>31</v>
      </c>
      <c r="D1014">
        <v>21131</v>
      </c>
      <c r="E1014">
        <v>18760</v>
      </c>
      <c r="F1014">
        <v>425513</v>
      </c>
      <c r="G1014">
        <v>274</v>
      </c>
    </row>
    <row r="1015" spans="1:7" x14ac:dyDescent="0.25">
      <c r="A1015">
        <v>2022</v>
      </c>
      <c r="B1015" t="s">
        <v>13</v>
      </c>
      <c r="C1015" t="s">
        <v>32</v>
      </c>
      <c r="D1015">
        <v>8727</v>
      </c>
      <c r="E1015">
        <v>20402</v>
      </c>
      <c r="F1015">
        <v>438458</v>
      </c>
      <c r="G1015">
        <v>555</v>
      </c>
    </row>
    <row r="1016" spans="1:7" x14ac:dyDescent="0.25">
      <c r="A1016">
        <v>2022</v>
      </c>
      <c r="B1016" t="s">
        <v>13</v>
      </c>
      <c r="C1016" t="s">
        <v>33</v>
      </c>
      <c r="D1016">
        <v>2976</v>
      </c>
      <c r="E1016">
        <v>20827</v>
      </c>
      <c r="F1016">
        <v>127096</v>
      </c>
      <c r="G1016">
        <v>614</v>
      </c>
    </row>
    <row r="1017" spans="1:7" x14ac:dyDescent="0.25">
      <c r="A1017">
        <v>2022</v>
      </c>
      <c r="B1017" t="s">
        <v>13</v>
      </c>
      <c r="C1017" t="s">
        <v>34</v>
      </c>
      <c r="D1017">
        <v>21606</v>
      </c>
      <c r="E1017">
        <v>20908</v>
      </c>
      <c r="F1017">
        <v>553459</v>
      </c>
      <c r="G1017">
        <v>413</v>
      </c>
    </row>
    <row r="1018" spans="1:7" x14ac:dyDescent="0.25">
      <c r="A1018">
        <v>2022</v>
      </c>
      <c r="B1018" t="s">
        <v>14</v>
      </c>
      <c r="C1018" t="s">
        <v>27</v>
      </c>
      <c r="D1018">
        <v>1428</v>
      </c>
      <c r="E1018">
        <v>10521</v>
      </c>
      <c r="F1018">
        <v>388226</v>
      </c>
      <c r="G1018">
        <v>634</v>
      </c>
    </row>
    <row r="1019" spans="1:7" x14ac:dyDescent="0.25">
      <c r="A1019">
        <v>2022</v>
      </c>
      <c r="B1019" t="s">
        <v>14</v>
      </c>
      <c r="C1019" t="s">
        <v>28</v>
      </c>
      <c r="D1019">
        <v>20858</v>
      </c>
      <c r="E1019">
        <v>21013</v>
      </c>
      <c r="F1019">
        <v>65740</v>
      </c>
      <c r="G1019">
        <v>125</v>
      </c>
    </row>
    <row r="1020" spans="1:7" x14ac:dyDescent="0.25">
      <c r="A1020">
        <v>2022</v>
      </c>
      <c r="B1020" t="s">
        <v>14</v>
      </c>
      <c r="C1020" t="s">
        <v>29</v>
      </c>
      <c r="D1020">
        <v>5756</v>
      </c>
      <c r="E1020">
        <v>10895</v>
      </c>
      <c r="F1020">
        <v>495828</v>
      </c>
      <c r="G1020">
        <v>100</v>
      </c>
    </row>
    <row r="1021" spans="1:7" x14ac:dyDescent="0.25">
      <c r="A1021">
        <v>2022</v>
      </c>
      <c r="B1021" t="s">
        <v>14</v>
      </c>
      <c r="C1021" t="s">
        <v>30</v>
      </c>
      <c r="D1021">
        <v>1905</v>
      </c>
      <c r="E1021">
        <v>20092</v>
      </c>
      <c r="F1021">
        <v>726673</v>
      </c>
      <c r="G1021">
        <v>67</v>
      </c>
    </row>
    <row r="1022" spans="1:7" x14ac:dyDescent="0.25">
      <c r="A1022">
        <v>2022</v>
      </c>
      <c r="B1022" t="s">
        <v>14</v>
      </c>
      <c r="C1022" t="s">
        <v>31</v>
      </c>
      <c r="D1022">
        <v>14988</v>
      </c>
      <c r="E1022">
        <v>20783</v>
      </c>
      <c r="F1022">
        <v>773494</v>
      </c>
      <c r="G1022">
        <v>275</v>
      </c>
    </row>
    <row r="1023" spans="1:7" x14ac:dyDescent="0.25">
      <c r="A1023">
        <v>2022</v>
      </c>
      <c r="B1023" t="s">
        <v>14</v>
      </c>
      <c r="C1023" t="s">
        <v>32</v>
      </c>
      <c r="D1023">
        <v>13402</v>
      </c>
      <c r="E1023">
        <v>20870</v>
      </c>
      <c r="F1023">
        <v>291400</v>
      </c>
      <c r="G1023">
        <v>114</v>
      </c>
    </row>
    <row r="1024" spans="1:7" x14ac:dyDescent="0.25">
      <c r="A1024">
        <v>2022</v>
      </c>
      <c r="B1024" t="s">
        <v>14</v>
      </c>
      <c r="C1024" t="s">
        <v>33</v>
      </c>
      <c r="D1024">
        <v>15012</v>
      </c>
      <c r="E1024">
        <v>2613</v>
      </c>
      <c r="F1024">
        <v>111328</v>
      </c>
      <c r="G1024">
        <v>410</v>
      </c>
    </row>
    <row r="1025" spans="1:7" x14ac:dyDescent="0.25">
      <c r="A1025">
        <v>2022</v>
      </c>
      <c r="B1025" t="s">
        <v>14</v>
      </c>
      <c r="C1025" t="s">
        <v>34</v>
      </c>
      <c r="D1025">
        <v>11393</v>
      </c>
      <c r="E1025">
        <v>2472</v>
      </c>
      <c r="F1025">
        <v>177608</v>
      </c>
      <c r="G1025">
        <v>589</v>
      </c>
    </row>
    <row r="1026" spans="1:7" x14ac:dyDescent="0.25">
      <c r="A1026">
        <v>2022</v>
      </c>
      <c r="B1026" t="s">
        <v>15</v>
      </c>
      <c r="C1026" t="s">
        <v>27</v>
      </c>
      <c r="D1026">
        <v>13796</v>
      </c>
      <c r="E1026">
        <v>3571</v>
      </c>
      <c r="F1026">
        <v>66002</v>
      </c>
      <c r="G1026">
        <v>670</v>
      </c>
    </row>
    <row r="1027" spans="1:7" x14ac:dyDescent="0.25">
      <c r="A1027">
        <v>2022</v>
      </c>
      <c r="B1027" t="s">
        <v>15</v>
      </c>
      <c r="C1027" t="s">
        <v>28</v>
      </c>
      <c r="D1027">
        <v>23426</v>
      </c>
      <c r="E1027">
        <v>11221</v>
      </c>
      <c r="F1027">
        <v>277906</v>
      </c>
      <c r="G1027">
        <v>412</v>
      </c>
    </row>
    <row r="1028" spans="1:7" x14ac:dyDescent="0.25">
      <c r="A1028">
        <v>2022</v>
      </c>
      <c r="B1028" t="s">
        <v>15</v>
      </c>
      <c r="C1028" t="s">
        <v>29</v>
      </c>
      <c r="D1028">
        <v>1932</v>
      </c>
      <c r="E1028">
        <v>1399</v>
      </c>
      <c r="F1028">
        <v>755430</v>
      </c>
      <c r="G1028">
        <v>312</v>
      </c>
    </row>
    <row r="1029" spans="1:7" x14ac:dyDescent="0.25">
      <c r="A1029">
        <v>2022</v>
      </c>
      <c r="B1029" t="s">
        <v>15</v>
      </c>
      <c r="C1029" t="s">
        <v>30</v>
      </c>
      <c r="D1029">
        <v>11030</v>
      </c>
      <c r="E1029">
        <v>6997</v>
      </c>
      <c r="F1029">
        <v>289956</v>
      </c>
      <c r="G1029">
        <v>414</v>
      </c>
    </row>
    <row r="1030" spans="1:7" x14ac:dyDescent="0.25">
      <c r="A1030">
        <v>2022</v>
      </c>
      <c r="B1030" t="s">
        <v>15</v>
      </c>
      <c r="C1030" t="s">
        <v>31</v>
      </c>
      <c r="D1030">
        <v>5357</v>
      </c>
      <c r="E1030">
        <v>2879</v>
      </c>
      <c r="F1030">
        <v>719158</v>
      </c>
      <c r="G1030">
        <v>93</v>
      </c>
    </row>
    <row r="1031" spans="1:7" x14ac:dyDescent="0.25">
      <c r="A1031">
        <v>2022</v>
      </c>
      <c r="B1031" t="s">
        <v>15</v>
      </c>
      <c r="C1031" t="s">
        <v>32</v>
      </c>
      <c r="D1031">
        <v>18606</v>
      </c>
      <c r="E1031">
        <v>15789</v>
      </c>
      <c r="F1031">
        <v>407699</v>
      </c>
      <c r="G1031">
        <v>118</v>
      </c>
    </row>
    <row r="1032" spans="1:7" x14ac:dyDescent="0.25">
      <c r="A1032">
        <v>2022</v>
      </c>
      <c r="B1032" t="s">
        <v>15</v>
      </c>
      <c r="C1032" t="s">
        <v>33</v>
      </c>
      <c r="D1032">
        <v>21500</v>
      </c>
      <c r="E1032">
        <v>7396</v>
      </c>
      <c r="F1032">
        <v>193423</v>
      </c>
      <c r="G1032">
        <v>156</v>
      </c>
    </row>
    <row r="1033" spans="1:7" x14ac:dyDescent="0.25">
      <c r="A1033">
        <v>2022</v>
      </c>
      <c r="B1033" t="s">
        <v>15</v>
      </c>
      <c r="C1033" t="s">
        <v>34</v>
      </c>
      <c r="D1033">
        <v>17798</v>
      </c>
      <c r="E1033">
        <v>14569</v>
      </c>
      <c r="F1033">
        <v>211387</v>
      </c>
      <c r="G1033">
        <v>503</v>
      </c>
    </row>
    <row r="1034" spans="1:7" x14ac:dyDescent="0.25">
      <c r="A1034">
        <v>2022</v>
      </c>
      <c r="B1034" t="s">
        <v>16</v>
      </c>
      <c r="C1034" t="s">
        <v>27</v>
      </c>
      <c r="D1034">
        <v>21754</v>
      </c>
      <c r="E1034">
        <v>17354</v>
      </c>
      <c r="F1034">
        <v>458242</v>
      </c>
      <c r="G1034">
        <v>430</v>
      </c>
    </row>
    <row r="1035" spans="1:7" x14ac:dyDescent="0.25">
      <c r="A1035">
        <v>2022</v>
      </c>
      <c r="B1035" t="s">
        <v>16</v>
      </c>
      <c r="C1035" t="s">
        <v>28</v>
      </c>
      <c r="D1035">
        <v>15008</v>
      </c>
      <c r="E1035">
        <v>15742</v>
      </c>
      <c r="F1035">
        <v>373646</v>
      </c>
      <c r="G1035">
        <v>289</v>
      </c>
    </row>
    <row r="1036" spans="1:7" x14ac:dyDescent="0.25">
      <c r="A1036">
        <v>2022</v>
      </c>
      <c r="B1036" t="s">
        <v>16</v>
      </c>
      <c r="C1036" t="s">
        <v>29</v>
      </c>
      <c r="D1036">
        <v>12346</v>
      </c>
      <c r="E1036">
        <v>13027</v>
      </c>
      <c r="F1036">
        <v>165342</v>
      </c>
      <c r="G1036">
        <v>198</v>
      </c>
    </row>
    <row r="1037" spans="1:7" x14ac:dyDescent="0.25">
      <c r="A1037">
        <v>2022</v>
      </c>
      <c r="B1037" t="s">
        <v>16</v>
      </c>
      <c r="C1037" t="s">
        <v>30</v>
      </c>
      <c r="D1037">
        <v>16323</v>
      </c>
      <c r="E1037">
        <v>15000</v>
      </c>
      <c r="F1037">
        <v>564279</v>
      </c>
      <c r="G1037">
        <v>545</v>
      </c>
    </row>
    <row r="1038" spans="1:7" x14ac:dyDescent="0.25">
      <c r="A1038">
        <v>2022</v>
      </c>
      <c r="B1038" t="s">
        <v>16</v>
      </c>
      <c r="C1038" t="s">
        <v>31</v>
      </c>
      <c r="D1038">
        <v>13065</v>
      </c>
      <c r="E1038">
        <v>20159</v>
      </c>
      <c r="F1038">
        <v>167745</v>
      </c>
      <c r="G1038">
        <v>442</v>
      </c>
    </row>
    <row r="1039" spans="1:7" x14ac:dyDescent="0.25">
      <c r="A1039">
        <v>2022</v>
      </c>
      <c r="B1039" t="s">
        <v>16</v>
      </c>
      <c r="C1039" t="s">
        <v>32</v>
      </c>
      <c r="D1039">
        <v>7414</v>
      </c>
      <c r="E1039">
        <v>3952</v>
      </c>
      <c r="F1039">
        <v>27415</v>
      </c>
      <c r="G1039">
        <v>637</v>
      </c>
    </row>
    <row r="1040" spans="1:7" x14ac:dyDescent="0.25">
      <c r="A1040">
        <v>2022</v>
      </c>
      <c r="B1040" t="s">
        <v>16</v>
      </c>
      <c r="C1040" t="s">
        <v>33</v>
      </c>
      <c r="D1040">
        <v>17462</v>
      </c>
      <c r="E1040">
        <v>11816</v>
      </c>
      <c r="F1040">
        <v>798493</v>
      </c>
      <c r="G1040">
        <v>190</v>
      </c>
    </row>
    <row r="1041" spans="1:7" x14ac:dyDescent="0.25">
      <c r="A1041">
        <v>2022</v>
      </c>
      <c r="B1041" t="s">
        <v>16</v>
      </c>
      <c r="C1041" t="s">
        <v>34</v>
      </c>
      <c r="D1041">
        <v>5576</v>
      </c>
      <c r="E1041">
        <v>17908</v>
      </c>
      <c r="F1041">
        <v>445468</v>
      </c>
      <c r="G1041">
        <v>575</v>
      </c>
    </row>
    <row r="1042" spans="1:7" x14ac:dyDescent="0.25">
      <c r="A1042">
        <v>2022</v>
      </c>
      <c r="B1042" t="s">
        <v>17</v>
      </c>
      <c r="C1042" t="s">
        <v>27</v>
      </c>
      <c r="D1042">
        <v>6245</v>
      </c>
      <c r="E1042">
        <v>2080</v>
      </c>
      <c r="F1042">
        <v>783529</v>
      </c>
      <c r="G1042">
        <v>689</v>
      </c>
    </row>
    <row r="1043" spans="1:7" x14ac:dyDescent="0.25">
      <c r="A1043">
        <v>2022</v>
      </c>
      <c r="B1043" t="s">
        <v>17</v>
      </c>
      <c r="C1043" t="s">
        <v>28</v>
      </c>
      <c r="D1043">
        <v>23718</v>
      </c>
      <c r="E1043">
        <v>14626</v>
      </c>
      <c r="F1043">
        <v>367220</v>
      </c>
      <c r="G1043">
        <v>326</v>
      </c>
    </row>
    <row r="1044" spans="1:7" x14ac:dyDescent="0.25">
      <c r="A1044">
        <v>2022</v>
      </c>
      <c r="B1044" t="s">
        <v>17</v>
      </c>
      <c r="C1044" t="s">
        <v>29</v>
      </c>
      <c r="D1044">
        <v>21491</v>
      </c>
      <c r="E1044">
        <v>6334</v>
      </c>
      <c r="F1044">
        <v>733087</v>
      </c>
      <c r="G1044">
        <v>351</v>
      </c>
    </row>
    <row r="1045" spans="1:7" x14ac:dyDescent="0.25">
      <c r="A1045">
        <v>2022</v>
      </c>
      <c r="B1045" t="s">
        <v>17</v>
      </c>
      <c r="C1045" t="s">
        <v>30</v>
      </c>
      <c r="D1045">
        <v>23118</v>
      </c>
      <c r="E1045">
        <v>10879</v>
      </c>
      <c r="F1045">
        <v>228859</v>
      </c>
      <c r="G1045">
        <v>47</v>
      </c>
    </row>
    <row r="1046" spans="1:7" x14ac:dyDescent="0.25">
      <c r="A1046">
        <v>2022</v>
      </c>
      <c r="B1046" t="s">
        <v>17</v>
      </c>
      <c r="C1046" t="s">
        <v>31</v>
      </c>
      <c r="D1046">
        <v>21266</v>
      </c>
      <c r="E1046">
        <v>13407</v>
      </c>
      <c r="F1046">
        <v>760520</v>
      </c>
      <c r="G1046">
        <v>352</v>
      </c>
    </row>
    <row r="1047" spans="1:7" x14ac:dyDescent="0.25">
      <c r="A1047">
        <v>2022</v>
      </c>
      <c r="B1047" t="s">
        <v>17</v>
      </c>
      <c r="C1047" t="s">
        <v>32</v>
      </c>
      <c r="D1047">
        <v>19033</v>
      </c>
      <c r="E1047">
        <v>3449</v>
      </c>
      <c r="F1047">
        <v>688516</v>
      </c>
      <c r="G1047">
        <v>546</v>
      </c>
    </row>
    <row r="1048" spans="1:7" x14ac:dyDescent="0.25">
      <c r="A1048">
        <v>2022</v>
      </c>
      <c r="B1048" t="s">
        <v>17</v>
      </c>
      <c r="C1048" t="s">
        <v>33</v>
      </c>
      <c r="D1048">
        <v>17389</v>
      </c>
      <c r="E1048">
        <v>21675</v>
      </c>
      <c r="F1048">
        <v>383898</v>
      </c>
      <c r="G1048">
        <v>56</v>
      </c>
    </row>
    <row r="1049" spans="1:7" x14ac:dyDescent="0.25">
      <c r="A1049">
        <v>2022</v>
      </c>
      <c r="B1049" t="s">
        <v>17</v>
      </c>
      <c r="C1049" t="s">
        <v>34</v>
      </c>
      <c r="D1049">
        <v>20995</v>
      </c>
      <c r="E1049">
        <v>12514</v>
      </c>
      <c r="F1049">
        <v>146479</v>
      </c>
      <c r="G1049">
        <v>513</v>
      </c>
    </row>
    <row r="1050" spans="1:7" x14ac:dyDescent="0.25">
      <c r="A1050">
        <v>2022</v>
      </c>
      <c r="B1050" t="s">
        <v>18</v>
      </c>
      <c r="C1050" t="s">
        <v>27</v>
      </c>
      <c r="D1050">
        <v>5941</v>
      </c>
      <c r="E1050">
        <v>3408</v>
      </c>
      <c r="F1050">
        <v>559376</v>
      </c>
      <c r="G1050">
        <v>281</v>
      </c>
    </row>
    <row r="1051" spans="1:7" x14ac:dyDescent="0.25">
      <c r="A1051">
        <v>2022</v>
      </c>
      <c r="B1051" t="s">
        <v>18</v>
      </c>
      <c r="C1051" t="s">
        <v>28</v>
      </c>
      <c r="D1051">
        <v>12634</v>
      </c>
      <c r="E1051">
        <v>12978</v>
      </c>
      <c r="F1051">
        <v>292158</v>
      </c>
      <c r="G1051">
        <v>211</v>
      </c>
    </row>
    <row r="1052" spans="1:7" x14ac:dyDescent="0.25">
      <c r="A1052">
        <v>2022</v>
      </c>
      <c r="B1052" t="s">
        <v>18</v>
      </c>
      <c r="C1052" t="s">
        <v>29</v>
      </c>
      <c r="D1052">
        <v>15167</v>
      </c>
      <c r="E1052">
        <v>5238</v>
      </c>
      <c r="F1052">
        <v>510238</v>
      </c>
      <c r="G1052">
        <v>263</v>
      </c>
    </row>
    <row r="1053" spans="1:7" x14ac:dyDescent="0.25">
      <c r="A1053">
        <v>2022</v>
      </c>
      <c r="B1053" t="s">
        <v>18</v>
      </c>
      <c r="C1053" t="s">
        <v>30</v>
      </c>
      <c r="D1053">
        <v>9512</v>
      </c>
      <c r="E1053">
        <v>9868</v>
      </c>
      <c r="F1053">
        <v>335018</v>
      </c>
      <c r="G1053">
        <v>489</v>
      </c>
    </row>
    <row r="1054" spans="1:7" x14ac:dyDescent="0.25">
      <c r="A1054">
        <v>2022</v>
      </c>
      <c r="B1054" t="s">
        <v>18</v>
      </c>
      <c r="C1054" t="s">
        <v>31</v>
      </c>
      <c r="D1054">
        <v>13097</v>
      </c>
      <c r="E1054">
        <v>11665</v>
      </c>
      <c r="F1054">
        <v>612656</v>
      </c>
      <c r="G1054">
        <v>569</v>
      </c>
    </row>
    <row r="1055" spans="1:7" x14ac:dyDescent="0.25">
      <c r="A1055">
        <v>2022</v>
      </c>
      <c r="B1055" t="s">
        <v>18</v>
      </c>
      <c r="C1055" t="s">
        <v>32</v>
      </c>
      <c r="D1055">
        <v>23763</v>
      </c>
      <c r="E1055">
        <v>14122</v>
      </c>
      <c r="F1055">
        <v>315064</v>
      </c>
      <c r="G1055">
        <v>644</v>
      </c>
    </row>
    <row r="1056" spans="1:7" x14ac:dyDescent="0.25">
      <c r="A1056">
        <v>2022</v>
      </c>
      <c r="B1056" t="s">
        <v>18</v>
      </c>
      <c r="C1056" t="s">
        <v>33</v>
      </c>
      <c r="D1056">
        <v>11956</v>
      </c>
      <c r="E1056">
        <v>11808</v>
      </c>
      <c r="F1056">
        <v>455928</v>
      </c>
      <c r="G1056">
        <v>572</v>
      </c>
    </row>
    <row r="1057" spans="1:7" x14ac:dyDescent="0.25">
      <c r="A1057">
        <v>2022</v>
      </c>
      <c r="B1057" t="s">
        <v>18</v>
      </c>
      <c r="C1057" t="s">
        <v>34</v>
      </c>
      <c r="D1057">
        <v>12867</v>
      </c>
      <c r="E1057">
        <v>1804</v>
      </c>
      <c r="F1057">
        <v>292872</v>
      </c>
      <c r="G1057">
        <v>97</v>
      </c>
    </row>
    <row r="1058" spans="1:7" x14ac:dyDescent="0.25">
      <c r="A1058">
        <v>2022</v>
      </c>
      <c r="B1058" t="s">
        <v>19</v>
      </c>
      <c r="C1058" t="s">
        <v>27</v>
      </c>
      <c r="D1058">
        <v>24545</v>
      </c>
      <c r="E1058">
        <v>21283</v>
      </c>
      <c r="F1058">
        <v>105774</v>
      </c>
      <c r="G1058">
        <v>105</v>
      </c>
    </row>
    <row r="1059" spans="1:7" x14ac:dyDescent="0.25">
      <c r="A1059">
        <v>2022</v>
      </c>
      <c r="B1059" t="s">
        <v>19</v>
      </c>
      <c r="C1059" t="s">
        <v>28</v>
      </c>
      <c r="D1059">
        <v>2714</v>
      </c>
      <c r="E1059">
        <v>20156</v>
      </c>
      <c r="F1059">
        <v>85942</v>
      </c>
      <c r="G1059">
        <v>387</v>
      </c>
    </row>
    <row r="1060" spans="1:7" x14ac:dyDescent="0.25">
      <c r="A1060">
        <v>2022</v>
      </c>
      <c r="B1060" t="s">
        <v>19</v>
      </c>
      <c r="C1060" t="s">
        <v>29</v>
      </c>
      <c r="D1060">
        <v>966</v>
      </c>
      <c r="E1060">
        <v>1208</v>
      </c>
      <c r="F1060">
        <v>529565</v>
      </c>
      <c r="G1060">
        <v>322</v>
      </c>
    </row>
    <row r="1061" spans="1:7" x14ac:dyDescent="0.25">
      <c r="A1061">
        <v>2022</v>
      </c>
      <c r="B1061" t="s">
        <v>19</v>
      </c>
      <c r="C1061" t="s">
        <v>30</v>
      </c>
      <c r="D1061">
        <v>4464</v>
      </c>
      <c r="E1061">
        <v>20573</v>
      </c>
      <c r="F1061">
        <v>610504</v>
      </c>
      <c r="G1061">
        <v>486</v>
      </c>
    </row>
    <row r="1062" spans="1:7" x14ac:dyDescent="0.25">
      <c r="A1062">
        <v>2022</v>
      </c>
      <c r="B1062" t="s">
        <v>19</v>
      </c>
      <c r="C1062" t="s">
        <v>31</v>
      </c>
      <c r="D1062">
        <v>19304</v>
      </c>
      <c r="E1062">
        <v>22344</v>
      </c>
      <c r="F1062">
        <v>82021</v>
      </c>
      <c r="G1062">
        <v>271</v>
      </c>
    </row>
    <row r="1063" spans="1:7" x14ac:dyDescent="0.25">
      <c r="A1063">
        <v>2022</v>
      </c>
      <c r="B1063" t="s">
        <v>19</v>
      </c>
      <c r="C1063" t="s">
        <v>32</v>
      </c>
      <c r="D1063">
        <v>2163</v>
      </c>
      <c r="E1063">
        <v>10223</v>
      </c>
      <c r="F1063">
        <v>448276</v>
      </c>
      <c r="G1063">
        <v>524</v>
      </c>
    </row>
    <row r="1064" spans="1:7" x14ac:dyDescent="0.25">
      <c r="A1064">
        <v>2022</v>
      </c>
      <c r="B1064" t="s">
        <v>19</v>
      </c>
      <c r="C1064" t="s">
        <v>33</v>
      </c>
      <c r="D1064">
        <v>4208</v>
      </c>
      <c r="E1064">
        <v>9452</v>
      </c>
      <c r="F1064">
        <v>45675</v>
      </c>
      <c r="G1064">
        <v>184</v>
      </c>
    </row>
    <row r="1065" spans="1:7" x14ac:dyDescent="0.25">
      <c r="A1065">
        <v>2022</v>
      </c>
      <c r="B1065" t="s">
        <v>19</v>
      </c>
      <c r="C1065" t="s">
        <v>34</v>
      </c>
      <c r="D1065">
        <v>3030</v>
      </c>
      <c r="E1065">
        <v>4987</v>
      </c>
      <c r="F1065">
        <v>728672</v>
      </c>
      <c r="G1065">
        <v>483</v>
      </c>
    </row>
    <row r="1066" spans="1:7" x14ac:dyDescent="0.25">
      <c r="A1066">
        <v>2022</v>
      </c>
      <c r="B1066" t="s">
        <v>20</v>
      </c>
      <c r="C1066" t="s">
        <v>27</v>
      </c>
      <c r="D1066">
        <v>12846</v>
      </c>
      <c r="E1066">
        <v>20255</v>
      </c>
      <c r="F1066">
        <v>332863</v>
      </c>
      <c r="G1066">
        <v>137</v>
      </c>
    </row>
    <row r="1067" spans="1:7" x14ac:dyDescent="0.25">
      <c r="A1067">
        <v>2022</v>
      </c>
      <c r="B1067" t="s">
        <v>20</v>
      </c>
      <c r="C1067" t="s">
        <v>28</v>
      </c>
      <c r="D1067">
        <v>8419</v>
      </c>
      <c r="E1067">
        <v>6733</v>
      </c>
      <c r="F1067">
        <v>221554</v>
      </c>
      <c r="G1067">
        <v>52</v>
      </c>
    </row>
    <row r="1068" spans="1:7" x14ac:dyDescent="0.25">
      <c r="A1068">
        <v>2022</v>
      </c>
      <c r="B1068" t="s">
        <v>20</v>
      </c>
      <c r="C1068" t="s">
        <v>29</v>
      </c>
      <c r="D1068">
        <v>2707</v>
      </c>
      <c r="E1068">
        <v>4190</v>
      </c>
      <c r="F1068">
        <v>391513</v>
      </c>
      <c r="G1068">
        <v>279</v>
      </c>
    </row>
    <row r="1069" spans="1:7" x14ac:dyDescent="0.25">
      <c r="A1069">
        <v>2022</v>
      </c>
      <c r="B1069" t="s">
        <v>20</v>
      </c>
      <c r="C1069" t="s">
        <v>30</v>
      </c>
      <c r="D1069">
        <v>5569</v>
      </c>
      <c r="E1069">
        <v>5496</v>
      </c>
      <c r="F1069">
        <v>459030</v>
      </c>
      <c r="G1069">
        <v>324</v>
      </c>
    </row>
    <row r="1070" spans="1:7" x14ac:dyDescent="0.25">
      <c r="A1070">
        <v>2022</v>
      </c>
      <c r="B1070" t="s">
        <v>20</v>
      </c>
      <c r="C1070" t="s">
        <v>31</v>
      </c>
      <c r="D1070">
        <v>20156</v>
      </c>
      <c r="E1070">
        <v>21006</v>
      </c>
      <c r="F1070">
        <v>614821</v>
      </c>
      <c r="G1070">
        <v>177</v>
      </c>
    </row>
    <row r="1071" spans="1:7" x14ac:dyDescent="0.25">
      <c r="A1071">
        <v>2022</v>
      </c>
      <c r="B1071" t="s">
        <v>20</v>
      </c>
      <c r="C1071" t="s">
        <v>32</v>
      </c>
      <c r="D1071">
        <v>11378</v>
      </c>
      <c r="E1071">
        <v>19324</v>
      </c>
      <c r="F1071">
        <v>392047</v>
      </c>
      <c r="G1071">
        <v>399</v>
      </c>
    </row>
    <row r="1072" spans="1:7" x14ac:dyDescent="0.25">
      <c r="A1072">
        <v>2022</v>
      </c>
      <c r="B1072" t="s">
        <v>20</v>
      </c>
      <c r="C1072" t="s">
        <v>33</v>
      </c>
      <c r="D1072">
        <v>1799</v>
      </c>
      <c r="E1072">
        <v>13512</v>
      </c>
      <c r="F1072">
        <v>396047</v>
      </c>
      <c r="G1072">
        <v>492</v>
      </c>
    </row>
    <row r="1073" spans="1:7" x14ac:dyDescent="0.25">
      <c r="A1073">
        <v>2022</v>
      </c>
      <c r="B1073" t="s">
        <v>20</v>
      </c>
      <c r="C1073" t="s">
        <v>34</v>
      </c>
      <c r="D1073">
        <v>3563</v>
      </c>
      <c r="E1073">
        <v>20747</v>
      </c>
      <c r="F1073">
        <v>549274</v>
      </c>
      <c r="G1073">
        <v>564</v>
      </c>
    </row>
    <row r="1074" spans="1:7" x14ac:dyDescent="0.25">
      <c r="A1074">
        <v>2022</v>
      </c>
      <c r="B1074" t="s">
        <v>21</v>
      </c>
      <c r="C1074" t="s">
        <v>27</v>
      </c>
      <c r="D1074">
        <v>2281</v>
      </c>
      <c r="E1074">
        <v>4431</v>
      </c>
      <c r="F1074">
        <v>666238</v>
      </c>
      <c r="G1074">
        <v>461</v>
      </c>
    </row>
    <row r="1075" spans="1:7" x14ac:dyDescent="0.25">
      <c r="A1075">
        <v>2022</v>
      </c>
      <c r="B1075" t="s">
        <v>21</v>
      </c>
      <c r="C1075" t="s">
        <v>28</v>
      </c>
      <c r="D1075">
        <v>20277</v>
      </c>
      <c r="E1075">
        <v>17966</v>
      </c>
      <c r="F1075">
        <v>237400</v>
      </c>
      <c r="G1075">
        <v>528</v>
      </c>
    </row>
    <row r="1076" spans="1:7" x14ac:dyDescent="0.25">
      <c r="A1076">
        <v>2022</v>
      </c>
      <c r="B1076" t="s">
        <v>21</v>
      </c>
      <c r="C1076" t="s">
        <v>29</v>
      </c>
      <c r="D1076">
        <v>20461</v>
      </c>
      <c r="E1076">
        <v>17011</v>
      </c>
      <c r="F1076">
        <v>425105</v>
      </c>
      <c r="G1076">
        <v>604</v>
      </c>
    </row>
    <row r="1077" spans="1:7" x14ac:dyDescent="0.25">
      <c r="A1077">
        <v>2022</v>
      </c>
      <c r="B1077" t="s">
        <v>21</v>
      </c>
      <c r="C1077" t="s">
        <v>30</v>
      </c>
      <c r="D1077">
        <v>12242</v>
      </c>
      <c r="E1077">
        <v>14221</v>
      </c>
      <c r="F1077">
        <v>354971</v>
      </c>
      <c r="G1077">
        <v>122</v>
      </c>
    </row>
    <row r="1078" spans="1:7" x14ac:dyDescent="0.25">
      <c r="A1078">
        <v>2022</v>
      </c>
      <c r="B1078" t="s">
        <v>21</v>
      </c>
      <c r="C1078" t="s">
        <v>31</v>
      </c>
      <c r="D1078">
        <v>22315</v>
      </c>
      <c r="E1078">
        <v>20281</v>
      </c>
      <c r="F1078">
        <v>265300</v>
      </c>
      <c r="G1078">
        <v>340</v>
      </c>
    </row>
    <row r="1079" spans="1:7" x14ac:dyDescent="0.25">
      <c r="A1079">
        <v>2022</v>
      </c>
      <c r="B1079" t="s">
        <v>21</v>
      </c>
      <c r="C1079" t="s">
        <v>32</v>
      </c>
      <c r="D1079">
        <v>17323</v>
      </c>
      <c r="E1079">
        <v>2124</v>
      </c>
      <c r="F1079">
        <v>792997</v>
      </c>
      <c r="G1079">
        <v>106</v>
      </c>
    </row>
    <row r="1080" spans="1:7" x14ac:dyDescent="0.25">
      <c r="A1080">
        <v>2022</v>
      </c>
      <c r="B1080" t="s">
        <v>21</v>
      </c>
      <c r="C1080" t="s">
        <v>33</v>
      </c>
      <c r="D1080">
        <v>11608</v>
      </c>
      <c r="E1080">
        <v>6743</v>
      </c>
      <c r="F1080">
        <v>174692</v>
      </c>
      <c r="G1080">
        <v>127</v>
      </c>
    </row>
    <row r="1081" spans="1:7" x14ac:dyDescent="0.25">
      <c r="A1081">
        <v>2022</v>
      </c>
      <c r="B1081" t="s">
        <v>21</v>
      </c>
      <c r="C1081" t="s">
        <v>34</v>
      </c>
      <c r="D1081">
        <v>1687</v>
      </c>
      <c r="E1081">
        <v>20188</v>
      </c>
      <c r="F1081">
        <v>508765</v>
      </c>
      <c r="G1081">
        <v>59</v>
      </c>
    </row>
    <row r="1082" spans="1:7" x14ac:dyDescent="0.25">
      <c r="A1082">
        <v>2022</v>
      </c>
      <c r="B1082" t="s">
        <v>22</v>
      </c>
      <c r="C1082" t="s">
        <v>27</v>
      </c>
      <c r="D1082">
        <v>21135</v>
      </c>
      <c r="E1082">
        <v>20644</v>
      </c>
      <c r="F1082">
        <v>626226</v>
      </c>
      <c r="G1082">
        <v>206</v>
      </c>
    </row>
    <row r="1083" spans="1:7" x14ac:dyDescent="0.25">
      <c r="A1083">
        <v>2022</v>
      </c>
      <c r="B1083" t="s">
        <v>22</v>
      </c>
      <c r="C1083" t="s">
        <v>28</v>
      </c>
      <c r="D1083">
        <v>13053</v>
      </c>
      <c r="E1083">
        <v>19690</v>
      </c>
      <c r="F1083">
        <v>421062</v>
      </c>
      <c r="G1083">
        <v>461</v>
      </c>
    </row>
    <row r="1084" spans="1:7" x14ac:dyDescent="0.25">
      <c r="A1084">
        <v>2022</v>
      </c>
      <c r="B1084" t="s">
        <v>22</v>
      </c>
      <c r="C1084" t="s">
        <v>29</v>
      </c>
      <c r="D1084">
        <v>7232</v>
      </c>
      <c r="E1084">
        <v>14152</v>
      </c>
      <c r="F1084">
        <v>416981</v>
      </c>
      <c r="G1084">
        <v>400</v>
      </c>
    </row>
    <row r="1085" spans="1:7" x14ac:dyDescent="0.25">
      <c r="A1085">
        <v>2022</v>
      </c>
      <c r="B1085" t="s">
        <v>22</v>
      </c>
      <c r="C1085" t="s">
        <v>30</v>
      </c>
      <c r="D1085">
        <v>16750</v>
      </c>
      <c r="E1085">
        <v>13202</v>
      </c>
      <c r="F1085">
        <v>95277</v>
      </c>
      <c r="G1085">
        <v>224</v>
      </c>
    </row>
    <row r="1086" spans="1:7" x14ac:dyDescent="0.25">
      <c r="A1086">
        <v>2022</v>
      </c>
      <c r="B1086" t="s">
        <v>22</v>
      </c>
      <c r="C1086" t="s">
        <v>31</v>
      </c>
      <c r="D1086">
        <v>6741</v>
      </c>
      <c r="E1086">
        <v>5555</v>
      </c>
      <c r="F1086">
        <v>567219</v>
      </c>
      <c r="G1086">
        <v>38</v>
      </c>
    </row>
    <row r="1087" spans="1:7" x14ac:dyDescent="0.25">
      <c r="A1087">
        <v>2022</v>
      </c>
      <c r="B1087" t="s">
        <v>22</v>
      </c>
      <c r="C1087" t="s">
        <v>32</v>
      </c>
      <c r="D1087">
        <v>23095</v>
      </c>
      <c r="E1087">
        <v>23565</v>
      </c>
      <c r="F1087">
        <v>493918</v>
      </c>
      <c r="G1087">
        <v>370</v>
      </c>
    </row>
    <row r="1088" spans="1:7" x14ac:dyDescent="0.25">
      <c r="A1088">
        <v>2022</v>
      </c>
      <c r="B1088" t="s">
        <v>22</v>
      </c>
      <c r="C1088" t="s">
        <v>33</v>
      </c>
      <c r="D1088">
        <v>23545</v>
      </c>
      <c r="E1088">
        <v>22777</v>
      </c>
      <c r="F1088">
        <v>648380</v>
      </c>
      <c r="G1088">
        <v>211</v>
      </c>
    </row>
    <row r="1089" spans="1:7" x14ac:dyDescent="0.25">
      <c r="A1089">
        <v>2022</v>
      </c>
      <c r="B1089" t="s">
        <v>22</v>
      </c>
      <c r="C1089" t="s">
        <v>34</v>
      </c>
      <c r="D1089">
        <v>23344</v>
      </c>
      <c r="E1089">
        <v>11261</v>
      </c>
      <c r="F1089">
        <v>781401</v>
      </c>
      <c r="G1089">
        <v>334</v>
      </c>
    </row>
    <row r="1090" spans="1:7" x14ac:dyDescent="0.25">
      <c r="A1090">
        <v>2022</v>
      </c>
      <c r="B1090" t="s">
        <v>23</v>
      </c>
      <c r="C1090" t="s">
        <v>27</v>
      </c>
      <c r="D1090">
        <v>2788</v>
      </c>
      <c r="E1090">
        <v>16141</v>
      </c>
      <c r="F1090">
        <v>672755</v>
      </c>
      <c r="G1090">
        <v>434</v>
      </c>
    </row>
    <row r="1091" spans="1:7" x14ac:dyDescent="0.25">
      <c r="A1091">
        <v>2022</v>
      </c>
      <c r="B1091" t="s">
        <v>23</v>
      </c>
      <c r="C1091" t="s">
        <v>28</v>
      </c>
      <c r="D1091">
        <v>15056</v>
      </c>
      <c r="E1091">
        <v>20886</v>
      </c>
      <c r="F1091">
        <v>763088</v>
      </c>
      <c r="G1091">
        <v>213</v>
      </c>
    </row>
    <row r="1092" spans="1:7" x14ac:dyDescent="0.25">
      <c r="A1092">
        <v>2022</v>
      </c>
      <c r="B1092" t="s">
        <v>23</v>
      </c>
      <c r="C1092" t="s">
        <v>29</v>
      </c>
      <c r="D1092">
        <v>7962</v>
      </c>
      <c r="E1092">
        <v>13765</v>
      </c>
      <c r="F1092">
        <v>576376</v>
      </c>
      <c r="G1092">
        <v>217</v>
      </c>
    </row>
    <row r="1093" spans="1:7" x14ac:dyDescent="0.25">
      <c r="A1093">
        <v>2022</v>
      </c>
      <c r="B1093" t="s">
        <v>23</v>
      </c>
      <c r="C1093" t="s">
        <v>30</v>
      </c>
      <c r="D1093">
        <v>6433</v>
      </c>
      <c r="E1093">
        <v>6455</v>
      </c>
      <c r="F1093">
        <v>216375</v>
      </c>
      <c r="G1093">
        <v>595</v>
      </c>
    </row>
    <row r="1094" spans="1:7" x14ac:dyDescent="0.25">
      <c r="A1094">
        <v>2022</v>
      </c>
      <c r="B1094" t="s">
        <v>23</v>
      </c>
      <c r="C1094" t="s">
        <v>31</v>
      </c>
      <c r="D1094">
        <v>23493</v>
      </c>
      <c r="E1094">
        <v>4817</v>
      </c>
      <c r="F1094">
        <v>634553</v>
      </c>
      <c r="G1094">
        <v>448</v>
      </c>
    </row>
    <row r="1095" spans="1:7" x14ac:dyDescent="0.25">
      <c r="A1095">
        <v>2022</v>
      </c>
      <c r="B1095" t="s">
        <v>23</v>
      </c>
      <c r="C1095" t="s">
        <v>32</v>
      </c>
      <c r="D1095">
        <v>2318</v>
      </c>
      <c r="E1095">
        <v>23247</v>
      </c>
      <c r="F1095">
        <v>757242</v>
      </c>
      <c r="G1095">
        <v>562</v>
      </c>
    </row>
    <row r="1096" spans="1:7" x14ac:dyDescent="0.25">
      <c r="A1096">
        <v>2022</v>
      </c>
      <c r="B1096" t="s">
        <v>23</v>
      </c>
      <c r="C1096" t="s">
        <v>33</v>
      </c>
      <c r="D1096">
        <v>14037</v>
      </c>
      <c r="E1096">
        <v>19279</v>
      </c>
      <c r="F1096">
        <v>739979</v>
      </c>
      <c r="G1096">
        <v>412</v>
      </c>
    </row>
    <row r="1097" spans="1:7" x14ac:dyDescent="0.25">
      <c r="A1097">
        <v>2022</v>
      </c>
      <c r="B1097" t="s">
        <v>23</v>
      </c>
      <c r="C1097" t="s">
        <v>34</v>
      </c>
      <c r="D1097">
        <v>4354</v>
      </c>
      <c r="E1097">
        <v>16893</v>
      </c>
      <c r="F1097">
        <v>312253</v>
      </c>
      <c r="G1097">
        <v>318</v>
      </c>
    </row>
    <row r="1098" spans="1:7" x14ac:dyDescent="0.25">
      <c r="A1098">
        <v>2022</v>
      </c>
      <c r="B1098" t="s">
        <v>24</v>
      </c>
      <c r="C1098" t="s">
        <v>27</v>
      </c>
      <c r="D1098">
        <v>20033</v>
      </c>
      <c r="E1098">
        <v>15953</v>
      </c>
      <c r="F1098">
        <v>757090</v>
      </c>
      <c r="G1098">
        <v>143</v>
      </c>
    </row>
    <row r="1099" spans="1:7" x14ac:dyDescent="0.25">
      <c r="A1099">
        <v>2022</v>
      </c>
      <c r="B1099" t="s">
        <v>24</v>
      </c>
      <c r="C1099" t="s">
        <v>28</v>
      </c>
      <c r="D1099">
        <v>2542</v>
      </c>
      <c r="E1099">
        <v>2006</v>
      </c>
      <c r="F1099">
        <v>23849</v>
      </c>
      <c r="G1099">
        <v>82</v>
      </c>
    </row>
    <row r="1100" spans="1:7" x14ac:dyDescent="0.25">
      <c r="A1100">
        <v>2022</v>
      </c>
      <c r="B1100" t="s">
        <v>24</v>
      </c>
      <c r="C1100" t="s">
        <v>29</v>
      </c>
      <c r="D1100">
        <v>13568</v>
      </c>
      <c r="E1100">
        <v>13732</v>
      </c>
      <c r="F1100">
        <v>541658</v>
      </c>
      <c r="G1100">
        <v>109</v>
      </c>
    </row>
    <row r="1101" spans="1:7" x14ac:dyDescent="0.25">
      <c r="A1101">
        <v>2022</v>
      </c>
      <c r="B1101" t="s">
        <v>24</v>
      </c>
      <c r="C1101" t="s">
        <v>30</v>
      </c>
      <c r="D1101">
        <v>22362</v>
      </c>
      <c r="E1101">
        <v>19639</v>
      </c>
      <c r="F1101">
        <v>300833</v>
      </c>
      <c r="G1101">
        <v>422</v>
      </c>
    </row>
    <row r="1102" spans="1:7" x14ac:dyDescent="0.25">
      <c r="A1102">
        <v>2022</v>
      </c>
      <c r="B1102" t="s">
        <v>24</v>
      </c>
      <c r="C1102" t="s">
        <v>31</v>
      </c>
      <c r="D1102">
        <v>8419</v>
      </c>
      <c r="E1102">
        <v>9980</v>
      </c>
      <c r="F1102">
        <v>546930</v>
      </c>
      <c r="G1102">
        <v>163</v>
      </c>
    </row>
    <row r="1103" spans="1:7" x14ac:dyDescent="0.25">
      <c r="A1103">
        <v>2022</v>
      </c>
      <c r="B1103" t="s">
        <v>24</v>
      </c>
      <c r="C1103" t="s">
        <v>32</v>
      </c>
      <c r="D1103">
        <v>15096</v>
      </c>
      <c r="E1103">
        <v>23493</v>
      </c>
      <c r="F1103">
        <v>690798</v>
      </c>
      <c r="G1103">
        <v>324</v>
      </c>
    </row>
    <row r="1104" spans="1:7" x14ac:dyDescent="0.25">
      <c r="A1104">
        <v>2022</v>
      </c>
      <c r="B1104" t="s">
        <v>24</v>
      </c>
      <c r="C1104" t="s">
        <v>33</v>
      </c>
      <c r="D1104">
        <v>5557</v>
      </c>
      <c r="E1104">
        <v>3694</v>
      </c>
      <c r="F1104">
        <v>798799</v>
      </c>
      <c r="G1104">
        <v>257</v>
      </c>
    </row>
    <row r="1105" spans="1:7" x14ac:dyDescent="0.25">
      <c r="A1105">
        <v>2022</v>
      </c>
      <c r="B1105" t="s">
        <v>24</v>
      </c>
      <c r="C1105" t="s">
        <v>34</v>
      </c>
      <c r="D1105">
        <v>2613</v>
      </c>
      <c r="E1105">
        <v>19545</v>
      </c>
      <c r="F1105">
        <v>794168</v>
      </c>
      <c r="G1105">
        <v>293</v>
      </c>
    </row>
    <row r="1106" spans="1:7" x14ac:dyDescent="0.25">
      <c r="A1106">
        <v>2022</v>
      </c>
      <c r="B1106" t="s">
        <v>25</v>
      </c>
      <c r="C1106" t="s">
        <v>27</v>
      </c>
      <c r="D1106">
        <v>5196</v>
      </c>
      <c r="E1106">
        <v>9983</v>
      </c>
      <c r="F1106">
        <v>758096</v>
      </c>
      <c r="G1106">
        <v>146</v>
      </c>
    </row>
    <row r="1107" spans="1:7" x14ac:dyDescent="0.25">
      <c r="A1107">
        <v>2022</v>
      </c>
      <c r="B1107" t="s">
        <v>25</v>
      </c>
      <c r="C1107" t="s">
        <v>28</v>
      </c>
      <c r="D1107">
        <v>24515</v>
      </c>
      <c r="E1107">
        <v>782</v>
      </c>
      <c r="F1107">
        <v>284064</v>
      </c>
      <c r="G1107">
        <v>659</v>
      </c>
    </row>
    <row r="1108" spans="1:7" x14ac:dyDescent="0.25">
      <c r="A1108">
        <v>2022</v>
      </c>
      <c r="B1108" t="s">
        <v>25</v>
      </c>
      <c r="C1108" t="s">
        <v>29</v>
      </c>
      <c r="D1108">
        <v>12483</v>
      </c>
      <c r="E1108">
        <v>12036</v>
      </c>
      <c r="F1108">
        <v>284237</v>
      </c>
      <c r="G1108">
        <v>627</v>
      </c>
    </row>
    <row r="1109" spans="1:7" x14ac:dyDescent="0.25">
      <c r="A1109">
        <v>2022</v>
      </c>
      <c r="B1109" t="s">
        <v>25</v>
      </c>
      <c r="C1109" t="s">
        <v>30</v>
      </c>
      <c r="D1109">
        <v>24255</v>
      </c>
      <c r="E1109">
        <v>9067</v>
      </c>
      <c r="F1109">
        <v>391344</v>
      </c>
      <c r="G1109">
        <v>379</v>
      </c>
    </row>
    <row r="1110" spans="1:7" x14ac:dyDescent="0.25">
      <c r="A1110">
        <v>2022</v>
      </c>
      <c r="B1110" t="s">
        <v>25</v>
      </c>
      <c r="C1110" t="s">
        <v>31</v>
      </c>
      <c r="D1110">
        <v>19002</v>
      </c>
      <c r="E1110">
        <v>19185</v>
      </c>
      <c r="F1110">
        <v>622801</v>
      </c>
      <c r="G1110">
        <v>428</v>
      </c>
    </row>
    <row r="1111" spans="1:7" x14ac:dyDescent="0.25">
      <c r="A1111">
        <v>2022</v>
      </c>
      <c r="B1111" t="s">
        <v>25</v>
      </c>
      <c r="C1111" t="s">
        <v>32</v>
      </c>
      <c r="D1111">
        <v>18963</v>
      </c>
      <c r="E1111">
        <v>8374</v>
      </c>
      <c r="F1111">
        <v>332660</v>
      </c>
      <c r="G1111">
        <v>136</v>
      </c>
    </row>
    <row r="1112" spans="1:7" x14ac:dyDescent="0.25">
      <c r="A1112">
        <v>2022</v>
      </c>
      <c r="B1112" t="s">
        <v>25</v>
      </c>
      <c r="C1112" t="s">
        <v>33</v>
      </c>
      <c r="D1112">
        <v>4476</v>
      </c>
      <c r="E1112">
        <v>3126</v>
      </c>
      <c r="F1112">
        <v>274024</v>
      </c>
      <c r="G1112">
        <v>257</v>
      </c>
    </row>
    <row r="1113" spans="1:7" x14ac:dyDescent="0.25">
      <c r="A1113">
        <v>2022</v>
      </c>
      <c r="B1113" t="s">
        <v>25</v>
      </c>
      <c r="C1113" t="s">
        <v>34</v>
      </c>
      <c r="D1113">
        <v>1659</v>
      </c>
      <c r="E1113">
        <v>12748</v>
      </c>
      <c r="F1113">
        <v>24138</v>
      </c>
      <c r="G1113">
        <v>386</v>
      </c>
    </row>
    <row r="1114" spans="1:7" x14ac:dyDescent="0.25">
      <c r="A1114">
        <v>2022</v>
      </c>
      <c r="B1114" t="s">
        <v>26</v>
      </c>
      <c r="C1114" t="s">
        <v>27</v>
      </c>
      <c r="D1114">
        <v>11209</v>
      </c>
      <c r="E1114">
        <v>4717</v>
      </c>
      <c r="F1114">
        <v>738316</v>
      </c>
      <c r="G1114">
        <v>689</v>
      </c>
    </row>
    <row r="1115" spans="1:7" x14ac:dyDescent="0.25">
      <c r="A1115">
        <v>2022</v>
      </c>
      <c r="B1115" t="s">
        <v>26</v>
      </c>
      <c r="C1115" t="s">
        <v>28</v>
      </c>
      <c r="D1115">
        <v>11078</v>
      </c>
      <c r="E1115">
        <v>11696</v>
      </c>
      <c r="F1115">
        <v>143030</v>
      </c>
      <c r="G1115">
        <v>120</v>
      </c>
    </row>
    <row r="1116" spans="1:7" x14ac:dyDescent="0.25">
      <c r="A1116">
        <v>2022</v>
      </c>
      <c r="B1116" t="s">
        <v>26</v>
      </c>
      <c r="C1116" t="s">
        <v>29</v>
      </c>
      <c r="D1116">
        <v>22350</v>
      </c>
      <c r="E1116">
        <v>5819</v>
      </c>
      <c r="F1116">
        <v>386142</v>
      </c>
      <c r="G1116">
        <v>375</v>
      </c>
    </row>
    <row r="1117" spans="1:7" x14ac:dyDescent="0.25">
      <c r="A1117">
        <v>2022</v>
      </c>
      <c r="B1117" t="s">
        <v>26</v>
      </c>
      <c r="C1117" t="s">
        <v>30</v>
      </c>
      <c r="D1117">
        <v>4964</v>
      </c>
      <c r="E1117">
        <v>19430</v>
      </c>
      <c r="F1117">
        <v>25039</v>
      </c>
      <c r="G1117">
        <v>305</v>
      </c>
    </row>
    <row r="1118" spans="1:7" x14ac:dyDescent="0.25">
      <c r="A1118">
        <v>2022</v>
      </c>
      <c r="B1118" t="s">
        <v>26</v>
      </c>
      <c r="C1118" t="s">
        <v>31</v>
      </c>
      <c r="D1118">
        <v>11242</v>
      </c>
      <c r="E1118">
        <v>8952</v>
      </c>
      <c r="F1118">
        <v>309730</v>
      </c>
      <c r="G1118">
        <v>323</v>
      </c>
    </row>
    <row r="1119" spans="1:7" x14ac:dyDescent="0.25">
      <c r="A1119">
        <v>2022</v>
      </c>
      <c r="B1119" t="s">
        <v>26</v>
      </c>
      <c r="C1119" t="s">
        <v>32</v>
      </c>
      <c r="D1119">
        <v>18368</v>
      </c>
      <c r="E1119">
        <v>21510</v>
      </c>
      <c r="F1119">
        <v>349231</v>
      </c>
      <c r="G1119">
        <v>347</v>
      </c>
    </row>
    <row r="1120" spans="1:7" x14ac:dyDescent="0.25">
      <c r="A1120">
        <v>2022</v>
      </c>
      <c r="B1120" t="s">
        <v>26</v>
      </c>
      <c r="C1120" t="s">
        <v>33</v>
      </c>
      <c r="D1120">
        <v>2429</v>
      </c>
      <c r="E1120">
        <v>18610</v>
      </c>
      <c r="F1120">
        <v>505001</v>
      </c>
      <c r="G1120">
        <v>347</v>
      </c>
    </row>
    <row r="1121" spans="1:7" x14ac:dyDescent="0.25">
      <c r="A1121">
        <v>2022</v>
      </c>
      <c r="B1121" t="s">
        <v>26</v>
      </c>
      <c r="C1121" t="s">
        <v>34</v>
      </c>
      <c r="D1121">
        <v>5170</v>
      </c>
      <c r="E1121">
        <v>5983</v>
      </c>
      <c r="F1121">
        <v>420826</v>
      </c>
      <c r="G1121">
        <v>328</v>
      </c>
    </row>
    <row r="1122" spans="1:7" x14ac:dyDescent="0.25">
      <c r="A1122">
        <v>2023</v>
      </c>
      <c r="B1122" t="s">
        <v>7</v>
      </c>
      <c r="C1122" t="s">
        <v>27</v>
      </c>
      <c r="D1122">
        <v>15724</v>
      </c>
      <c r="E1122">
        <v>15539</v>
      </c>
      <c r="F1122">
        <v>392397</v>
      </c>
      <c r="G1122">
        <v>396</v>
      </c>
    </row>
    <row r="1123" spans="1:7" x14ac:dyDescent="0.25">
      <c r="A1123">
        <v>2023</v>
      </c>
      <c r="B1123" t="s">
        <v>7</v>
      </c>
      <c r="C1123" t="s">
        <v>28</v>
      </c>
      <c r="D1123">
        <v>2793</v>
      </c>
      <c r="E1123">
        <v>1569</v>
      </c>
      <c r="F1123">
        <v>554391</v>
      </c>
      <c r="G1123">
        <v>612</v>
      </c>
    </row>
    <row r="1124" spans="1:7" x14ac:dyDescent="0.25">
      <c r="A1124">
        <v>2023</v>
      </c>
      <c r="B1124" t="s">
        <v>7</v>
      </c>
      <c r="C1124" t="s">
        <v>29</v>
      </c>
      <c r="D1124">
        <v>12813</v>
      </c>
      <c r="E1124">
        <v>1390</v>
      </c>
      <c r="F1124">
        <v>102409</v>
      </c>
      <c r="G1124">
        <v>82</v>
      </c>
    </row>
    <row r="1125" spans="1:7" x14ac:dyDescent="0.25">
      <c r="A1125">
        <v>2023</v>
      </c>
      <c r="B1125" t="s">
        <v>7</v>
      </c>
      <c r="C1125" t="s">
        <v>30</v>
      </c>
      <c r="D1125">
        <v>11548</v>
      </c>
      <c r="E1125">
        <v>8724</v>
      </c>
      <c r="F1125">
        <v>495430</v>
      </c>
      <c r="G1125">
        <v>378</v>
      </c>
    </row>
    <row r="1126" spans="1:7" x14ac:dyDescent="0.25">
      <c r="A1126">
        <v>2023</v>
      </c>
      <c r="B1126" t="s">
        <v>7</v>
      </c>
      <c r="C1126" t="s">
        <v>31</v>
      </c>
      <c r="D1126">
        <v>21211</v>
      </c>
      <c r="E1126">
        <v>11735</v>
      </c>
      <c r="F1126">
        <v>373973</v>
      </c>
      <c r="G1126">
        <v>558</v>
      </c>
    </row>
    <row r="1127" spans="1:7" x14ac:dyDescent="0.25">
      <c r="A1127">
        <v>2023</v>
      </c>
      <c r="B1127" t="s">
        <v>7</v>
      </c>
      <c r="C1127" t="s">
        <v>32</v>
      </c>
      <c r="D1127">
        <v>21928</v>
      </c>
      <c r="E1127">
        <v>18957</v>
      </c>
      <c r="F1127">
        <v>163927</v>
      </c>
      <c r="G1127">
        <v>196</v>
      </c>
    </row>
    <row r="1128" spans="1:7" x14ac:dyDescent="0.25">
      <c r="A1128">
        <v>2023</v>
      </c>
      <c r="B1128" t="s">
        <v>7</v>
      </c>
      <c r="C1128" t="s">
        <v>33</v>
      </c>
      <c r="D1128">
        <v>3617</v>
      </c>
      <c r="E1128">
        <v>20725</v>
      </c>
      <c r="F1128">
        <v>417674</v>
      </c>
      <c r="G1128">
        <v>132</v>
      </c>
    </row>
    <row r="1129" spans="1:7" x14ac:dyDescent="0.25">
      <c r="A1129">
        <v>2023</v>
      </c>
      <c r="B1129" t="s">
        <v>7</v>
      </c>
      <c r="C1129" t="s">
        <v>34</v>
      </c>
      <c r="D1129">
        <v>6107</v>
      </c>
      <c r="E1129">
        <v>9633</v>
      </c>
      <c r="F1129">
        <v>497177</v>
      </c>
      <c r="G1129">
        <v>689</v>
      </c>
    </row>
    <row r="1130" spans="1:7" x14ac:dyDescent="0.25">
      <c r="A1130">
        <v>2023</v>
      </c>
      <c r="B1130" t="s">
        <v>8</v>
      </c>
      <c r="C1130" t="s">
        <v>27</v>
      </c>
      <c r="D1130">
        <v>11459</v>
      </c>
      <c r="E1130">
        <v>6438</v>
      </c>
      <c r="F1130">
        <v>25668</v>
      </c>
      <c r="G1130">
        <v>344</v>
      </c>
    </row>
    <row r="1131" spans="1:7" x14ac:dyDescent="0.25">
      <c r="A1131">
        <v>2023</v>
      </c>
      <c r="B1131" t="s">
        <v>8</v>
      </c>
      <c r="C1131" t="s">
        <v>28</v>
      </c>
      <c r="D1131">
        <v>15227</v>
      </c>
      <c r="E1131">
        <v>8397</v>
      </c>
      <c r="F1131">
        <v>175489</v>
      </c>
      <c r="G1131">
        <v>72</v>
      </c>
    </row>
    <row r="1132" spans="1:7" x14ac:dyDescent="0.25">
      <c r="A1132">
        <v>2023</v>
      </c>
      <c r="B1132" t="s">
        <v>8</v>
      </c>
      <c r="C1132" t="s">
        <v>29</v>
      </c>
      <c r="D1132">
        <v>8629</v>
      </c>
      <c r="E1132">
        <v>11451</v>
      </c>
      <c r="F1132">
        <v>328362</v>
      </c>
      <c r="G1132">
        <v>194</v>
      </c>
    </row>
    <row r="1133" spans="1:7" x14ac:dyDescent="0.25">
      <c r="A1133">
        <v>2023</v>
      </c>
      <c r="B1133" t="s">
        <v>8</v>
      </c>
      <c r="C1133" t="s">
        <v>30</v>
      </c>
      <c r="D1133">
        <v>14316</v>
      </c>
      <c r="E1133">
        <v>23999</v>
      </c>
      <c r="F1133">
        <v>641781</v>
      </c>
      <c r="G1133">
        <v>265</v>
      </c>
    </row>
    <row r="1134" spans="1:7" x14ac:dyDescent="0.25">
      <c r="A1134">
        <v>2023</v>
      </c>
      <c r="B1134" t="s">
        <v>8</v>
      </c>
      <c r="C1134" t="s">
        <v>31</v>
      </c>
      <c r="D1134">
        <v>9126</v>
      </c>
      <c r="E1134">
        <v>4344</v>
      </c>
      <c r="F1134">
        <v>205194</v>
      </c>
      <c r="G1134">
        <v>97</v>
      </c>
    </row>
    <row r="1135" spans="1:7" x14ac:dyDescent="0.25">
      <c r="A1135">
        <v>2023</v>
      </c>
      <c r="B1135" t="s">
        <v>8</v>
      </c>
      <c r="C1135" t="s">
        <v>32</v>
      </c>
      <c r="D1135">
        <v>8803</v>
      </c>
      <c r="E1135">
        <v>3978</v>
      </c>
      <c r="F1135">
        <v>158368</v>
      </c>
      <c r="G1135">
        <v>12</v>
      </c>
    </row>
    <row r="1136" spans="1:7" x14ac:dyDescent="0.25">
      <c r="A1136">
        <v>2023</v>
      </c>
      <c r="B1136" t="s">
        <v>8</v>
      </c>
      <c r="C1136" t="s">
        <v>33</v>
      </c>
      <c r="D1136">
        <v>14061</v>
      </c>
      <c r="E1136">
        <v>11873</v>
      </c>
      <c r="F1136">
        <v>640273</v>
      </c>
      <c r="G1136">
        <v>130</v>
      </c>
    </row>
    <row r="1137" spans="1:7" x14ac:dyDescent="0.25">
      <c r="A1137">
        <v>2023</v>
      </c>
      <c r="B1137" t="s">
        <v>8</v>
      </c>
      <c r="C1137" t="s">
        <v>34</v>
      </c>
      <c r="D1137">
        <v>24736</v>
      </c>
      <c r="E1137">
        <v>2337</v>
      </c>
      <c r="F1137">
        <v>313925</v>
      </c>
      <c r="G1137">
        <v>350</v>
      </c>
    </row>
    <row r="1138" spans="1:7" x14ac:dyDescent="0.25">
      <c r="A1138">
        <v>2023</v>
      </c>
      <c r="B1138" t="s">
        <v>9</v>
      </c>
      <c r="C1138" t="s">
        <v>27</v>
      </c>
      <c r="D1138">
        <v>5903</v>
      </c>
      <c r="E1138">
        <v>17728</v>
      </c>
      <c r="F1138">
        <v>644624</v>
      </c>
      <c r="G1138">
        <v>30</v>
      </c>
    </row>
    <row r="1139" spans="1:7" x14ac:dyDescent="0.25">
      <c r="A1139">
        <v>2023</v>
      </c>
      <c r="B1139" t="s">
        <v>9</v>
      </c>
      <c r="C1139" t="s">
        <v>28</v>
      </c>
      <c r="D1139">
        <v>17425</v>
      </c>
      <c r="E1139">
        <v>3368</v>
      </c>
      <c r="F1139">
        <v>329550</v>
      </c>
      <c r="G1139">
        <v>605</v>
      </c>
    </row>
    <row r="1140" spans="1:7" x14ac:dyDescent="0.25">
      <c r="A1140">
        <v>2023</v>
      </c>
      <c r="B1140" t="s">
        <v>9</v>
      </c>
      <c r="C1140" t="s">
        <v>29</v>
      </c>
      <c r="D1140">
        <v>16754</v>
      </c>
      <c r="E1140">
        <v>17886</v>
      </c>
      <c r="F1140">
        <v>795107</v>
      </c>
      <c r="G1140">
        <v>78</v>
      </c>
    </row>
    <row r="1141" spans="1:7" x14ac:dyDescent="0.25">
      <c r="A1141">
        <v>2023</v>
      </c>
      <c r="B1141" t="s">
        <v>9</v>
      </c>
      <c r="C1141" t="s">
        <v>30</v>
      </c>
      <c r="D1141">
        <v>995</v>
      </c>
      <c r="E1141">
        <v>2887</v>
      </c>
      <c r="F1141">
        <v>505687</v>
      </c>
      <c r="G1141">
        <v>544</v>
      </c>
    </row>
    <row r="1142" spans="1:7" x14ac:dyDescent="0.25">
      <c r="A1142">
        <v>2023</v>
      </c>
      <c r="B1142" t="s">
        <v>9</v>
      </c>
      <c r="C1142" t="s">
        <v>31</v>
      </c>
      <c r="D1142">
        <v>860</v>
      </c>
      <c r="E1142">
        <v>15087</v>
      </c>
      <c r="F1142">
        <v>351607</v>
      </c>
      <c r="G1142">
        <v>162</v>
      </c>
    </row>
    <row r="1143" spans="1:7" x14ac:dyDescent="0.25">
      <c r="A1143">
        <v>2023</v>
      </c>
      <c r="B1143" t="s">
        <v>9</v>
      </c>
      <c r="C1143" t="s">
        <v>32</v>
      </c>
      <c r="D1143">
        <v>14422</v>
      </c>
      <c r="E1143">
        <v>14825</v>
      </c>
      <c r="F1143">
        <v>785791</v>
      </c>
      <c r="G1143">
        <v>398</v>
      </c>
    </row>
    <row r="1144" spans="1:7" x14ac:dyDescent="0.25">
      <c r="A1144">
        <v>2023</v>
      </c>
      <c r="B1144" t="s">
        <v>9</v>
      </c>
      <c r="C1144" t="s">
        <v>33</v>
      </c>
      <c r="D1144">
        <v>6921</v>
      </c>
      <c r="E1144">
        <v>1900</v>
      </c>
      <c r="F1144">
        <v>101257</v>
      </c>
      <c r="G1144">
        <v>323</v>
      </c>
    </row>
    <row r="1145" spans="1:7" x14ac:dyDescent="0.25">
      <c r="A1145">
        <v>2023</v>
      </c>
      <c r="B1145" t="s">
        <v>9</v>
      </c>
      <c r="C1145" t="s">
        <v>34</v>
      </c>
      <c r="D1145">
        <v>20038</v>
      </c>
      <c r="E1145">
        <v>11787</v>
      </c>
      <c r="F1145">
        <v>444032</v>
      </c>
      <c r="G1145">
        <v>222</v>
      </c>
    </row>
    <row r="1146" spans="1:7" x14ac:dyDescent="0.25">
      <c r="A1146">
        <v>2023</v>
      </c>
      <c r="B1146" t="s">
        <v>10</v>
      </c>
      <c r="C1146" t="s">
        <v>27</v>
      </c>
      <c r="D1146">
        <v>7772</v>
      </c>
      <c r="E1146">
        <v>836</v>
      </c>
      <c r="F1146">
        <v>37413</v>
      </c>
      <c r="G1146">
        <v>118</v>
      </c>
    </row>
    <row r="1147" spans="1:7" x14ac:dyDescent="0.25">
      <c r="A1147">
        <v>2023</v>
      </c>
      <c r="B1147" t="s">
        <v>10</v>
      </c>
      <c r="C1147" t="s">
        <v>28</v>
      </c>
      <c r="D1147">
        <v>19778</v>
      </c>
      <c r="E1147">
        <v>1361</v>
      </c>
      <c r="F1147">
        <v>513992</v>
      </c>
      <c r="G1147">
        <v>639</v>
      </c>
    </row>
    <row r="1148" spans="1:7" x14ac:dyDescent="0.25">
      <c r="A1148">
        <v>2023</v>
      </c>
      <c r="B1148" t="s">
        <v>10</v>
      </c>
      <c r="C1148" t="s">
        <v>29</v>
      </c>
      <c r="D1148">
        <v>886</v>
      </c>
      <c r="E1148">
        <v>11404</v>
      </c>
      <c r="F1148">
        <v>255595</v>
      </c>
      <c r="G1148">
        <v>480</v>
      </c>
    </row>
    <row r="1149" spans="1:7" x14ac:dyDescent="0.25">
      <c r="A1149">
        <v>2023</v>
      </c>
      <c r="B1149" t="s">
        <v>10</v>
      </c>
      <c r="C1149" t="s">
        <v>30</v>
      </c>
      <c r="D1149">
        <v>17122</v>
      </c>
      <c r="E1149">
        <v>15449</v>
      </c>
      <c r="F1149">
        <v>26968</v>
      </c>
      <c r="G1149">
        <v>466</v>
      </c>
    </row>
    <row r="1150" spans="1:7" x14ac:dyDescent="0.25">
      <c r="A1150">
        <v>2023</v>
      </c>
      <c r="B1150" t="s">
        <v>10</v>
      </c>
      <c r="C1150" t="s">
        <v>31</v>
      </c>
      <c r="D1150">
        <v>14396</v>
      </c>
      <c r="E1150">
        <v>2400</v>
      </c>
      <c r="F1150">
        <v>252076</v>
      </c>
      <c r="G1150">
        <v>681</v>
      </c>
    </row>
    <row r="1151" spans="1:7" x14ac:dyDescent="0.25">
      <c r="A1151">
        <v>2023</v>
      </c>
      <c r="B1151" t="s">
        <v>10</v>
      </c>
      <c r="C1151" t="s">
        <v>32</v>
      </c>
      <c r="D1151">
        <v>12621</v>
      </c>
      <c r="E1151">
        <v>18731</v>
      </c>
      <c r="F1151">
        <v>533942</v>
      </c>
      <c r="G1151">
        <v>54</v>
      </c>
    </row>
    <row r="1152" spans="1:7" x14ac:dyDescent="0.25">
      <c r="A1152">
        <v>2023</v>
      </c>
      <c r="B1152" t="s">
        <v>10</v>
      </c>
      <c r="C1152" t="s">
        <v>33</v>
      </c>
      <c r="D1152">
        <v>6320</v>
      </c>
      <c r="E1152">
        <v>12210</v>
      </c>
      <c r="F1152">
        <v>187527</v>
      </c>
      <c r="G1152">
        <v>606</v>
      </c>
    </row>
    <row r="1153" spans="1:7" x14ac:dyDescent="0.25">
      <c r="A1153">
        <v>2023</v>
      </c>
      <c r="B1153" t="s">
        <v>10</v>
      </c>
      <c r="C1153" t="s">
        <v>34</v>
      </c>
      <c r="D1153">
        <v>21729</v>
      </c>
      <c r="E1153">
        <v>9537</v>
      </c>
      <c r="F1153">
        <v>559243</v>
      </c>
      <c r="G1153">
        <v>27</v>
      </c>
    </row>
    <row r="1154" spans="1:7" x14ac:dyDescent="0.25">
      <c r="A1154">
        <v>2023</v>
      </c>
      <c r="B1154" t="s">
        <v>11</v>
      </c>
      <c r="C1154" t="s">
        <v>27</v>
      </c>
      <c r="D1154">
        <v>14717</v>
      </c>
      <c r="E1154">
        <v>5457</v>
      </c>
      <c r="F1154">
        <v>491797</v>
      </c>
      <c r="G1154">
        <v>298</v>
      </c>
    </row>
    <row r="1155" spans="1:7" x14ac:dyDescent="0.25">
      <c r="A1155">
        <v>2023</v>
      </c>
      <c r="B1155" t="s">
        <v>11</v>
      </c>
      <c r="C1155" t="s">
        <v>28</v>
      </c>
      <c r="D1155">
        <v>9712</v>
      </c>
      <c r="E1155">
        <v>5433</v>
      </c>
      <c r="F1155">
        <v>323602</v>
      </c>
      <c r="G1155">
        <v>643</v>
      </c>
    </row>
    <row r="1156" spans="1:7" x14ac:dyDescent="0.25">
      <c r="A1156">
        <v>2023</v>
      </c>
      <c r="B1156" t="s">
        <v>11</v>
      </c>
      <c r="C1156" t="s">
        <v>29</v>
      </c>
      <c r="D1156">
        <v>2473</v>
      </c>
      <c r="E1156">
        <v>15018</v>
      </c>
      <c r="F1156">
        <v>539163</v>
      </c>
      <c r="G1156">
        <v>124</v>
      </c>
    </row>
    <row r="1157" spans="1:7" x14ac:dyDescent="0.25">
      <c r="A1157">
        <v>2023</v>
      </c>
      <c r="B1157" t="s">
        <v>11</v>
      </c>
      <c r="C1157" t="s">
        <v>30</v>
      </c>
      <c r="D1157">
        <v>11971</v>
      </c>
      <c r="E1157">
        <v>14245</v>
      </c>
      <c r="F1157">
        <v>392251</v>
      </c>
      <c r="G1157">
        <v>20</v>
      </c>
    </row>
    <row r="1158" spans="1:7" x14ac:dyDescent="0.25">
      <c r="A1158">
        <v>2023</v>
      </c>
      <c r="B1158" t="s">
        <v>11</v>
      </c>
      <c r="C1158" t="s">
        <v>31</v>
      </c>
      <c r="D1158">
        <v>3094</v>
      </c>
      <c r="E1158">
        <v>4330</v>
      </c>
      <c r="F1158">
        <v>723221</v>
      </c>
      <c r="G1158">
        <v>136</v>
      </c>
    </row>
    <row r="1159" spans="1:7" x14ac:dyDescent="0.25">
      <c r="A1159">
        <v>2023</v>
      </c>
      <c r="B1159" t="s">
        <v>11</v>
      </c>
      <c r="C1159" t="s">
        <v>32</v>
      </c>
      <c r="D1159">
        <v>17330</v>
      </c>
      <c r="E1159">
        <v>15153</v>
      </c>
      <c r="F1159">
        <v>327086</v>
      </c>
      <c r="G1159">
        <v>391</v>
      </c>
    </row>
    <row r="1160" spans="1:7" x14ac:dyDescent="0.25">
      <c r="A1160">
        <v>2023</v>
      </c>
      <c r="B1160" t="s">
        <v>11</v>
      </c>
      <c r="C1160" t="s">
        <v>33</v>
      </c>
      <c r="D1160">
        <v>5307</v>
      </c>
      <c r="E1160">
        <v>22867</v>
      </c>
      <c r="F1160">
        <v>404583</v>
      </c>
      <c r="G1160">
        <v>372</v>
      </c>
    </row>
    <row r="1161" spans="1:7" x14ac:dyDescent="0.25">
      <c r="A1161">
        <v>2023</v>
      </c>
      <c r="B1161" t="s">
        <v>11</v>
      </c>
      <c r="C1161" t="s">
        <v>34</v>
      </c>
      <c r="D1161">
        <v>6428</v>
      </c>
      <c r="E1161">
        <v>9028</v>
      </c>
      <c r="F1161">
        <v>35534</v>
      </c>
      <c r="G1161">
        <v>298</v>
      </c>
    </row>
    <row r="1162" spans="1:7" x14ac:dyDescent="0.25">
      <c r="A1162">
        <v>2023</v>
      </c>
      <c r="B1162" t="s">
        <v>12</v>
      </c>
      <c r="C1162" t="s">
        <v>27</v>
      </c>
      <c r="D1162">
        <v>20189</v>
      </c>
      <c r="E1162">
        <v>4252</v>
      </c>
      <c r="F1162">
        <v>593458</v>
      </c>
      <c r="G1162">
        <v>204</v>
      </c>
    </row>
    <row r="1163" spans="1:7" x14ac:dyDescent="0.25">
      <c r="A1163">
        <v>2023</v>
      </c>
      <c r="B1163" t="s">
        <v>12</v>
      </c>
      <c r="C1163" t="s">
        <v>28</v>
      </c>
      <c r="D1163">
        <v>15465</v>
      </c>
      <c r="E1163">
        <v>23402</v>
      </c>
      <c r="F1163">
        <v>778761</v>
      </c>
      <c r="G1163">
        <v>458</v>
      </c>
    </row>
    <row r="1164" spans="1:7" x14ac:dyDescent="0.25">
      <c r="A1164">
        <v>2023</v>
      </c>
      <c r="B1164" t="s">
        <v>12</v>
      </c>
      <c r="C1164" t="s">
        <v>29</v>
      </c>
      <c r="D1164">
        <v>2748</v>
      </c>
      <c r="E1164">
        <v>6318</v>
      </c>
      <c r="F1164">
        <v>253612</v>
      </c>
      <c r="G1164">
        <v>102</v>
      </c>
    </row>
    <row r="1165" spans="1:7" x14ac:dyDescent="0.25">
      <c r="A1165">
        <v>2023</v>
      </c>
      <c r="B1165" t="s">
        <v>12</v>
      </c>
      <c r="C1165" t="s">
        <v>30</v>
      </c>
      <c r="D1165">
        <v>13007</v>
      </c>
      <c r="E1165">
        <v>938</v>
      </c>
      <c r="F1165">
        <v>708332</v>
      </c>
      <c r="G1165">
        <v>569</v>
      </c>
    </row>
    <row r="1166" spans="1:7" x14ac:dyDescent="0.25">
      <c r="A1166">
        <v>2023</v>
      </c>
      <c r="B1166" t="s">
        <v>12</v>
      </c>
      <c r="C1166" t="s">
        <v>31</v>
      </c>
      <c r="D1166">
        <v>6352</v>
      </c>
      <c r="E1166">
        <v>5627</v>
      </c>
      <c r="F1166">
        <v>113500</v>
      </c>
      <c r="G1166">
        <v>304</v>
      </c>
    </row>
    <row r="1167" spans="1:7" x14ac:dyDescent="0.25">
      <c r="A1167">
        <v>2023</v>
      </c>
      <c r="B1167" t="s">
        <v>12</v>
      </c>
      <c r="C1167" t="s">
        <v>32</v>
      </c>
      <c r="D1167">
        <v>19871</v>
      </c>
      <c r="E1167">
        <v>22035</v>
      </c>
      <c r="F1167">
        <v>789305</v>
      </c>
      <c r="G1167">
        <v>26</v>
      </c>
    </row>
    <row r="1168" spans="1:7" x14ac:dyDescent="0.25">
      <c r="A1168">
        <v>2023</v>
      </c>
      <c r="B1168" t="s">
        <v>12</v>
      </c>
      <c r="C1168" t="s">
        <v>33</v>
      </c>
      <c r="D1168">
        <v>22572</v>
      </c>
      <c r="E1168">
        <v>16510</v>
      </c>
      <c r="F1168">
        <v>181081</v>
      </c>
      <c r="G1168">
        <v>112</v>
      </c>
    </row>
    <row r="1169" spans="1:7" x14ac:dyDescent="0.25">
      <c r="A1169">
        <v>2023</v>
      </c>
      <c r="B1169" t="s">
        <v>12</v>
      </c>
      <c r="C1169" t="s">
        <v>34</v>
      </c>
      <c r="D1169">
        <v>992</v>
      </c>
      <c r="E1169">
        <v>18860</v>
      </c>
      <c r="F1169">
        <v>56413</v>
      </c>
      <c r="G1169">
        <v>538</v>
      </c>
    </row>
    <row r="1170" spans="1:7" x14ac:dyDescent="0.25">
      <c r="A1170">
        <v>2023</v>
      </c>
      <c r="B1170" t="s">
        <v>13</v>
      </c>
      <c r="C1170" t="s">
        <v>27</v>
      </c>
      <c r="D1170">
        <v>7114</v>
      </c>
      <c r="E1170">
        <v>18872</v>
      </c>
      <c r="F1170">
        <v>707490</v>
      </c>
      <c r="G1170">
        <v>216</v>
      </c>
    </row>
    <row r="1171" spans="1:7" x14ac:dyDescent="0.25">
      <c r="A1171">
        <v>2023</v>
      </c>
      <c r="B1171" t="s">
        <v>13</v>
      </c>
      <c r="C1171" t="s">
        <v>28</v>
      </c>
      <c r="D1171">
        <v>4500</v>
      </c>
      <c r="E1171">
        <v>11355</v>
      </c>
      <c r="F1171">
        <v>198969</v>
      </c>
      <c r="G1171">
        <v>389</v>
      </c>
    </row>
    <row r="1172" spans="1:7" x14ac:dyDescent="0.25">
      <c r="A1172">
        <v>2023</v>
      </c>
      <c r="B1172" t="s">
        <v>13</v>
      </c>
      <c r="C1172" t="s">
        <v>29</v>
      </c>
      <c r="D1172">
        <v>10159</v>
      </c>
      <c r="E1172">
        <v>4593</v>
      </c>
      <c r="F1172">
        <v>256187</v>
      </c>
      <c r="G1172">
        <v>82</v>
      </c>
    </row>
    <row r="1173" spans="1:7" x14ac:dyDescent="0.25">
      <c r="A1173">
        <v>2023</v>
      </c>
      <c r="B1173" t="s">
        <v>13</v>
      </c>
      <c r="C1173" t="s">
        <v>30</v>
      </c>
      <c r="D1173">
        <v>19863</v>
      </c>
      <c r="E1173">
        <v>20988</v>
      </c>
      <c r="F1173">
        <v>446488</v>
      </c>
      <c r="G1173">
        <v>607</v>
      </c>
    </row>
    <row r="1174" spans="1:7" x14ac:dyDescent="0.25">
      <c r="A1174">
        <v>2023</v>
      </c>
      <c r="B1174" t="s">
        <v>13</v>
      </c>
      <c r="C1174" t="s">
        <v>31</v>
      </c>
      <c r="D1174">
        <v>15471</v>
      </c>
      <c r="E1174">
        <v>11438</v>
      </c>
      <c r="F1174">
        <v>588242</v>
      </c>
      <c r="G1174">
        <v>639</v>
      </c>
    </row>
    <row r="1175" spans="1:7" x14ac:dyDescent="0.25">
      <c r="A1175">
        <v>2023</v>
      </c>
      <c r="B1175" t="s">
        <v>13</v>
      </c>
      <c r="C1175" t="s">
        <v>32</v>
      </c>
      <c r="D1175">
        <v>4616</v>
      </c>
      <c r="E1175">
        <v>1417</v>
      </c>
      <c r="F1175">
        <v>293820</v>
      </c>
      <c r="G1175">
        <v>348</v>
      </c>
    </row>
    <row r="1176" spans="1:7" x14ac:dyDescent="0.25">
      <c r="A1176">
        <v>2023</v>
      </c>
      <c r="B1176" t="s">
        <v>13</v>
      </c>
      <c r="C1176" t="s">
        <v>33</v>
      </c>
      <c r="D1176">
        <v>17842</v>
      </c>
      <c r="E1176">
        <v>5757</v>
      </c>
      <c r="F1176">
        <v>138696</v>
      </c>
      <c r="G1176">
        <v>438</v>
      </c>
    </row>
    <row r="1177" spans="1:7" x14ac:dyDescent="0.25">
      <c r="A1177">
        <v>2023</v>
      </c>
      <c r="B1177" t="s">
        <v>13</v>
      </c>
      <c r="C1177" t="s">
        <v>34</v>
      </c>
      <c r="D1177">
        <v>5794</v>
      </c>
      <c r="E1177">
        <v>4934</v>
      </c>
      <c r="F1177">
        <v>89300</v>
      </c>
      <c r="G1177">
        <v>551</v>
      </c>
    </row>
    <row r="1178" spans="1:7" x14ac:dyDescent="0.25">
      <c r="A1178">
        <v>2023</v>
      </c>
      <c r="B1178" t="s">
        <v>14</v>
      </c>
      <c r="C1178" t="s">
        <v>27</v>
      </c>
      <c r="D1178">
        <v>2904</v>
      </c>
      <c r="E1178">
        <v>10147</v>
      </c>
      <c r="F1178">
        <v>567473</v>
      </c>
      <c r="G1178">
        <v>444</v>
      </c>
    </row>
    <row r="1179" spans="1:7" x14ac:dyDescent="0.25">
      <c r="A1179">
        <v>2023</v>
      </c>
      <c r="B1179" t="s">
        <v>14</v>
      </c>
      <c r="C1179" t="s">
        <v>28</v>
      </c>
      <c r="D1179">
        <v>19791</v>
      </c>
      <c r="E1179">
        <v>9085</v>
      </c>
      <c r="F1179">
        <v>359679</v>
      </c>
      <c r="G1179">
        <v>657</v>
      </c>
    </row>
    <row r="1180" spans="1:7" x14ac:dyDescent="0.25">
      <c r="A1180">
        <v>2023</v>
      </c>
      <c r="B1180" t="s">
        <v>14</v>
      </c>
      <c r="C1180" t="s">
        <v>29</v>
      </c>
      <c r="D1180">
        <v>3381</v>
      </c>
      <c r="E1180">
        <v>19649</v>
      </c>
      <c r="F1180">
        <v>22763</v>
      </c>
      <c r="G1180">
        <v>194</v>
      </c>
    </row>
    <row r="1181" spans="1:7" x14ac:dyDescent="0.25">
      <c r="A1181">
        <v>2023</v>
      </c>
      <c r="B1181" t="s">
        <v>14</v>
      </c>
      <c r="C1181" t="s">
        <v>30</v>
      </c>
      <c r="D1181">
        <v>6791</v>
      </c>
      <c r="E1181">
        <v>11231</v>
      </c>
      <c r="F1181">
        <v>138094</v>
      </c>
      <c r="G1181">
        <v>125</v>
      </c>
    </row>
    <row r="1182" spans="1:7" x14ac:dyDescent="0.25">
      <c r="A1182">
        <v>2023</v>
      </c>
      <c r="B1182" t="s">
        <v>14</v>
      </c>
      <c r="C1182" t="s">
        <v>31</v>
      </c>
      <c r="D1182">
        <v>11864</v>
      </c>
      <c r="E1182">
        <v>12012</v>
      </c>
      <c r="F1182">
        <v>581836</v>
      </c>
      <c r="G1182">
        <v>91</v>
      </c>
    </row>
    <row r="1183" spans="1:7" x14ac:dyDescent="0.25">
      <c r="A1183">
        <v>2023</v>
      </c>
      <c r="B1183" t="s">
        <v>14</v>
      </c>
      <c r="C1183" t="s">
        <v>32</v>
      </c>
      <c r="D1183">
        <v>15969</v>
      </c>
      <c r="E1183">
        <v>7176</v>
      </c>
      <c r="F1183">
        <v>464972</v>
      </c>
      <c r="G1183">
        <v>344</v>
      </c>
    </row>
    <row r="1184" spans="1:7" x14ac:dyDescent="0.25">
      <c r="A1184">
        <v>2023</v>
      </c>
      <c r="B1184" t="s">
        <v>14</v>
      </c>
      <c r="C1184" t="s">
        <v>33</v>
      </c>
      <c r="D1184">
        <v>17715</v>
      </c>
      <c r="E1184">
        <v>23163</v>
      </c>
      <c r="F1184">
        <v>720636</v>
      </c>
      <c r="G1184">
        <v>644</v>
      </c>
    </row>
    <row r="1185" spans="1:7" x14ac:dyDescent="0.25">
      <c r="A1185">
        <v>2023</v>
      </c>
      <c r="B1185" t="s">
        <v>14</v>
      </c>
      <c r="C1185" t="s">
        <v>34</v>
      </c>
      <c r="D1185">
        <v>12796</v>
      </c>
      <c r="E1185">
        <v>14862</v>
      </c>
      <c r="F1185">
        <v>790050</v>
      </c>
      <c r="G1185">
        <v>215</v>
      </c>
    </row>
    <row r="1186" spans="1:7" x14ac:dyDescent="0.25">
      <c r="A1186">
        <v>2023</v>
      </c>
      <c r="B1186" t="s">
        <v>15</v>
      </c>
      <c r="C1186" t="s">
        <v>27</v>
      </c>
      <c r="D1186">
        <v>23135</v>
      </c>
      <c r="E1186">
        <v>13027</v>
      </c>
      <c r="F1186">
        <v>493146</v>
      </c>
      <c r="G1186">
        <v>583</v>
      </c>
    </row>
    <row r="1187" spans="1:7" x14ac:dyDescent="0.25">
      <c r="A1187">
        <v>2023</v>
      </c>
      <c r="B1187" t="s">
        <v>15</v>
      </c>
      <c r="C1187" t="s">
        <v>28</v>
      </c>
      <c r="D1187">
        <v>22810</v>
      </c>
      <c r="E1187">
        <v>23087</v>
      </c>
      <c r="F1187">
        <v>678250</v>
      </c>
      <c r="G1187">
        <v>131</v>
      </c>
    </row>
    <row r="1188" spans="1:7" x14ac:dyDescent="0.25">
      <c r="A1188">
        <v>2023</v>
      </c>
      <c r="B1188" t="s">
        <v>15</v>
      </c>
      <c r="C1188" t="s">
        <v>29</v>
      </c>
      <c r="D1188">
        <v>11658</v>
      </c>
      <c r="E1188">
        <v>23323</v>
      </c>
      <c r="F1188">
        <v>290170</v>
      </c>
      <c r="G1188">
        <v>423</v>
      </c>
    </row>
    <row r="1189" spans="1:7" x14ac:dyDescent="0.25">
      <c r="A1189">
        <v>2023</v>
      </c>
      <c r="B1189" t="s">
        <v>15</v>
      </c>
      <c r="C1189" t="s">
        <v>30</v>
      </c>
      <c r="D1189">
        <v>4106</v>
      </c>
      <c r="E1189">
        <v>1597</v>
      </c>
      <c r="F1189">
        <v>291421</v>
      </c>
      <c r="G1189">
        <v>265</v>
      </c>
    </row>
    <row r="1190" spans="1:7" x14ac:dyDescent="0.25">
      <c r="A1190">
        <v>2023</v>
      </c>
      <c r="B1190" t="s">
        <v>15</v>
      </c>
      <c r="C1190" t="s">
        <v>31</v>
      </c>
      <c r="D1190">
        <v>15696</v>
      </c>
      <c r="E1190">
        <v>15940</v>
      </c>
      <c r="F1190">
        <v>676030</v>
      </c>
      <c r="G1190">
        <v>133</v>
      </c>
    </row>
    <row r="1191" spans="1:7" x14ac:dyDescent="0.25">
      <c r="A1191">
        <v>2023</v>
      </c>
      <c r="B1191" t="s">
        <v>15</v>
      </c>
      <c r="C1191" t="s">
        <v>32</v>
      </c>
      <c r="D1191">
        <v>18689</v>
      </c>
      <c r="E1191">
        <v>23544</v>
      </c>
      <c r="F1191">
        <v>719895</v>
      </c>
      <c r="G1191">
        <v>57</v>
      </c>
    </row>
    <row r="1192" spans="1:7" x14ac:dyDescent="0.25">
      <c r="A1192">
        <v>2023</v>
      </c>
      <c r="B1192" t="s">
        <v>15</v>
      </c>
      <c r="C1192" t="s">
        <v>33</v>
      </c>
      <c r="D1192">
        <v>16568</v>
      </c>
      <c r="E1192">
        <v>22339</v>
      </c>
      <c r="F1192">
        <v>215784</v>
      </c>
      <c r="G1192">
        <v>259</v>
      </c>
    </row>
    <row r="1193" spans="1:7" x14ac:dyDescent="0.25">
      <c r="A1193">
        <v>2023</v>
      </c>
      <c r="B1193" t="s">
        <v>15</v>
      </c>
      <c r="C1193" t="s">
        <v>34</v>
      </c>
      <c r="D1193">
        <v>23641</v>
      </c>
      <c r="E1193">
        <v>2592</v>
      </c>
      <c r="F1193">
        <v>351119</v>
      </c>
      <c r="G1193">
        <v>438</v>
      </c>
    </row>
    <row r="1194" spans="1:7" x14ac:dyDescent="0.25">
      <c r="A1194">
        <v>2023</v>
      </c>
      <c r="B1194" t="s">
        <v>16</v>
      </c>
      <c r="C1194" t="s">
        <v>27</v>
      </c>
      <c r="D1194">
        <v>3654</v>
      </c>
      <c r="E1194">
        <v>12277</v>
      </c>
      <c r="F1194">
        <v>83972</v>
      </c>
      <c r="G1194">
        <v>220</v>
      </c>
    </row>
    <row r="1195" spans="1:7" x14ac:dyDescent="0.25">
      <c r="A1195">
        <v>2023</v>
      </c>
      <c r="B1195" t="s">
        <v>16</v>
      </c>
      <c r="C1195" t="s">
        <v>28</v>
      </c>
      <c r="D1195">
        <v>9035</v>
      </c>
      <c r="E1195">
        <v>20696</v>
      </c>
      <c r="F1195">
        <v>645210</v>
      </c>
      <c r="G1195">
        <v>592</v>
      </c>
    </row>
    <row r="1196" spans="1:7" x14ac:dyDescent="0.25">
      <c r="A1196">
        <v>2023</v>
      </c>
      <c r="B1196" t="s">
        <v>16</v>
      </c>
      <c r="C1196" t="s">
        <v>29</v>
      </c>
      <c r="D1196">
        <v>3963</v>
      </c>
      <c r="E1196">
        <v>3642</v>
      </c>
      <c r="F1196">
        <v>143099</v>
      </c>
      <c r="G1196">
        <v>451</v>
      </c>
    </row>
    <row r="1197" spans="1:7" x14ac:dyDescent="0.25">
      <c r="A1197">
        <v>2023</v>
      </c>
      <c r="B1197" t="s">
        <v>16</v>
      </c>
      <c r="C1197" t="s">
        <v>30</v>
      </c>
      <c r="D1197">
        <v>11440</v>
      </c>
      <c r="E1197">
        <v>11666</v>
      </c>
      <c r="F1197">
        <v>267572</v>
      </c>
      <c r="G1197">
        <v>585</v>
      </c>
    </row>
    <row r="1198" spans="1:7" x14ac:dyDescent="0.25">
      <c r="A1198">
        <v>2023</v>
      </c>
      <c r="B1198" t="s">
        <v>16</v>
      </c>
      <c r="C1198" t="s">
        <v>31</v>
      </c>
      <c r="D1198">
        <v>13945</v>
      </c>
      <c r="E1198">
        <v>1189</v>
      </c>
      <c r="F1198">
        <v>632084</v>
      </c>
      <c r="G1198">
        <v>479</v>
      </c>
    </row>
    <row r="1199" spans="1:7" x14ac:dyDescent="0.25">
      <c r="A1199">
        <v>2023</v>
      </c>
      <c r="B1199" t="s">
        <v>16</v>
      </c>
      <c r="C1199" t="s">
        <v>32</v>
      </c>
      <c r="D1199">
        <v>20829</v>
      </c>
      <c r="E1199">
        <v>19975</v>
      </c>
      <c r="F1199">
        <v>210121</v>
      </c>
      <c r="G1199">
        <v>454</v>
      </c>
    </row>
    <row r="1200" spans="1:7" x14ac:dyDescent="0.25">
      <c r="A1200">
        <v>2023</v>
      </c>
      <c r="B1200" t="s">
        <v>16</v>
      </c>
      <c r="C1200" t="s">
        <v>33</v>
      </c>
      <c r="D1200">
        <v>20524</v>
      </c>
      <c r="E1200">
        <v>7110</v>
      </c>
      <c r="F1200">
        <v>474151</v>
      </c>
      <c r="G1200">
        <v>625</v>
      </c>
    </row>
    <row r="1201" spans="1:7" x14ac:dyDescent="0.25">
      <c r="A1201">
        <v>2023</v>
      </c>
      <c r="B1201" t="s">
        <v>16</v>
      </c>
      <c r="C1201" t="s">
        <v>34</v>
      </c>
      <c r="D1201">
        <v>6744</v>
      </c>
      <c r="E1201">
        <v>8104</v>
      </c>
      <c r="F1201">
        <v>315866</v>
      </c>
      <c r="G1201">
        <v>395</v>
      </c>
    </row>
    <row r="1202" spans="1:7" x14ac:dyDescent="0.25">
      <c r="A1202">
        <v>2023</v>
      </c>
      <c r="B1202" t="s">
        <v>17</v>
      </c>
      <c r="C1202" t="s">
        <v>27</v>
      </c>
      <c r="D1202">
        <v>2429</v>
      </c>
      <c r="E1202">
        <v>11673</v>
      </c>
      <c r="F1202">
        <v>551147</v>
      </c>
      <c r="G1202">
        <v>659</v>
      </c>
    </row>
    <row r="1203" spans="1:7" x14ac:dyDescent="0.25">
      <c r="A1203">
        <v>2023</v>
      </c>
      <c r="B1203" t="s">
        <v>17</v>
      </c>
      <c r="C1203" t="s">
        <v>28</v>
      </c>
      <c r="D1203">
        <v>11339</v>
      </c>
      <c r="E1203">
        <v>13382</v>
      </c>
      <c r="F1203">
        <v>776942</v>
      </c>
      <c r="G1203">
        <v>345</v>
      </c>
    </row>
    <row r="1204" spans="1:7" x14ac:dyDescent="0.25">
      <c r="A1204">
        <v>2023</v>
      </c>
      <c r="B1204" t="s">
        <v>17</v>
      </c>
      <c r="C1204" t="s">
        <v>29</v>
      </c>
      <c r="D1204">
        <v>20985</v>
      </c>
      <c r="E1204">
        <v>19645</v>
      </c>
      <c r="F1204">
        <v>473809</v>
      </c>
      <c r="G1204">
        <v>405</v>
      </c>
    </row>
    <row r="1205" spans="1:7" x14ac:dyDescent="0.25">
      <c r="A1205">
        <v>2023</v>
      </c>
      <c r="B1205" t="s">
        <v>17</v>
      </c>
      <c r="C1205" t="s">
        <v>30</v>
      </c>
      <c r="D1205">
        <v>17554</v>
      </c>
      <c r="E1205">
        <v>1557</v>
      </c>
      <c r="F1205">
        <v>418102</v>
      </c>
      <c r="G1205">
        <v>667</v>
      </c>
    </row>
    <row r="1206" spans="1:7" x14ac:dyDescent="0.25">
      <c r="A1206">
        <v>2023</v>
      </c>
      <c r="B1206" t="s">
        <v>17</v>
      </c>
      <c r="C1206" t="s">
        <v>31</v>
      </c>
      <c r="D1206">
        <v>8285</v>
      </c>
      <c r="E1206">
        <v>14380</v>
      </c>
      <c r="F1206">
        <v>132701</v>
      </c>
      <c r="G1206">
        <v>514</v>
      </c>
    </row>
    <row r="1207" spans="1:7" x14ac:dyDescent="0.25">
      <c r="A1207">
        <v>2023</v>
      </c>
      <c r="B1207" t="s">
        <v>17</v>
      </c>
      <c r="C1207" t="s">
        <v>32</v>
      </c>
      <c r="D1207">
        <v>5134</v>
      </c>
      <c r="E1207">
        <v>21374</v>
      </c>
      <c r="F1207">
        <v>465093</v>
      </c>
      <c r="G1207">
        <v>231</v>
      </c>
    </row>
    <row r="1208" spans="1:7" x14ac:dyDescent="0.25">
      <c r="A1208">
        <v>2023</v>
      </c>
      <c r="B1208" t="s">
        <v>17</v>
      </c>
      <c r="C1208" t="s">
        <v>33</v>
      </c>
      <c r="D1208">
        <v>23388</v>
      </c>
      <c r="E1208">
        <v>14140</v>
      </c>
      <c r="F1208">
        <v>707069</v>
      </c>
      <c r="G1208">
        <v>694</v>
      </c>
    </row>
    <row r="1209" spans="1:7" x14ac:dyDescent="0.25">
      <c r="A1209">
        <v>2023</v>
      </c>
      <c r="B1209" t="s">
        <v>17</v>
      </c>
      <c r="C1209" t="s">
        <v>34</v>
      </c>
      <c r="D1209">
        <v>23295</v>
      </c>
      <c r="E1209">
        <v>4951</v>
      </c>
      <c r="F1209">
        <v>281497</v>
      </c>
      <c r="G1209">
        <v>631</v>
      </c>
    </row>
    <row r="1210" spans="1:7" x14ac:dyDescent="0.25">
      <c r="A1210">
        <v>2023</v>
      </c>
      <c r="B1210" t="s">
        <v>18</v>
      </c>
      <c r="C1210" t="s">
        <v>27</v>
      </c>
      <c r="D1210">
        <v>16940</v>
      </c>
      <c r="E1210">
        <v>1622</v>
      </c>
      <c r="F1210">
        <v>399747</v>
      </c>
      <c r="G1210">
        <v>595</v>
      </c>
    </row>
    <row r="1211" spans="1:7" x14ac:dyDescent="0.25">
      <c r="A1211">
        <v>2023</v>
      </c>
      <c r="B1211" t="s">
        <v>18</v>
      </c>
      <c r="C1211" t="s">
        <v>28</v>
      </c>
      <c r="D1211">
        <v>20230</v>
      </c>
      <c r="E1211">
        <v>16496</v>
      </c>
      <c r="F1211">
        <v>512750</v>
      </c>
      <c r="G1211">
        <v>397</v>
      </c>
    </row>
    <row r="1212" spans="1:7" x14ac:dyDescent="0.25">
      <c r="A1212">
        <v>2023</v>
      </c>
      <c r="B1212" t="s">
        <v>18</v>
      </c>
      <c r="C1212" t="s">
        <v>29</v>
      </c>
      <c r="D1212">
        <v>24831</v>
      </c>
      <c r="E1212">
        <v>10706</v>
      </c>
      <c r="F1212">
        <v>670102</v>
      </c>
      <c r="G1212">
        <v>349</v>
      </c>
    </row>
    <row r="1213" spans="1:7" x14ac:dyDescent="0.25">
      <c r="A1213">
        <v>2023</v>
      </c>
      <c r="B1213" t="s">
        <v>18</v>
      </c>
      <c r="C1213" t="s">
        <v>30</v>
      </c>
      <c r="D1213">
        <v>17177</v>
      </c>
      <c r="E1213">
        <v>21024</v>
      </c>
      <c r="F1213">
        <v>173939</v>
      </c>
      <c r="G1213">
        <v>213</v>
      </c>
    </row>
    <row r="1214" spans="1:7" x14ac:dyDescent="0.25">
      <c r="A1214">
        <v>2023</v>
      </c>
      <c r="B1214" t="s">
        <v>18</v>
      </c>
      <c r="C1214" t="s">
        <v>31</v>
      </c>
      <c r="D1214">
        <v>17344</v>
      </c>
      <c r="E1214">
        <v>16599</v>
      </c>
      <c r="F1214">
        <v>635168</v>
      </c>
      <c r="G1214">
        <v>686</v>
      </c>
    </row>
    <row r="1215" spans="1:7" x14ac:dyDescent="0.25">
      <c r="A1215">
        <v>2023</v>
      </c>
      <c r="B1215" t="s">
        <v>18</v>
      </c>
      <c r="C1215" t="s">
        <v>32</v>
      </c>
      <c r="D1215">
        <v>7518</v>
      </c>
      <c r="E1215">
        <v>19665</v>
      </c>
      <c r="F1215">
        <v>171956</v>
      </c>
      <c r="G1215">
        <v>617</v>
      </c>
    </row>
    <row r="1216" spans="1:7" x14ac:dyDescent="0.25">
      <c r="A1216">
        <v>2023</v>
      </c>
      <c r="B1216" t="s">
        <v>18</v>
      </c>
      <c r="C1216" t="s">
        <v>33</v>
      </c>
      <c r="D1216">
        <v>16834</v>
      </c>
      <c r="E1216">
        <v>6410</v>
      </c>
      <c r="F1216">
        <v>694619</v>
      </c>
      <c r="G1216">
        <v>129</v>
      </c>
    </row>
    <row r="1217" spans="1:7" x14ac:dyDescent="0.25">
      <c r="A1217">
        <v>2023</v>
      </c>
      <c r="B1217" t="s">
        <v>18</v>
      </c>
      <c r="C1217" t="s">
        <v>34</v>
      </c>
      <c r="D1217">
        <v>19021</v>
      </c>
      <c r="E1217">
        <v>1389</v>
      </c>
      <c r="F1217">
        <v>367823</v>
      </c>
      <c r="G1217">
        <v>226</v>
      </c>
    </row>
    <row r="1218" spans="1:7" x14ac:dyDescent="0.25">
      <c r="A1218">
        <v>2023</v>
      </c>
      <c r="B1218" t="s">
        <v>19</v>
      </c>
      <c r="C1218" t="s">
        <v>27</v>
      </c>
      <c r="D1218">
        <v>2903</v>
      </c>
      <c r="E1218">
        <v>1065</v>
      </c>
      <c r="F1218">
        <v>787674</v>
      </c>
      <c r="G1218">
        <v>513</v>
      </c>
    </row>
    <row r="1219" spans="1:7" x14ac:dyDescent="0.25">
      <c r="A1219">
        <v>2023</v>
      </c>
      <c r="B1219" t="s">
        <v>19</v>
      </c>
      <c r="C1219" t="s">
        <v>28</v>
      </c>
      <c r="D1219">
        <v>16903</v>
      </c>
      <c r="E1219">
        <v>13442</v>
      </c>
      <c r="F1219">
        <v>294535</v>
      </c>
      <c r="G1219">
        <v>86</v>
      </c>
    </row>
    <row r="1220" spans="1:7" x14ac:dyDescent="0.25">
      <c r="A1220">
        <v>2023</v>
      </c>
      <c r="B1220" t="s">
        <v>19</v>
      </c>
      <c r="C1220" t="s">
        <v>29</v>
      </c>
      <c r="D1220">
        <v>23217</v>
      </c>
      <c r="E1220">
        <v>16323</v>
      </c>
      <c r="F1220">
        <v>201429</v>
      </c>
      <c r="G1220">
        <v>559</v>
      </c>
    </row>
    <row r="1221" spans="1:7" x14ac:dyDescent="0.25">
      <c r="A1221">
        <v>2023</v>
      </c>
      <c r="B1221" t="s">
        <v>19</v>
      </c>
      <c r="C1221" t="s">
        <v>30</v>
      </c>
      <c r="D1221">
        <v>3535</v>
      </c>
      <c r="E1221">
        <v>10567</v>
      </c>
      <c r="F1221">
        <v>608574</v>
      </c>
      <c r="G1221">
        <v>100</v>
      </c>
    </row>
    <row r="1222" spans="1:7" x14ac:dyDescent="0.25">
      <c r="A1222">
        <v>2023</v>
      </c>
      <c r="B1222" t="s">
        <v>19</v>
      </c>
      <c r="C1222" t="s">
        <v>31</v>
      </c>
      <c r="D1222">
        <v>7423</v>
      </c>
      <c r="E1222">
        <v>15608</v>
      </c>
      <c r="F1222">
        <v>505833</v>
      </c>
      <c r="G1222">
        <v>460</v>
      </c>
    </row>
    <row r="1223" spans="1:7" x14ac:dyDescent="0.25">
      <c r="A1223">
        <v>2023</v>
      </c>
      <c r="B1223" t="s">
        <v>19</v>
      </c>
      <c r="C1223" t="s">
        <v>32</v>
      </c>
      <c r="D1223">
        <v>5260</v>
      </c>
      <c r="E1223">
        <v>14686</v>
      </c>
      <c r="F1223">
        <v>524158</v>
      </c>
      <c r="G1223">
        <v>664</v>
      </c>
    </row>
    <row r="1224" spans="1:7" x14ac:dyDescent="0.25">
      <c r="A1224">
        <v>2023</v>
      </c>
      <c r="B1224" t="s">
        <v>19</v>
      </c>
      <c r="C1224" t="s">
        <v>33</v>
      </c>
      <c r="D1224">
        <v>23580</v>
      </c>
      <c r="E1224">
        <v>19912</v>
      </c>
      <c r="F1224">
        <v>489450</v>
      </c>
      <c r="G1224">
        <v>508</v>
      </c>
    </row>
    <row r="1225" spans="1:7" x14ac:dyDescent="0.25">
      <c r="A1225">
        <v>2023</v>
      </c>
      <c r="B1225" t="s">
        <v>19</v>
      </c>
      <c r="C1225" t="s">
        <v>34</v>
      </c>
      <c r="D1225">
        <v>15082</v>
      </c>
      <c r="E1225">
        <v>16985</v>
      </c>
      <c r="F1225">
        <v>165406</v>
      </c>
      <c r="G1225">
        <v>517</v>
      </c>
    </row>
    <row r="1226" spans="1:7" x14ac:dyDescent="0.25">
      <c r="A1226">
        <v>2023</v>
      </c>
      <c r="B1226" t="s">
        <v>20</v>
      </c>
      <c r="C1226" t="s">
        <v>27</v>
      </c>
      <c r="D1226">
        <v>7444</v>
      </c>
      <c r="E1226">
        <v>3550</v>
      </c>
      <c r="F1226">
        <v>526453</v>
      </c>
      <c r="G1226">
        <v>175</v>
      </c>
    </row>
    <row r="1227" spans="1:7" x14ac:dyDescent="0.25">
      <c r="A1227">
        <v>2023</v>
      </c>
      <c r="B1227" t="s">
        <v>20</v>
      </c>
      <c r="C1227" t="s">
        <v>28</v>
      </c>
      <c r="D1227">
        <v>11501</v>
      </c>
      <c r="E1227">
        <v>1619</v>
      </c>
      <c r="F1227">
        <v>465872</v>
      </c>
      <c r="G1227">
        <v>365</v>
      </c>
    </row>
    <row r="1228" spans="1:7" x14ac:dyDescent="0.25">
      <c r="A1228">
        <v>2023</v>
      </c>
      <c r="B1228" t="s">
        <v>20</v>
      </c>
      <c r="C1228" t="s">
        <v>29</v>
      </c>
      <c r="D1228">
        <v>23231</v>
      </c>
      <c r="E1228">
        <v>4539</v>
      </c>
      <c r="F1228">
        <v>627466</v>
      </c>
      <c r="G1228">
        <v>451</v>
      </c>
    </row>
    <row r="1229" spans="1:7" x14ac:dyDescent="0.25">
      <c r="A1229">
        <v>2023</v>
      </c>
      <c r="B1229" t="s">
        <v>20</v>
      </c>
      <c r="C1229" t="s">
        <v>30</v>
      </c>
      <c r="D1229">
        <v>12418</v>
      </c>
      <c r="E1229">
        <v>14219</v>
      </c>
      <c r="F1229">
        <v>106724</v>
      </c>
      <c r="G1229">
        <v>134</v>
      </c>
    </row>
    <row r="1230" spans="1:7" x14ac:dyDescent="0.25">
      <c r="A1230">
        <v>2023</v>
      </c>
      <c r="B1230" t="s">
        <v>20</v>
      </c>
      <c r="C1230" t="s">
        <v>31</v>
      </c>
      <c r="D1230">
        <v>11576</v>
      </c>
      <c r="E1230">
        <v>767</v>
      </c>
      <c r="F1230">
        <v>615484</v>
      </c>
      <c r="G1230">
        <v>392</v>
      </c>
    </row>
    <row r="1231" spans="1:7" x14ac:dyDescent="0.25">
      <c r="A1231">
        <v>2023</v>
      </c>
      <c r="B1231" t="s">
        <v>20</v>
      </c>
      <c r="C1231" t="s">
        <v>32</v>
      </c>
      <c r="D1231">
        <v>9010</v>
      </c>
      <c r="E1231">
        <v>11622</v>
      </c>
      <c r="F1231">
        <v>449505</v>
      </c>
      <c r="G1231">
        <v>83</v>
      </c>
    </row>
    <row r="1232" spans="1:7" x14ac:dyDescent="0.25">
      <c r="A1232">
        <v>2023</v>
      </c>
      <c r="B1232" t="s">
        <v>20</v>
      </c>
      <c r="C1232" t="s">
        <v>33</v>
      </c>
      <c r="D1232">
        <v>1372</v>
      </c>
      <c r="E1232">
        <v>7782</v>
      </c>
      <c r="F1232">
        <v>516915</v>
      </c>
      <c r="G1232">
        <v>57</v>
      </c>
    </row>
    <row r="1233" spans="1:7" x14ac:dyDescent="0.25">
      <c r="A1233">
        <v>2023</v>
      </c>
      <c r="B1233" t="s">
        <v>20</v>
      </c>
      <c r="C1233" t="s">
        <v>34</v>
      </c>
      <c r="D1233">
        <v>19442</v>
      </c>
      <c r="E1233">
        <v>11794</v>
      </c>
      <c r="F1233">
        <v>655873</v>
      </c>
      <c r="G1233">
        <v>549</v>
      </c>
    </row>
    <row r="1234" spans="1:7" x14ac:dyDescent="0.25">
      <c r="A1234">
        <v>2023</v>
      </c>
      <c r="B1234" t="s">
        <v>21</v>
      </c>
      <c r="C1234" t="s">
        <v>27</v>
      </c>
      <c r="D1234">
        <v>4062</v>
      </c>
      <c r="E1234">
        <v>18422</v>
      </c>
      <c r="F1234">
        <v>221604</v>
      </c>
      <c r="G1234">
        <v>572</v>
      </c>
    </row>
    <row r="1235" spans="1:7" x14ac:dyDescent="0.25">
      <c r="A1235">
        <v>2023</v>
      </c>
      <c r="B1235" t="s">
        <v>21</v>
      </c>
      <c r="C1235" t="s">
        <v>28</v>
      </c>
      <c r="D1235">
        <v>22964</v>
      </c>
      <c r="E1235">
        <v>3527</v>
      </c>
      <c r="F1235">
        <v>50257</v>
      </c>
      <c r="G1235">
        <v>122</v>
      </c>
    </row>
    <row r="1236" spans="1:7" x14ac:dyDescent="0.25">
      <c r="A1236">
        <v>2023</v>
      </c>
      <c r="B1236" t="s">
        <v>21</v>
      </c>
      <c r="C1236" t="s">
        <v>29</v>
      </c>
      <c r="D1236">
        <v>3017</v>
      </c>
      <c r="E1236">
        <v>20623</v>
      </c>
      <c r="F1236">
        <v>624056</v>
      </c>
      <c r="G1236">
        <v>23</v>
      </c>
    </row>
    <row r="1237" spans="1:7" x14ac:dyDescent="0.25">
      <c r="A1237">
        <v>2023</v>
      </c>
      <c r="B1237" t="s">
        <v>21</v>
      </c>
      <c r="C1237" t="s">
        <v>30</v>
      </c>
      <c r="D1237">
        <v>14826</v>
      </c>
      <c r="E1237">
        <v>21467</v>
      </c>
      <c r="F1237">
        <v>769450</v>
      </c>
      <c r="G1237">
        <v>198</v>
      </c>
    </row>
    <row r="1238" spans="1:7" x14ac:dyDescent="0.25">
      <c r="A1238">
        <v>2023</v>
      </c>
      <c r="B1238" t="s">
        <v>21</v>
      </c>
      <c r="C1238" t="s">
        <v>31</v>
      </c>
      <c r="D1238">
        <v>20145</v>
      </c>
      <c r="E1238">
        <v>20310</v>
      </c>
      <c r="F1238">
        <v>197718</v>
      </c>
      <c r="G1238">
        <v>480</v>
      </c>
    </row>
    <row r="1239" spans="1:7" x14ac:dyDescent="0.25">
      <c r="A1239">
        <v>2023</v>
      </c>
      <c r="B1239" t="s">
        <v>21</v>
      </c>
      <c r="C1239" t="s">
        <v>32</v>
      </c>
      <c r="D1239">
        <v>4516</v>
      </c>
      <c r="E1239">
        <v>4114</v>
      </c>
      <c r="F1239">
        <v>511006</v>
      </c>
      <c r="G1239">
        <v>191</v>
      </c>
    </row>
    <row r="1240" spans="1:7" x14ac:dyDescent="0.25">
      <c r="A1240">
        <v>2023</v>
      </c>
      <c r="B1240" t="s">
        <v>21</v>
      </c>
      <c r="C1240" t="s">
        <v>33</v>
      </c>
      <c r="D1240">
        <v>19689</v>
      </c>
      <c r="E1240">
        <v>1617</v>
      </c>
      <c r="F1240">
        <v>797475</v>
      </c>
      <c r="G1240">
        <v>202</v>
      </c>
    </row>
    <row r="1241" spans="1:7" x14ac:dyDescent="0.25">
      <c r="A1241">
        <v>2023</v>
      </c>
      <c r="B1241" t="s">
        <v>21</v>
      </c>
      <c r="C1241" t="s">
        <v>34</v>
      </c>
      <c r="D1241">
        <v>18862</v>
      </c>
      <c r="E1241">
        <v>17699</v>
      </c>
      <c r="F1241">
        <v>282091</v>
      </c>
      <c r="G1241">
        <v>415</v>
      </c>
    </row>
    <row r="1242" spans="1:7" x14ac:dyDescent="0.25">
      <c r="A1242">
        <v>2023</v>
      </c>
      <c r="B1242" t="s">
        <v>22</v>
      </c>
      <c r="C1242" t="s">
        <v>27</v>
      </c>
      <c r="D1242">
        <v>10741</v>
      </c>
      <c r="E1242">
        <v>13080</v>
      </c>
      <c r="F1242">
        <v>79821</v>
      </c>
      <c r="G1242">
        <v>663</v>
      </c>
    </row>
    <row r="1243" spans="1:7" x14ac:dyDescent="0.25">
      <c r="A1243">
        <v>2023</v>
      </c>
      <c r="B1243" t="s">
        <v>22</v>
      </c>
      <c r="C1243" t="s">
        <v>28</v>
      </c>
      <c r="D1243">
        <v>20689</v>
      </c>
      <c r="E1243">
        <v>12367</v>
      </c>
      <c r="F1243">
        <v>417745</v>
      </c>
      <c r="G1243">
        <v>121</v>
      </c>
    </row>
    <row r="1244" spans="1:7" x14ac:dyDescent="0.25">
      <c r="A1244">
        <v>2023</v>
      </c>
      <c r="B1244" t="s">
        <v>22</v>
      </c>
      <c r="C1244" t="s">
        <v>29</v>
      </c>
      <c r="D1244">
        <v>12992</v>
      </c>
      <c r="E1244">
        <v>9266</v>
      </c>
      <c r="F1244">
        <v>223834</v>
      </c>
      <c r="G1244">
        <v>52</v>
      </c>
    </row>
    <row r="1245" spans="1:7" x14ac:dyDescent="0.25">
      <c r="A1245">
        <v>2023</v>
      </c>
      <c r="B1245" t="s">
        <v>22</v>
      </c>
      <c r="C1245" t="s">
        <v>30</v>
      </c>
      <c r="D1245">
        <v>17390</v>
      </c>
      <c r="E1245">
        <v>21959</v>
      </c>
      <c r="F1245">
        <v>185159</v>
      </c>
      <c r="G1245">
        <v>127</v>
      </c>
    </row>
    <row r="1246" spans="1:7" x14ac:dyDescent="0.25">
      <c r="A1246">
        <v>2023</v>
      </c>
      <c r="B1246" t="s">
        <v>22</v>
      </c>
      <c r="C1246" t="s">
        <v>31</v>
      </c>
      <c r="D1246">
        <v>5427</v>
      </c>
      <c r="E1246">
        <v>15201</v>
      </c>
      <c r="F1246">
        <v>219298</v>
      </c>
      <c r="G1246">
        <v>165</v>
      </c>
    </row>
    <row r="1247" spans="1:7" x14ac:dyDescent="0.25">
      <c r="A1247">
        <v>2023</v>
      </c>
      <c r="B1247" t="s">
        <v>22</v>
      </c>
      <c r="C1247" t="s">
        <v>32</v>
      </c>
      <c r="D1247">
        <v>4055</v>
      </c>
      <c r="E1247">
        <v>5913</v>
      </c>
      <c r="F1247">
        <v>122412</v>
      </c>
      <c r="G1247">
        <v>447</v>
      </c>
    </row>
    <row r="1248" spans="1:7" x14ac:dyDescent="0.25">
      <c r="A1248">
        <v>2023</v>
      </c>
      <c r="B1248" t="s">
        <v>22</v>
      </c>
      <c r="C1248" t="s">
        <v>33</v>
      </c>
      <c r="D1248">
        <v>10602</v>
      </c>
      <c r="E1248">
        <v>23139</v>
      </c>
      <c r="F1248">
        <v>400714</v>
      </c>
      <c r="G1248">
        <v>159</v>
      </c>
    </row>
    <row r="1249" spans="1:7" x14ac:dyDescent="0.25">
      <c r="A1249">
        <v>2023</v>
      </c>
      <c r="B1249" t="s">
        <v>22</v>
      </c>
      <c r="C1249" t="s">
        <v>34</v>
      </c>
      <c r="D1249">
        <v>15795</v>
      </c>
      <c r="E1249">
        <v>13283</v>
      </c>
      <c r="F1249">
        <v>371193</v>
      </c>
      <c r="G1249">
        <v>649</v>
      </c>
    </row>
    <row r="1250" spans="1:7" x14ac:dyDescent="0.25">
      <c r="A1250">
        <v>2023</v>
      </c>
      <c r="B1250" t="s">
        <v>23</v>
      </c>
      <c r="C1250" t="s">
        <v>27</v>
      </c>
      <c r="D1250">
        <v>19571</v>
      </c>
      <c r="E1250">
        <v>7282</v>
      </c>
      <c r="F1250">
        <v>459439</v>
      </c>
      <c r="G1250">
        <v>528</v>
      </c>
    </row>
    <row r="1251" spans="1:7" x14ac:dyDescent="0.25">
      <c r="A1251">
        <v>2023</v>
      </c>
      <c r="B1251" t="s">
        <v>23</v>
      </c>
      <c r="C1251" t="s">
        <v>28</v>
      </c>
      <c r="D1251">
        <v>18159</v>
      </c>
      <c r="E1251">
        <v>1962</v>
      </c>
      <c r="F1251">
        <v>467415</v>
      </c>
      <c r="G1251">
        <v>164</v>
      </c>
    </row>
    <row r="1252" spans="1:7" x14ac:dyDescent="0.25">
      <c r="A1252">
        <v>2023</v>
      </c>
      <c r="B1252" t="s">
        <v>23</v>
      </c>
      <c r="C1252" t="s">
        <v>29</v>
      </c>
      <c r="D1252">
        <v>8182</v>
      </c>
      <c r="E1252">
        <v>23315</v>
      </c>
      <c r="F1252">
        <v>285471</v>
      </c>
      <c r="G1252">
        <v>520</v>
      </c>
    </row>
    <row r="1253" spans="1:7" x14ac:dyDescent="0.25">
      <c r="A1253">
        <v>2023</v>
      </c>
      <c r="B1253" t="s">
        <v>23</v>
      </c>
      <c r="C1253" t="s">
        <v>30</v>
      </c>
      <c r="D1253">
        <v>19443</v>
      </c>
      <c r="E1253">
        <v>10720</v>
      </c>
      <c r="F1253">
        <v>660233</v>
      </c>
      <c r="G1253">
        <v>474</v>
      </c>
    </row>
    <row r="1254" spans="1:7" x14ac:dyDescent="0.25">
      <c r="A1254">
        <v>2023</v>
      </c>
      <c r="B1254" t="s">
        <v>23</v>
      </c>
      <c r="C1254" t="s">
        <v>31</v>
      </c>
      <c r="D1254">
        <v>14862</v>
      </c>
      <c r="E1254">
        <v>20378</v>
      </c>
      <c r="F1254">
        <v>428376</v>
      </c>
      <c r="G1254">
        <v>273</v>
      </c>
    </row>
    <row r="1255" spans="1:7" x14ac:dyDescent="0.25">
      <c r="A1255">
        <v>2023</v>
      </c>
      <c r="B1255" t="s">
        <v>23</v>
      </c>
      <c r="C1255" t="s">
        <v>32</v>
      </c>
      <c r="D1255">
        <v>2030</v>
      </c>
      <c r="E1255">
        <v>9776</v>
      </c>
      <c r="F1255">
        <v>613629</v>
      </c>
      <c r="G1255">
        <v>375</v>
      </c>
    </row>
    <row r="1256" spans="1:7" x14ac:dyDescent="0.25">
      <c r="A1256">
        <v>2023</v>
      </c>
      <c r="B1256" t="s">
        <v>23</v>
      </c>
      <c r="C1256" t="s">
        <v>33</v>
      </c>
      <c r="D1256">
        <v>23603</v>
      </c>
      <c r="E1256">
        <v>15415</v>
      </c>
      <c r="F1256">
        <v>544006</v>
      </c>
      <c r="G1256">
        <v>318</v>
      </c>
    </row>
    <row r="1257" spans="1:7" x14ac:dyDescent="0.25">
      <c r="A1257">
        <v>2023</v>
      </c>
      <c r="B1257" t="s">
        <v>23</v>
      </c>
      <c r="C1257" t="s">
        <v>34</v>
      </c>
      <c r="D1257">
        <v>6550</v>
      </c>
      <c r="E1257">
        <v>16327</v>
      </c>
      <c r="F1257">
        <v>360912</v>
      </c>
      <c r="G1257">
        <v>73</v>
      </c>
    </row>
    <row r="1258" spans="1:7" x14ac:dyDescent="0.25">
      <c r="A1258">
        <v>2023</v>
      </c>
      <c r="B1258" t="s">
        <v>24</v>
      </c>
      <c r="C1258" t="s">
        <v>27</v>
      </c>
      <c r="D1258">
        <v>7753</v>
      </c>
      <c r="E1258">
        <v>23118</v>
      </c>
      <c r="F1258">
        <v>532493</v>
      </c>
      <c r="G1258">
        <v>532</v>
      </c>
    </row>
    <row r="1259" spans="1:7" x14ac:dyDescent="0.25">
      <c r="A1259">
        <v>2023</v>
      </c>
      <c r="B1259" t="s">
        <v>24</v>
      </c>
      <c r="C1259" t="s">
        <v>28</v>
      </c>
      <c r="D1259">
        <v>16257</v>
      </c>
      <c r="E1259">
        <v>23149</v>
      </c>
      <c r="F1259">
        <v>448395</v>
      </c>
      <c r="G1259">
        <v>579</v>
      </c>
    </row>
    <row r="1260" spans="1:7" x14ac:dyDescent="0.25">
      <c r="A1260">
        <v>2023</v>
      </c>
      <c r="B1260" t="s">
        <v>24</v>
      </c>
      <c r="C1260" t="s">
        <v>29</v>
      </c>
      <c r="D1260">
        <v>14913</v>
      </c>
      <c r="E1260">
        <v>4845</v>
      </c>
      <c r="F1260">
        <v>52101</v>
      </c>
      <c r="G1260">
        <v>573</v>
      </c>
    </row>
    <row r="1261" spans="1:7" x14ac:dyDescent="0.25">
      <c r="A1261">
        <v>2023</v>
      </c>
      <c r="B1261" t="s">
        <v>24</v>
      </c>
      <c r="C1261" t="s">
        <v>30</v>
      </c>
      <c r="D1261">
        <v>13870</v>
      </c>
      <c r="E1261">
        <v>23712</v>
      </c>
      <c r="F1261">
        <v>432755</v>
      </c>
      <c r="G1261">
        <v>647</v>
      </c>
    </row>
    <row r="1262" spans="1:7" x14ac:dyDescent="0.25">
      <c r="A1262">
        <v>2023</v>
      </c>
      <c r="B1262" t="s">
        <v>24</v>
      </c>
      <c r="C1262" t="s">
        <v>31</v>
      </c>
      <c r="D1262">
        <v>14919</v>
      </c>
      <c r="E1262">
        <v>22499</v>
      </c>
      <c r="F1262">
        <v>712459</v>
      </c>
      <c r="G1262">
        <v>65</v>
      </c>
    </row>
    <row r="1263" spans="1:7" x14ac:dyDescent="0.25">
      <c r="A1263">
        <v>2023</v>
      </c>
      <c r="B1263" t="s">
        <v>24</v>
      </c>
      <c r="C1263" t="s">
        <v>32</v>
      </c>
      <c r="D1263">
        <v>2742</v>
      </c>
      <c r="E1263">
        <v>23110</v>
      </c>
      <c r="F1263">
        <v>372365</v>
      </c>
      <c r="G1263">
        <v>201</v>
      </c>
    </row>
    <row r="1264" spans="1:7" x14ac:dyDescent="0.25">
      <c r="A1264">
        <v>2023</v>
      </c>
      <c r="B1264" t="s">
        <v>24</v>
      </c>
      <c r="C1264" t="s">
        <v>33</v>
      </c>
      <c r="D1264">
        <v>14204</v>
      </c>
      <c r="E1264">
        <v>1561</v>
      </c>
      <c r="F1264">
        <v>75863</v>
      </c>
      <c r="G1264">
        <v>69</v>
      </c>
    </row>
    <row r="1265" spans="1:7" x14ac:dyDescent="0.25">
      <c r="A1265">
        <v>2023</v>
      </c>
      <c r="B1265" t="s">
        <v>24</v>
      </c>
      <c r="C1265" t="s">
        <v>34</v>
      </c>
      <c r="D1265">
        <v>17833</v>
      </c>
      <c r="E1265">
        <v>4834</v>
      </c>
      <c r="F1265">
        <v>523323</v>
      </c>
      <c r="G1265">
        <v>58</v>
      </c>
    </row>
    <row r="1266" spans="1:7" x14ac:dyDescent="0.25">
      <c r="A1266">
        <v>2023</v>
      </c>
      <c r="B1266" t="s">
        <v>25</v>
      </c>
      <c r="C1266" t="s">
        <v>27</v>
      </c>
      <c r="D1266">
        <v>24771</v>
      </c>
      <c r="E1266">
        <v>18120</v>
      </c>
      <c r="F1266">
        <v>298495</v>
      </c>
      <c r="G1266">
        <v>45</v>
      </c>
    </row>
    <row r="1267" spans="1:7" x14ac:dyDescent="0.25">
      <c r="A1267">
        <v>2023</v>
      </c>
      <c r="B1267" t="s">
        <v>25</v>
      </c>
      <c r="C1267" t="s">
        <v>28</v>
      </c>
      <c r="D1267">
        <v>19332</v>
      </c>
      <c r="E1267">
        <v>12757</v>
      </c>
      <c r="F1267">
        <v>212003</v>
      </c>
      <c r="G1267">
        <v>232</v>
      </c>
    </row>
    <row r="1268" spans="1:7" x14ac:dyDescent="0.25">
      <c r="A1268">
        <v>2023</v>
      </c>
      <c r="B1268" t="s">
        <v>25</v>
      </c>
      <c r="C1268" t="s">
        <v>29</v>
      </c>
      <c r="D1268">
        <v>6257</v>
      </c>
      <c r="E1268">
        <v>6779</v>
      </c>
      <c r="F1268">
        <v>294597</v>
      </c>
      <c r="G1268">
        <v>392</v>
      </c>
    </row>
    <row r="1269" spans="1:7" x14ac:dyDescent="0.25">
      <c r="A1269">
        <v>2023</v>
      </c>
      <c r="B1269" t="s">
        <v>25</v>
      </c>
      <c r="C1269" t="s">
        <v>30</v>
      </c>
      <c r="D1269">
        <v>19063</v>
      </c>
      <c r="E1269">
        <v>12858</v>
      </c>
      <c r="F1269">
        <v>560023</v>
      </c>
      <c r="G1269">
        <v>480</v>
      </c>
    </row>
    <row r="1270" spans="1:7" x14ac:dyDescent="0.25">
      <c r="A1270">
        <v>2023</v>
      </c>
      <c r="B1270" t="s">
        <v>25</v>
      </c>
      <c r="C1270" t="s">
        <v>31</v>
      </c>
      <c r="D1270">
        <v>15925</v>
      </c>
      <c r="E1270">
        <v>12605</v>
      </c>
      <c r="F1270">
        <v>764822</v>
      </c>
      <c r="G1270">
        <v>20</v>
      </c>
    </row>
    <row r="1271" spans="1:7" x14ac:dyDescent="0.25">
      <c r="A1271">
        <v>2023</v>
      </c>
      <c r="B1271" t="s">
        <v>25</v>
      </c>
      <c r="C1271" t="s">
        <v>32</v>
      </c>
      <c r="D1271">
        <v>2811</v>
      </c>
      <c r="E1271">
        <v>4073</v>
      </c>
      <c r="F1271">
        <v>423551</v>
      </c>
      <c r="G1271">
        <v>199</v>
      </c>
    </row>
    <row r="1272" spans="1:7" x14ac:dyDescent="0.25">
      <c r="A1272">
        <v>2023</v>
      </c>
      <c r="B1272" t="s">
        <v>25</v>
      </c>
      <c r="C1272" t="s">
        <v>33</v>
      </c>
      <c r="D1272">
        <v>11492</v>
      </c>
      <c r="E1272">
        <v>15227</v>
      </c>
      <c r="F1272">
        <v>589829</v>
      </c>
      <c r="G1272">
        <v>275</v>
      </c>
    </row>
    <row r="1273" spans="1:7" x14ac:dyDescent="0.25">
      <c r="A1273">
        <v>2023</v>
      </c>
      <c r="B1273" t="s">
        <v>25</v>
      </c>
      <c r="C1273" t="s">
        <v>34</v>
      </c>
      <c r="D1273">
        <v>2247</v>
      </c>
      <c r="E1273">
        <v>20283</v>
      </c>
      <c r="F1273">
        <v>173837</v>
      </c>
      <c r="G1273">
        <v>364</v>
      </c>
    </row>
    <row r="1274" spans="1:7" x14ac:dyDescent="0.25">
      <c r="A1274">
        <v>2023</v>
      </c>
      <c r="B1274" t="s">
        <v>26</v>
      </c>
      <c r="C1274" t="s">
        <v>27</v>
      </c>
      <c r="D1274">
        <v>23243</v>
      </c>
      <c r="E1274">
        <v>20267</v>
      </c>
      <c r="F1274">
        <v>755035</v>
      </c>
      <c r="G1274">
        <v>455</v>
      </c>
    </row>
    <row r="1275" spans="1:7" x14ac:dyDescent="0.25">
      <c r="A1275">
        <v>2023</v>
      </c>
      <c r="B1275" t="s">
        <v>26</v>
      </c>
      <c r="C1275" t="s">
        <v>28</v>
      </c>
      <c r="D1275">
        <v>6262</v>
      </c>
      <c r="E1275">
        <v>20300</v>
      </c>
      <c r="F1275">
        <v>432736</v>
      </c>
      <c r="G1275">
        <v>256</v>
      </c>
    </row>
    <row r="1276" spans="1:7" x14ac:dyDescent="0.25">
      <c r="A1276">
        <v>2023</v>
      </c>
      <c r="B1276" t="s">
        <v>26</v>
      </c>
      <c r="C1276" t="s">
        <v>29</v>
      </c>
      <c r="D1276">
        <v>19966</v>
      </c>
      <c r="E1276">
        <v>8357</v>
      </c>
      <c r="F1276">
        <v>516440</v>
      </c>
      <c r="G1276">
        <v>448</v>
      </c>
    </row>
    <row r="1277" spans="1:7" x14ac:dyDescent="0.25">
      <c r="A1277">
        <v>2023</v>
      </c>
      <c r="B1277" t="s">
        <v>26</v>
      </c>
      <c r="C1277" t="s">
        <v>30</v>
      </c>
      <c r="D1277">
        <v>11145</v>
      </c>
      <c r="E1277">
        <v>23408</v>
      </c>
      <c r="F1277">
        <v>665303</v>
      </c>
      <c r="G1277">
        <v>235</v>
      </c>
    </row>
    <row r="1278" spans="1:7" x14ac:dyDescent="0.25">
      <c r="A1278">
        <v>2023</v>
      </c>
      <c r="B1278" t="s">
        <v>26</v>
      </c>
      <c r="C1278" t="s">
        <v>31</v>
      </c>
      <c r="D1278">
        <v>17960</v>
      </c>
      <c r="E1278">
        <v>5908</v>
      </c>
      <c r="F1278">
        <v>315599</v>
      </c>
      <c r="G1278">
        <v>539</v>
      </c>
    </row>
    <row r="1279" spans="1:7" x14ac:dyDescent="0.25">
      <c r="A1279">
        <v>2023</v>
      </c>
      <c r="B1279" t="s">
        <v>26</v>
      </c>
      <c r="C1279" t="s">
        <v>32</v>
      </c>
      <c r="D1279">
        <v>22251</v>
      </c>
      <c r="E1279">
        <v>13923</v>
      </c>
      <c r="F1279">
        <v>617904</v>
      </c>
      <c r="G1279">
        <v>408</v>
      </c>
    </row>
    <row r="1280" spans="1:7" x14ac:dyDescent="0.25">
      <c r="A1280">
        <v>2023</v>
      </c>
      <c r="B1280" t="s">
        <v>26</v>
      </c>
      <c r="C1280" t="s">
        <v>33</v>
      </c>
      <c r="D1280">
        <v>19337</v>
      </c>
      <c r="E1280">
        <v>10186</v>
      </c>
      <c r="F1280">
        <v>189934</v>
      </c>
      <c r="G1280">
        <v>512</v>
      </c>
    </row>
    <row r="1281" spans="1:7" x14ac:dyDescent="0.25">
      <c r="A1281">
        <v>2023</v>
      </c>
      <c r="B1281" t="s">
        <v>26</v>
      </c>
      <c r="C1281" t="s">
        <v>34</v>
      </c>
      <c r="D1281">
        <v>21958</v>
      </c>
      <c r="E1281">
        <v>8392</v>
      </c>
      <c r="F1281">
        <v>121407</v>
      </c>
      <c r="G1281">
        <v>402</v>
      </c>
    </row>
    <row r="1282" spans="1:7" x14ac:dyDescent="0.25">
      <c r="A1282">
        <v>2024</v>
      </c>
      <c r="B1282" t="s">
        <v>7</v>
      </c>
      <c r="C1282" t="s">
        <v>27</v>
      </c>
      <c r="D1282">
        <v>21319</v>
      </c>
      <c r="E1282">
        <v>7824</v>
      </c>
      <c r="F1282">
        <v>598641</v>
      </c>
      <c r="G1282">
        <v>210</v>
      </c>
    </row>
    <row r="1283" spans="1:7" x14ac:dyDescent="0.25">
      <c r="A1283">
        <v>2024</v>
      </c>
      <c r="B1283" t="s">
        <v>7</v>
      </c>
      <c r="C1283" t="s">
        <v>28</v>
      </c>
      <c r="D1283">
        <v>1246</v>
      </c>
      <c r="E1283">
        <v>4615</v>
      </c>
      <c r="F1283">
        <v>134091</v>
      </c>
      <c r="G1283">
        <v>47</v>
      </c>
    </row>
    <row r="1284" spans="1:7" x14ac:dyDescent="0.25">
      <c r="A1284">
        <v>2024</v>
      </c>
      <c r="B1284" t="s">
        <v>7</v>
      </c>
      <c r="C1284" t="s">
        <v>29</v>
      </c>
      <c r="D1284">
        <v>18418</v>
      </c>
      <c r="E1284">
        <v>7287</v>
      </c>
      <c r="F1284">
        <v>344934</v>
      </c>
      <c r="G1284">
        <v>236</v>
      </c>
    </row>
    <row r="1285" spans="1:7" x14ac:dyDescent="0.25">
      <c r="A1285">
        <v>2024</v>
      </c>
      <c r="B1285" t="s">
        <v>7</v>
      </c>
      <c r="C1285" t="s">
        <v>30</v>
      </c>
      <c r="D1285">
        <v>21327</v>
      </c>
      <c r="E1285">
        <v>11851</v>
      </c>
      <c r="F1285">
        <v>484310</v>
      </c>
      <c r="G1285">
        <v>196</v>
      </c>
    </row>
    <row r="1286" spans="1:7" x14ac:dyDescent="0.25">
      <c r="A1286">
        <v>2024</v>
      </c>
      <c r="B1286" t="s">
        <v>7</v>
      </c>
      <c r="C1286" t="s">
        <v>31</v>
      </c>
      <c r="D1286">
        <v>15480</v>
      </c>
      <c r="E1286">
        <v>15259</v>
      </c>
      <c r="F1286">
        <v>129373</v>
      </c>
      <c r="G1286">
        <v>497</v>
      </c>
    </row>
    <row r="1287" spans="1:7" x14ac:dyDescent="0.25">
      <c r="A1287">
        <v>2024</v>
      </c>
      <c r="B1287" t="s">
        <v>7</v>
      </c>
      <c r="C1287" t="s">
        <v>32</v>
      </c>
      <c r="D1287">
        <v>2732</v>
      </c>
      <c r="E1287">
        <v>2732</v>
      </c>
      <c r="F1287">
        <v>615333</v>
      </c>
      <c r="G1287">
        <v>598</v>
      </c>
    </row>
    <row r="1288" spans="1:7" x14ac:dyDescent="0.25">
      <c r="A1288">
        <v>2024</v>
      </c>
      <c r="B1288" t="s">
        <v>7</v>
      </c>
      <c r="C1288" t="s">
        <v>33</v>
      </c>
      <c r="D1288">
        <v>15323</v>
      </c>
      <c r="E1288">
        <v>2581</v>
      </c>
      <c r="F1288">
        <v>408227</v>
      </c>
      <c r="G1288">
        <v>560</v>
      </c>
    </row>
    <row r="1289" spans="1:7" x14ac:dyDescent="0.25">
      <c r="A1289">
        <v>2024</v>
      </c>
      <c r="B1289" t="s">
        <v>7</v>
      </c>
      <c r="C1289" t="s">
        <v>34</v>
      </c>
      <c r="D1289">
        <v>14183</v>
      </c>
      <c r="E1289">
        <v>16852</v>
      </c>
      <c r="F1289">
        <v>653676</v>
      </c>
      <c r="G1289">
        <v>681</v>
      </c>
    </row>
    <row r="1290" spans="1:7" x14ac:dyDescent="0.25">
      <c r="A1290">
        <v>2024</v>
      </c>
      <c r="B1290" t="s">
        <v>8</v>
      </c>
      <c r="C1290" t="s">
        <v>27</v>
      </c>
      <c r="D1290">
        <v>20442</v>
      </c>
      <c r="E1290">
        <v>15521</v>
      </c>
      <c r="F1290">
        <v>285406</v>
      </c>
      <c r="G1290">
        <v>431</v>
      </c>
    </row>
    <row r="1291" spans="1:7" x14ac:dyDescent="0.25">
      <c r="A1291">
        <v>2024</v>
      </c>
      <c r="B1291" t="s">
        <v>8</v>
      </c>
      <c r="C1291" t="s">
        <v>28</v>
      </c>
      <c r="D1291">
        <v>23447</v>
      </c>
      <c r="E1291">
        <v>17136</v>
      </c>
      <c r="F1291">
        <v>357629</v>
      </c>
      <c r="G1291">
        <v>460</v>
      </c>
    </row>
    <row r="1292" spans="1:7" x14ac:dyDescent="0.25">
      <c r="A1292">
        <v>2024</v>
      </c>
      <c r="B1292" t="s">
        <v>8</v>
      </c>
      <c r="C1292" t="s">
        <v>29</v>
      </c>
      <c r="D1292">
        <v>24763</v>
      </c>
      <c r="E1292">
        <v>18750</v>
      </c>
      <c r="F1292">
        <v>289045</v>
      </c>
      <c r="G1292">
        <v>415</v>
      </c>
    </row>
    <row r="1293" spans="1:7" x14ac:dyDescent="0.25">
      <c r="A1293">
        <v>2024</v>
      </c>
      <c r="B1293" t="s">
        <v>8</v>
      </c>
      <c r="C1293" t="s">
        <v>30</v>
      </c>
      <c r="D1293">
        <v>7655</v>
      </c>
      <c r="E1293">
        <v>19378</v>
      </c>
      <c r="F1293">
        <v>345437</v>
      </c>
      <c r="G1293">
        <v>194</v>
      </c>
    </row>
    <row r="1294" spans="1:7" x14ac:dyDescent="0.25">
      <c r="A1294">
        <v>2024</v>
      </c>
      <c r="B1294" t="s">
        <v>8</v>
      </c>
      <c r="C1294" t="s">
        <v>31</v>
      </c>
      <c r="D1294">
        <v>12674</v>
      </c>
      <c r="E1294">
        <v>21566</v>
      </c>
      <c r="F1294">
        <v>463066</v>
      </c>
      <c r="G1294">
        <v>85</v>
      </c>
    </row>
    <row r="1295" spans="1:7" x14ac:dyDescent="0.25">
      <c r="A1295">
        <v>2024</v>
      </c>
      <c r="B1295" t="s">
        <v>8</v>
      </c>
      <c r="C1295" t="s">
        <v>32</v>
      </c>
      <c r="D1295">
        <v>9818</v>
      </c>
      <c r="E1295">
        <v>23002</v>
      </c>
      <c r="F1295">
        <v>140062</v>
      </c>
      <c r="G1295">
        <v>317</v>
      </c>
    </row>
    <row r="1296" spans="1:7" x14ac:dyDescent="0.25">
      <c r="A1296">
        <v>2024</v>
      </c>
      <c r="B1296" t="s">
        <v>8</v>
      </c>
      <c r="C1296" t="s">
        <v>33</v>
      </c>
      <c r="D1296">
        <v>20600</v>
      </c>
      <c r="E1296">
        <v>5520</v>
      </c>
      <c r="F1296">
        <v>227609</v>
      </c>
      <c r="G1296">
        <v>605</v>
      </c>
    </row>
    <row r="1297" spans="1:7" x14ac:dyDescent="0.25">
      <c r="A1297">
        <v>2024</v>
      </c>
      <c r="B1297" t="s">
        <v>8</v>
      </c>
      <c r="C1297" t="s">
        <v>34</v>
      </c>
      <c r="D1297">
        <v>20742</v>
      </c>
      <c r="E1297">
        <v>21562</v>
      </c>
      <c r="F1297">
        <v>293813</v>
      </c>
      <c r="G1297">
        <v>397</v>
      </c>
    </row>
    <row r="1298" spans="1:7" x14ac:dyDescent="0.25">
      <c r="A1298">
        <v>2024</v>
      </c>
      <c r="B1298" t="s">
        <v>9</v>
      </c>
      <c r="C1298" t="s">
        <v>27</v>
      </c>
      <c r="D1298">
        <v>21804</v>
      </c>
      <c r="E1298">
        <v>16616</v>
      </c>
      <c r="F1298">
        <v>293022</v>
      </c>
      <c r="G1298">
        <v>635</v>
      </c>
    </row>
    <row r="1299" spans="1:7" x14ac:dyDescent="0.25">
      <c r="A1299">
        <v>2024</v>
      </c>
      <c r="B1299" t="s">
        <v>9</v>
      </c>
      <c r="C1299" t="s">
        <v>28</v>
      </c>
      <c r="D1299">
        <v>8912</v>
      </c>
      <c r="E1299">
        <v>9167</v>
      </c>
      <c r="F1299">
        <v>301075</v>
      </c>
      <c r="G1299">
        <v>346</v>
      </c>
    </row>
    <row r="1300" spans="1:7" x14ac:dyDescent="0.25">
      <c r="A1300">
        <v>2024</v>
      </c>
      <c r="B1300" t="s">
        <v>9</v>
      </c>
      <c r="C1300" t="s">
        <v>29</v>
      </c>
      <c r="D1300">
        <v>10965</v>
      </c>
      <c r="E1300">
        <v>20063</v>
      </c>
      <c r="F1300">
        <v>327680</v>
      </c>
      <c r="G1300">
        <v>282</v>
      </c>
    </row>
    <row r="1301" spans="1:7" x14ac:dyDescent="0.25">
      <c r="A1301">
        <v>2024</v>
      </c>
      <c r="B1301" t="s">
        <v>9</v>
      </c>
      <c r="C1301" t="s">
        <v>30</v>
      </c>
      <c r="D1301">
        <v>17079</v>
      </c>
      <c r="E1301">
        <v>3829</v>
      </c>
      <c r="F1301">
        <v>123751</v>
      </c>
      <c r="G1301">
        <v>118</v>
      </c>
    </row>
    <row r="1302" spans="1:7" x14ac:dyDescent="0.25">
      <c r="A1302">
        <v>2024</v>
      </c>
      <c r="B1302" t="s">
        <v>9</v>
      </c>
      <c r="C1302" t="s">
        <v>31</v>
      </c>
      <c r="D1302">
        <v>8246</v>
      </c>
      <c r="E1302">
        <v>12649</v>
      </c>
      <c r="F1302">
        <v>356199</v>
      </c>
      <c r="G1302">
        <v>324</v>
      </c>
    </row>
    <row r="1303" spans="1:7" x14ac:dyDescent="0.25">
      <c r="A1303">
        <v>2024</v>
      </c>
      <c r="B1303" t="s">
        <v>9</v>
      </c>
      <c r="C1303" t="s">
        <v>32</v>
      </c>
      <c r="D1303">
        <v>12537</v>
      </c>
      <c r="E1303">
        <v>1834</v>
      </c>
      <c r="F1303">
        <v>467244</v>
      </c>
      <c r="G1303">
        <v>238</v>
      </c>
    </row>
    <row r="1304" spans="1:7" x14ac:dyDescent="0.25">
      <c r="A1304">
        <v>2024</v>
      </c>
      <c r="B1304" t="s">
        <v>9</v>
      </c>
      <c r="C1304" t="s">
        <v>33</v>
      </c>
      <c r="D1304">
        <v>9147</v>
      </c>
      <c r="E1304">
        <v>6292</v>
      </c>
      <c r="F1304">
        <v>431324</v>
      </c>
      <c r="G1304">
        <v>281</v>
      </c>
    </row>
    <row r="1305" spans="1:7" x14ac:dyDescent="0.25">
      <c r="A1305">
        <v>2024</v>
      </c>
      <c r="B1305" t="s">
        <v>9</v>
      </c>
      <c r="C1305" t="s">
        <v>34</v>
      </c>
      <c r="D1305">
        <v>18070</v>
      </c>
      <c r="E1305">
        <v>11697</v>
      </c>
      <c r="F1305">
        <v>250097</v>
      </c>
      <c r="G1305">
        <v>520</v>
      </c>
    </row>
    <row r="1306" spans="1:7" x14ac:dyDescent="0.25">
      <c r="A1306">
        <v>2024</v>
      </c>
      <c r="B1306" t="s">
        <v>10</v>
      </c>
      <c r="C1306" t="s">
        <v>27</v>
      </c>
      <c r="D1306">
        <v>9904</v>
      </c>
      <c r="E1306">
        <v>20441</v>
      </c>
      <c r="F1306">
        <v>217478</v>
      </c>
      <c r="G1306">
        <v>22</v>
      </c>
    </row>
    <row r="1307" spans="1:7" x14ac:dyDescent="0.25">
      <c r="A1307">
        <v>2024</v>
      </c>
      <c r="B1307" t="s">
        <v>10</v>
      </c>
      <c r="C1307" t="s">
        <v>28</v>
      </c>
      <c r="D1307">
        <v>7551</v>
      </c>
      <c r="E1307">
        <v>17581</v>
      </c>
      <c r="F1307">
        <v>709884</v>
      </c>
      <c r="G1307">
        <v>247</v>
      </c>
    </row>
    <row r="1308" spans="1:7" x14ac:dyDescent="0.25">
      <c r="A1308">
        <v>2024</v>
      </c>
      <c r="B1308" t="s">
        <v>10</v>
      </c>
      <c r="C1308" t="s">
        <v>29</v>
      </c>
      <c r="D1308">
        <v>1917</v>
      </c>
      <c r="E1308">
        <v>12301</v>
      </c>
      <c r="F1308">
        <v>252204</v>
      </c>
      <c r="G1308">
        <v>180</v>
      </c>
    </row>
    <row r="1309" spans="1:7" x14ac:dyDescent="0.25">
      <c r="A1309">
        <v>2024</v>
      </c>
      <c r="B1309" t="s">
        <v>10</v>
      </c>
      <c r="C1309" t="s">
        <v>30</v>
      </c>
      <c r="D1309">
        <v>15796</v>
      </c>
      <c r="E1309">
        <v>18731</v>
      </c>
      <c r="F1309">
        <v>361558</v>
      </c>
      <c r="G1309">
        <v>476</v>
      </c>
    </row>
    <row r="1310" spans="1:7" x14ac:dyDescent="0.25">
      <c r="A1310">
        <v>2024</v>
      </c>
      <c r="B1310" t="s">
        <v>10</v>
      </c>
      <c r="C1310" t="s">
        <v>31</v>
      </c>
      <c r="D1310">
        <v>7571</v>
      </c>
      <c r="E1310">
        <v>17226</v>
      </c>
      <c r="F1310">
        <v>314067</v>
      </c>
      <c r="G1310">
        <v>373</v>
      </c>
    </row>
    <row r="1311" spans="1:7" x14ac:dyDescent="0.25">
      <c r="A1311">
        <v>2024</v>
      </c>
      <c r="B1311" t="s">
        <v>10</v>
      </c>
      <c r="C1311" t="s">
        <v>32</v>
      </c>
      <c r="D1311">
        <v>7422</v>
      </c>
      <c r="E1311">
        <v>13552</v>
      </c>
      <c r="F1311">
        <v>456607</v>
      </c>
      <c r="G1311">
        <v>426</v>
      </c>
    </row>
    <row r="1312" spans="1:7" x14ac:dyDescent="0.25">
      <c r="A1312">
        <v>2024</v>
      </c>
      <c r="B1312" t="s">
        <v>10</v>
      </c>
      <c r="C1312" t="s">
        <v>33</v>
      </c>
      <c r="D1312">
        <v>2648</v>
      </c>
      <c r="E1312">
        <v>3396</v>
      </c>
      <c r="F1312">
        <v>316629</v>
      </c>
      <c r="G1312">
        <v>376</v>
      </c>
    </row>
    <row r="1313" spans="1:7" x14ac:dyDescent="0.25">
      <c r="A1313">
        <v>2024</v>
      </c>
      <c r="B1313" t="s">
        <v>10</v>
      </c>
      <c r="C1313" t="s">
        <v>34</v>
      </c>
      <c r="D1313">
        <v>20256</v>
      </c>
      <c r="E1313">
        <v>9959</v>
      </c>
      <c r="F1313">
        <v>317698</v>
      </c>
      <c r="G1313">
        <v>107</v>
      </c>
    </row>
    <row r="1314" spans="1:7" x14ac:dyDescent="0.25">
      <c r="A1314">
        <v>2024</v>
      </c>
      <c r="B1314" t="s">
        <v>11</v>
      </c>
      <c r="C1314" t="s">
        <v>27</v>
      </c>
      <c r="D1314">
        <v>4591</v>
      </c>
      <c r="E1314">
        <v>4571</v>
      </c>
      <c r="F1314">
        <v>251182</v>
      </c>
      <c r="G1314">
        <v>149</v>
      </c>
    </row>
    <row r="1315" spans="1:7" x14ac:dyDescent="0.25">
      <c r="A1315">
        <v>2024</v>
      </c>
      <c r="B1315" t="s">
        <v>11</v>
      </c>
      <c r="C1315" t="s">
        <v>28</v>
      </c>
      <c r="D1315">
        <v>18688</v>
      </c>
      <c r="E1315">
        <v>20392</v>
      </c>
      <c r="F1315">
        <v>109037</v>
      </c>
      <c r="G1315">
        <v>81</v>
      </c>
    </row>
    <row r="1316" spans="1:7" x14ac:dyDescent="0.25">
      <c r="A1316">
        <v>2024</v>
      </c>
      <c r="B1316" t="s">
        <v>11</v>
      </c>
      <c r="C1316" t="s">
        <v>29</v>
      </c>
      <c r="D1316">
        <v>18874</v>
      </c>
      <c r="E1316">
        <v>16249</v>
      </c>
      <c r="F1316">
        <v>312107</v>
      </c>
      <c r="G1316">
        <v>330</v>
      </c>
    </row>
    <row r="1317" spans="1:7" x14ac:dyDescent="0.25">
      <c r="A1317">
        <v>2024</v>
      </c>
      <c r="B1317" t="s">
        <v>11</v>
      </c>
      <c r="C1317" t="s">
        <v>30</v>
      </c>
      <c r="D1317">
        <v>4103</v>
      </c>
      <c r="E1317">
        <v>20197</v>
      </c>
      <c r="F1317">
        <v>36061</v>
      </c>
      <c r="G1317">
        <v>148</v>
      </c>
    </row>
    <row r="1318" spans="1:7" x14ac:dyDescent="0.25">
      <c r="A1318">
        <v>2024</v>
      </c>
      <c r="B1318" t="s">
        <v>11</v>
      </c>
      <c r="C1318" t="s">
        <v>31</v>
      </c>
      <c r="D1318">
        <v>15998</v>
      </c>
      <c r="E1318">
        <v>23500</v>
      </c>
      <c r="F1318">
        <v>398336</v>
      </c>
      <c r="G1318">
        <v>425</v>
      </c>
    </row>
    <row r="1319" spans="1:7" x14ac:dyDescent="0.25">
      <c r="A1319">
        <v>2024</v>
      </c>
      <c r="B1319" t="s">
        <v>11</v>
      </c>
      <c r="C1319" t="s">
        <v>32</v>
      </c>
      <c r="D1319">
        <v>9724</v>
      </c>
      <c r="E1319">
        <v>10640</v>
      </c>
      <c r="F1319">
        <v>482676</v>
      </c>
      <c r="G1319">
        <v>433</v>
      </c>
    </row>
    <row r="1320" spans="1:7" x14ac:dyDescent="0.25">
      <c r="A1320">
        <v>2024</v>
      </c>
      <c r="B1320" t="s">
        <v>11</v>
      </c>
      <c r="C1320" t="s">
        <v>33</v>
      </c>
      <c r="D1320">
        <v>10583</v>
      </c>
      <c r="E1320">
        <v>5185</v>
      </c>
      <c r="F1320">
        <v>720757</v>
      </c>
      <c r="G1320">
        <v>623</v>
      </c>
    </row>
    <row r="1321" spans="1:7" x14ac:dyDescent="0.25">
      <c r="A1321">
        <v>2024</v>
      </c>
      <c r="B1321" t="s">
        <v>11</v>
      </c>
      <c r="C1321" t="s">
        <v>34</v>
      </c>
      <c r="D1321">
        <v>991</v>
      </c>
      <c r="E1321">
        <v>5617</v>
      </c>
      <c r="F1321">
        <v>648423</v>
      </c>
      <c r="G1321">
        <v>242</v>
      </c>
    </row>
    <row r="1322" spans="1:7" x14ac:dyDescent="0.25">
      <c r="A1322">
        <v>2024</v>
      </c>
      <c r="B1322" t="s">
        <v>12</v>
      </c>
      <c r="C1322" t="s">
        <v>27</v>
      </c>
      <c r="D1322">
        <v>10960</v>
      </c>
      <c r="E1322">
        <v>21406</v>
      </c>
      <c r="F1322">
        <v>557970</v>
      </c>
      <c r="G1322">
        <v>148</v>
      </c>
    </row>
    <row r="1323" spans="1:7" x14ac:dyDescent="0.25">
      <c r="A1323">
        <v>2024</v>
      </c>
      <c r="B1323" t="s">
        <v>12</v>
      </c>
      <c r="C1323" t="s">
        <v>28</v>
      </c>
      <c r="D1323">
        <v>24183</v>
      </c>
      <c r="E1323">
        <v>13091</v>
      </c>
      <c r="F1323">
        <v>447858</v>
      </c>
      <c r="G1323">
        <v>677</v>
      </c>
    </row>
    <row r="1324" spans="1:7" x14ac:dyDescent="0.25">
      <c r="A1324">
        <v>2024</v>
      </c>
      <c r="B1324" t="s">
        <v>12</v>
      </c>
      <c r="C1324" t="s">
        <v>29</v>
      </c>
      <c r="D1324">
        <v>11034</v>
      </c>
      <c r="E1324">
        <v>9921</v>
      </c>
      <c r="F1324">
        <v>162482</v>
      </c>
      <c r="G1324">
        <v>193</v>
      </c>
    </row>
    <row r="1325" spans="1:7" x14ac:dyDescent="0.25">
      <c r="A1325">
        <v>2024</v>
      </c>
      <c r="B1325" t="s">
        <v>12</v>
      </c>
      <c r="C1325" t="s">
        <v>30</v>
      </c>
      <c r="D1325">
        <v>1851</v>
      </c>
      <c r="E1325">
        <v>12925</v>
      </c>
      <c r="F1325">
        <v>621206</v>
      </c>
      <c r="G1325">
        <v>302</v>
      </c>
    </row>
    <row r="1326" spans="1:7" x14ac:dyDescent="0.25">
      <c r="A1326">
        <v>2024</v>
      </c>
      <c r="B1326" t="s">
        <v>12</v>
      </c>
      <c r="C1326" t="s">
        <v>31</v>
      </c>
      <c r="D1326">
        <v>24722</v>
      </c>
      <c r="E1326">
        <v>12689</v>
      </c>
      <c r="F1326">
        <v>539385</v>
      </c>
      <c r="G1326">
        <v>186</v>
      </c>
    </row>
    <row r="1327" spans="1:7" x14ac:dyDescent="0.25">
      <c r="A1327">
        <v>2024</v>
      </c>
      <c r="B1327" t="s">
        <v>12</v>
      </c>
      <c r="C1327" t="s">
        <v>32</v>
      </c>
      <c r="D1327">
        <v>12739</v>
      </c>
      <c r="E1327">
        <v>19189</v>
      </c>
      <c r="F1327">
        <v>246572</v>
      </c>
      <c r="G1327">
        <v>317</v>
      </c>
    </row>
    <row r="1328" spans="1:7" x14ac:dyDescent="0.25">
      <c r="A1328">
        <v>2024</v>
      </c>
      <c r="B1328" t="s">
        <v>12</v>
      </c>
      <c r="C1328" t="s">
        <v>33</v>
      </c>
      <c r="D1328">
        <v>24921</v>
      </c>
      <c r="E1328">
        <v>4059</v>
      </c>
      <c r="F1328">
        <v>246256</v>
      </c>
      <c r="G1328">
        <v>114</v>
      </c>
    </row>
    <row r="1329" spans="1:7" x14ac:dyDescent="0.25">
      <c r="A1329">
        <v>2024</v>
      </c>
      <c r="B1329" t="s">
        <v>12</v>
      </c>
      <c r="C1329" t="s">
        <v>34</v>
      </c>
      <c r="D1329">
        <v>2051</v>
      </c>
      <c r="E1329">
        <v>6066</v>
      </c>
      <c r="F1329">
        <v>440539</v>
      </c>
      <c r="G1329">
        <v>503</v>
      </c>
    </row>
    <row r="1330" spans="1:7" x14ac:dyDescent="0.25">
      <c r="A1330">
        <v>2024</v>
      </c>
      <c r="B1330" t="s">
        <v>13</v>
      </c>
      <c r="C1330" t="s">
        <v>27</v>
      </c>
      <c r="D1330">
        <v>7026</v>
      </c>
      <c r="E1330">
        <v>22389</v>
      </c>
      <c r="F1330">
        <v>247579</v>
      </c>
      <c r="G1330">
        <v>364</v>
      </c>
    </row>
    <row r="1331" spans="1:7" x14ac:dyDescent="0.25">
      <c r="A1331">
        <v>2024</v>
      </c>
      <c r="B1331" t="s">
        <v>13</v>
      </c>
      <c r="C1331" t="s">
        <v>28</v>
      </c>
      <c r="D1331">
        <v>23053</v>
      </c>
      <c r="E1331">
        <v>15030</v>
      </c>
      <c r="F1331">
        <v>745787</v>
      </c>
      <c r="G1331">
        <v>219</v>
      </c>
    </row>
    <row r="1332" spans="1:7" x14ac:dyDescent="0.25">
      <c r="A1332">
        <v>2024</v>
      </c>
      <c r="B1332" t="s">
        <v>13</v>
      </c>
      <c r="C1332" t="s">
        <v>29</v>
      </c>
      <c r="D1332">
        <v>20047</v>
      </c>
      <c r="E1332">
        <v>11548</v>
      </c>
      <c r="F1332">
        <v>155639</v>
      </c>
      <c r="G1332">
        <v>379</v>
      </c>
    </row>
    <row r="1333" spans="1:7" x14ac:dyDescent="0.25">
      <c r="A1333">
        <v>2024</v>
      </c>
      <c r="B1333" t="s">
        <v>13</v>
      </c>
      <c r="C1333" t="s">
        <v>30</v>
      </c>
      <c r="D1333">
        <v>16035</v>
      </c>
      <c r="E1333">
        <v>21089</v>
      </c>
      <c r="F1333">
        <v>195595</v>
      </c>
      <c r="G1333">
        <v>146</v>
      </c>
    </row>
    <row r="1334" spans="1:7" x14ac:dyDescent="0.25">
      <c r="A1334">
        <v>2024</v>
      </c>
      <c r="B1334" t="s">
        <v>13</v>
      </c>
      <c r="C1334" t="s">
        <v>31</v>
      </c>
      <c r="D1334">
        <v>11951</v>
      </c>
      <c r="E1334">
        <v>17267</v>
      </c>
      <c r="F1334">
        <v>23358</v>
      </c>
      <c r="G1334">
        <v>481</v>
      </c>
    </row>
    <row r="1335" spans="1:7" x14ac:dyDescent="0.25">
      <c r="A1335">
        <v>2024</v>
      </c>
      <c r="B1335" t="s">
        <v>13</v>
      </c>
      <c r="C1335" t="s">
        <v>32</v>
      </c>
      <c r="D1335">
        <v>10390</v>
      </c>
      <c r="E1335">
        <v>23881</v>
      </c>
      <c r="F1335">
        <v>227596</v>
      </c>
      <c r="G1335">
        <v>546</v>
      </c>
    </row>
    <row r="1336" spans="1:7" x14ac:dyDescent="0.25">
      <c r="A1336">
        <v>2024</v>
      </c>
      <c r="B1336" t="s">
        <v>13</v>
      </c>
      <c r="C1336" t="s">
        <v>33</v>
      </c>
      <c r="D1336">
        <v>8478</v>
      </c>
      <c r="E1336">
        <v>6398</v>
      </c>
      <c r="F1336">
        <v>348953</v>
      </c>
      <c r="G1336">
        <v>519</v>
      </c>
    </row>
    <row r="1337" spans="1:7" x14ac:dyDescent="0.25">
      <c r="A1337">
        <v>2024</v>
      </c>
      <c r="B1337" t="s">
        <v>13</v>
      </c>
      <c r="C1337" t="s">
        <v>34</v>
      </c>
      <c r="D1337">
        <v>12041</v>
      </c>
      <c r="E1337">
        <v>18180</v>
      </c>
      <c r="F1337">
        <v>258483</v>
      </c>
      <c r="G1337">
        <v>369</v>
      </c>
    </row>
    <row r="1338" spans="1:7" x14ac:dyDescent="0.25">
      <c r="A1338">
        <v>2024</v>
      </c>
      <c r="B1338" t="s">
        <v>14</v>
      </c>
      <c r="C1338" t="s">
        <v>27</v>
      </c>
      <c r="D1338">
        <v>12073</v>
      </c>
      <c r="E1338">
        <v>8702</v>
      </c>
      <c r="F1338">
        <v>351927</v>
      </c>
      <c r="G1338">
        <v>14</v>
      </c>
    </row>
    <row r="1339" spans="1:7" x14ac:dyDescent="0.25">
      <c r="A1339">
        <v>2024</v>
      </c>
      <c r="B1339" t="s">
        <v>14</v>
      </c>
      <c r="C1339" t="s">
        <v>28</v>
      </c>
      <c r="D1339">
        <v>22498</v>
      </c>
      <c r="E1339">
        <v>20438</v>
      </c>
      <c r="F1339">
        <v>133776</v>
      </c>
      <c r="G1339">
        <v>280</v>
      </c>
    </row>
    <row r="1340" spans="1:7" x14ac:dyDescent="0.25">
      <c r="A1340">
        <v>2024</v>
      </c>
      <c r="B1340" t="s">
        <v>14</v>
      </c>
      <c r="C1340" t="s">
        <v>29</v>
      </c>
      <c r="D1340">
        <v>18370</v>
      </c>
      <c r="E1340">
        <v>13092</v>
      </c>
      <c r="F1340">
        <v>297785</v>
      </c>
      <c r="G1340">
        <v>696</v>
      </c>
    </row>
    <row r="1341" spans="1:7" x14ac:dyDescent="0.25">
      <c r="A1341">
        <v>2024</v>
      </c>
      <c r="B1341" t="s">
        <v>14</v>
      </c>
      <c r="C1341" t="s">
        <v>30</v>
      </c>
      <c r="D1341">
        <v>7105</v>
      </c>
      <c r="E1341">
        <v>19482</v>
      </c>
      <c r="F1341">
        <v>360401</v>
      </c>
      <c r="G1341">
        <v>149</v>
      </c>
    </row>
    <row r="1342" spans="1:7" x14ac:dyDescent="0.25">
      <c r="A1342">
        <v>2024</v>
      </c>
      <c r="B1342" t="s">
        <v>14</v>
      </c>
      <c r="C1342" t="s">
        <v>31</v>
      </c>
      <c r="D1342">
        <v>14582</v>
      </c>
      <c r="E1342">
        <v>21266</v>
      </c>
      <c r="F1342">
        <v>144591</v>
      </c>
      <c r="G1342">
        <v>192</v>
      </c>
    </row>
    <row r="1343" spans="1:7" x14ac:dyDescent="0.25">
      <c r="A1343">
        <v>2024</v>
      </c>
      <c r="B1343" t="s">
        <v>14</v>
      </c>
      <c r="C1343" t="s">
        <v>32</v>
      </c>
      <c r="D1343">
        <v>7311</v>
      </c>
      <c r="E1343">
        <v>17212</v>
      </c>
      <c r="F1343">
        <v>520981</v>
      </c>
      <c r="G1343">
        <v>610</v>
      </c>
    </row>
    <row r="1344" spans="1:7" x14ac:dyDescent="0.25">
      <c r="A1344">
        <v>2024</v>
      </c>
      <c r="B1344" t="s">
        <v>14</v>
      </c>
      <c r="C1344" t="s">
        <v>33</v>
      </c>
      <c r="D1344">
        <v>5565</v>
      </c>
      <c r="E1344">
        <v>21054</v>
      </c>
      <c r="F1344">
        <v>306073</v>
      </c>
      <c r="G1344">
        <v>158</v>
      </c>
    </row>
    <row r="1345" spans="1:7" x14ac:dyDescent="0.25">
      <c r="A1345">
        <v>2024</v>
      </c>
      <c r="B1345" t="s">
        <v>14</v>
      </c>
      <c r="C1345" t="s">
        <v>34</v>
      </c>
      <c r="D1345">
        <v>14072</v>
      </c>
      <c r="E1345">
        <v>6252</v>
      </c>
      <c r="F1345">
        <v>97525</v>
      </c>
      <c r="G1345">
        <v>478</v>
      </c>
    </row>
    <row r="1346" spans="1:7" x14ac:dyDescent="0.25">
      <c r="A1346">
        <v>2024</v>
      </c>
      <c r="B1346" t="s">
        <v>15</v>
      </c>
      <c r="C1346" t="s">
        <v>27</v>
      </c>
      <c r="D1346">
        <v>7389</v>
      </c>
      <c r="E1346">
        <v>2744</v>
      </c>
      <c r="F1346">
        <v>464709</v>
      </c>
      <c r="G1346">
        <v>152</v>
      </c>
    </row>
    <row r="1347" spans="1:7" x14ac:dyDescent="0.25">
      <c r="A1347">
        <v>2024</v>
      </c>
      <c r="B1347" t="s">
        <v>15</v>
      </c>
      <c r="C1347" t="s">
        <v>28</v>
      </c>
      <c r="D1347">
        <v>8985</v>
      </c>
      <c r="E1347">
        <v>949</v>
      </c>
      <c r="F1347">
        <v>563597</v>
      </c>
      <c r="G1347">
        <v>311</v>
      </c>
    </row>
    <row r="1348" spans="1:7" x14ac:dyDescent="0.25">
      <c r="A1348">
        <v>2024</v>
      </c>
      <c r="B1348" t="s">
        <v>15</v>
      </c>
      <c r="C1348" t="s">
        <v>29</v>
      </c>
      <c r="D1348">
        <v>24376</v>
      </c>
      <c r="E1348">
        <v>9875</v>
      </c>
      <c r="F1348">
        <v>569752</v>
      </c>
      <c r="G1348">
        <v>79</v>
      </c>
    </row>
    <row r="1349" spans="1:7" x14ac:dyDescent="0.25">
      <c r="A1349">
        <v>2024</v>
      </c>
      <c r="B1349" t="s">
        <v>15</v>
      </c>
      <c r="C1349" t="s">
        <v>30</v>
      </c>
      <c r="D1349">
        <v>3472</v>
      </c>
      <c r="E1349">
        <v>7979</v>
      </c>
      <c r="F1349">
        <v>600971</v>
      </c>
      <c r="G1349">
        <v>312</v>
      </c>
    </row>
    <row r="1350" spans="1:7" x14ac:dyDescent="0.25">
      <c r="A1350">
        <v>2024</v>
      </c>
      <c r="B1350" t="s">
        <v>15</v>
      </c>
      <c r="C1350" t="s">
        <v>31</v>
      </c>
      <c r="D1350">
        <v>9462</v>
      </c>
      <c r="E1350">
        <v>2687</v>
      </c>
      <c r="F1350">
        <v>527994</v>
      </c>
      <c r="G1350">
        <v>539</v>
      </c>
    </row>
    <row r="1351" spans="1:7" x14ac:dyDescent="0.25">
      <c r="A1351">
        <v>2024</v>
      </c>
      <c r="B1351" t="s">
        <v>15</v>
      </c>
      <c r="C1351" t="s">
        <v>32</v>
      </c>
      <c r="D1351">
        <v>13748</v>
      </c>
      <c r="E1351">
        <v>21143</v>
      </c>
      <c r="F1351">
        <v>226486</v>
      </c>
      <c r="G1351">
        <v>201</v>
      </c>
    </row>
    <row r="1352" spans="1:7" x14ac:dyDescent="0.25">
      <c r="A1352">
        <v>2024</v>
      </c>
      <c r="B1352" t="s">
        <v>15</v>
      </c>
      <c r="C1352" t="s">
        <v>33</v>
      </c>
      <c r="D1352">
        <v>10978</v>
      </c>
      <c r="E1352">
        <v>11077</v>
      </c>
      <c r="F1352">
        <v>597880</v>
      </c>
      <c r="G1352">
        <v>189</v>
      </c>
    </row>
    <row r="1353" spans="1:7" x14ac:dyDescent="0.25">
      <c r="A1353">
        <v>2024</v>
      </c>
      <c r="B1353" t="s">
        <v>15</v>
      </c>
      <c r="C1353" t="s">
        <v>34</v>
      </c>
      <c r="D1353">
        <v>1808</v>
      </c>
      <c r="E1353">
        <v>4483</v>
      </c>
      <c r="F1353">
        <v>600086</v>
      </c>
      <c r="G1353">
        <v>212</v>
      </c>
    </row>
    <row r="1354" spans="1:7" x14ac:dyDescent="0.25">
      <c r="A1354">
        <v>2024</v>
      </c>
      <c r="B1354" t="s">
        <v>16</v>
      </c>
      <c r="C1354" t="s">
        <v>27</v>
      </c>
      <c r="D1354">
        <v>5468</v>
      </c>
      <c r="E1354">
        <v>21371</v>
      </c>
      <c r="F1354">
        <v>468377</v>
      </c>
      <c r="G1354">
        <v>246</v>
      </c>
    </row>
    <row r="1355" spans="1:7" x14ac:dyDescent="0.25">
      <c r="A1355">
        <v>2024</v>
      </c>
      <c r="B1355" t="s">
        <v>16</v>
      </c>
      <c r="C1355" t="s">
        <v>28</v>
      </c>
      <c r="D1355">
        <v>2516</v>
      </c>
      <c r="E1355">
        <v>1010</v>
      </c>
      <c r="F1355">
        <v>263767</v>
      </c>
      <c r="G1355">
        <v>452</v>
      </c>
    </row>
    <row r="1356" spans="1:7" x14ac:dyDescent="0.25">
      <c r="A1356">
        <v>2024</v>
      </c>
      <c r="B1356" t="s">
        <v>16</v>
      </c>
      <c r="C1356" t="s">
        <v>29</v>
      </c>
      <c r="D1356">
        <v>2060</v>
      </c>
      <c r="E1356">
        <v>13857</v>
      </c>
      <c r="F1356">
        <v>433532</v>
      </c>
      <c r="G1356">
        <v>206</v>
      </c>
    </row>
    <row r="1357" spans="1:7" x14ac:dyDescent="0.25">
      <c r="A1357">
        <v>2024</v>
      </c>
      <c r="B1357" t="s">
        <v>16</v>
      </c>
      <c r="C1357" t="s">
        <v>30</v>
      </c>
      <c r="D1357">
        <v>17768</v>
      </c>
      <c r="E1357">
        <v>14711</v>
      </c>
      <c r="F1357">
        <v>22866</v>
      </c>
      <c r="G1357">
        <v>39</v>
      </c>
    </row>
    <row r="1358" spans="1:7" x14ac:dyDescent="0.25">
      <c r="A1358">
        <v>2024</v>
      </c>
      <c r="B1358" t="s">
        <v>16</v>
      </c>
      <c r="C1358" t="s">
        <v>31</v>
      </c>
      <c r="D1358">
        <v>6698</v>
      </c>
      <c r="E1358">
        <v>19095</v>
      </c>
      <c r="F1358">
        <v>714379</v>
      </c>
      <c r="G1358">
        <v>611</v>
      </c>
    </row>
    <row r="1359" spans="1:7" x14ac:dyDescent="0.25">
      <c r="A1359">
        <v>2024</v>
      </c>
      <c r="B1359" t="s">
        <v>16</v>
      </c>
      <c r="C1359" t="s">
        <v>32</v>
      </c>
      <c r="D1359">
        <v>11756</v>
      </c>
      <c r="E1359">
        <v>17974</v>
      </c>
      <c r="F1359">
        <v>509415</v>
      </c>
      <c r="G1359">
        <v>454</v>
      </c>
    </row>
    <row r="1360" spans="1:7" x14ac:dyDescent="0.25">
      <c r="A1360">
        <v>2024</v>
      </c>
      <c r="B1360" t="s">
        <v>16</v>
      </c>
      <c r="C1360" t="s">
        <v>33</v>
      </c>
      <c r="D1360">
        <v>24220</v>
      </c>
      <c r="E1360">
        <v>9623</v>
      </c>
      <c r="F1360">
        <v>744857</v>
      </c>
      <c r="G1360">
        <v>615</v>
      </c>
    </row>
    <row r="1361" spans="1:7" x14ac:dyDescent="0.25">
      <c r="A1361">
        <v>2024</v>
      </c>
      <c r="B1361" t="s">
        <v>16</v>
      </c>
      <c r="C1361" t="s">
        <v>34</v>
      </c>
      <c r="D1361">
        <v>19688</v>
      </c>
      <c r="E1361">
        <v>9506</v>
      </c>
      <c r="F1361">
        <v>313561</v>
      </c>
      <c r="G1361">
        <v>504</v>
      </c>
    </row>
    <row r="1362" spans="1:7" x14ac:dyDescent="0.25">
      <c r="A1362">
        <v>2024</v>
      </c>
      <c r="B1362" t="s">
        <v>17</v>
      </c>
      <c r="C1362" t="s">
        <v>27</v>
      </c>
      <c r="D1362">
        <v>14358</v>
      </c>
      <c r="E1362">
        <v>7386</v>
      </c>
      <c r="F1362">
        <v>152659</v>
      </c>
      <c r="G1362">
        <v>597</v>
      </c>
    </row>
    <row r="1363" spans="1:7" x14ac:dyDescent="0.25">
      <c r="A1363">
        <v>2024</v>
      </c>
      <c r="B1363" t="s">
        <v>17</v>
      </c>
      <c r="C1363" t="s">
        <v>28</v>
      </c>
      <c r="D1363">
        <v>18080</v>
      </c>
      <c r="E1363">
        <v>22642</v>
      </c>
      <c r="F1363">
        <v>767108</v>
      </c>
      <c r="G1363">
        <v>120</v>
      </c>
    </row>
    <row r="1364" spans="1:7" x14ac:dyDescent="0.25">
      <c r="A1364">
        <v>2024</v>
      </c>
      <c r="B1364" t="s">
        <v>17</v>
      </c>
      <c r="C1364" t="s">
        <v>29</v>
      </c>
      <c r="D1364">
        <v>19616</v>
      </c>
      <c r="E1364">
        <v>20988</v>
      </c>
      <c r="F1364">
        <v>199689</v>
      </c>
      <c r="G1364">
        <v>435</v>
      </c>
    </row>
    <row r="1365" spans="1:7" x14ac:dyDescent="0.25">
      <c r="A1365">
        <v>2024</v>
      </c>
      <c r="B1365" t="s">
        <v>17</v>
      </c>
      <c r="C1365" t="s">
        <v>30</v>
      </c>
      <c r="D1365">
        <v>21684</v>
      </c>
      <c r="E1365">
        <v>6154</v>
      </c>
      <c r="F1365">
        <v>619248</v>
      </c>
      <c r="G1365">
        <v>31</v>
      </c>
    </row>
    <row r="1366" spans="1:7" x14ac:dyDescent="0.25">
      <c r="A1366">
        <v>2024</v>
      </c>
      <c r="B1366" t="s">
        <v>17</v>
      </c>
      <c r="C1366" t="s">
        <v>31</v>
      </c>
      <c r="D1366">
        <v>9669</v>
      </c>
      <c r="E1366">
        <v>11550</v>
      </c>
      <c r="F1366">
        <v>67111</v>
      </c>
      <c r="G1366">
        <v>696</v>
      </c>
    </row>
    <row r="1367" spans="1:7" x14ac:dyDescent="0.25">
      <c r="A1367">
        <v>2024</v>
      </c>
      <c r="B1367" t="s">
        <v>17</v>
      </c>
      <c r="C1367" t="s">
        <v>32</v>
      </c>
      <c r="D1367">
        <v>23088</v>
      </c>
      <c r="E1367">
        <v>5324</v>
      </c>
      <c r="F1367">
        <v>342137</v>
      </c>
      <c r="G1367">
        <v>662</v>
      </c>
    </row>
    <row r="1368" spans="1:7" x14ac:dyDescent="0.25">
      <c r="A1368">
        <v>2024</v>
      </c>
      <c r="B1368" t="s">
        <v>17</v>
      </c>
      <c r="C1368" t="s">
        <v>33</v>
      </c>
      <c r="D1368">
        <v>9648</v>
      </c>
      <c r="E1368">
        <v>17249</v>
      </c>
      <c r="F1368">
        <v>622960</v>
      </c>
      <c r="G1368">
        <v>505</v>
      </c>
    </row>
    <row r="1369" spans="1:7" x14ac:dyDescent="0.25">
      <c r="A1369">
        <v>2024</v>
      </c>
      <c r="B1369" t="s">
        <v>17</v>
      </c>
      <c r="C1369" t="s">
        <v>34</v>
      </c>
      <c r="D1369">
        <v>1389</v>
      </c>
      <c r="E1369">
        <v>21608</v>
      </c>
      <c r="F1369">
        <v>399653</v>
      </c>
      <c r="G1369">
        <v>172</v>
      </c>
    </row>
    <row r="1370" spans="1:7" x14ac:dyDescent="0.25">
      <c r="A1370">
        <v>2024</v>
      </c>
      <c r="B1370" t="s">
        <v>18</v>
      </c>
      <c r="C1370" t="s">
        <v>27</v>
      </c>
      <c r="D1370">
        <v>7309</v>
      </c>
      <c r="E1370">
        <v>8393</v>
      </c>
      <c r="F1370">
        <v>586510</v>
      </c>
      <c r="G1370">
        <v>81</v>
      </c>
    </row>
    <row r="1371" spans="1:7" x14ac:dyDescent="0.25">
      <c r="A1371">
        <v>2024</v>
      </c>
      <c r="B1371" t="s">
        <v>18</v>
      </c>
      <c r="C1371" t="s">
        <v>28</v>
      </c>
      <c r="D1371">
        <v>12508</v>
      </c>
      <c r="E1371">
        <v>13642</v>
      </c>
      <c r="F1371">
        <v>609621</v>
      </c>
      <c r="G1371">
        <v>518</v>
      </c>
    </row>
    <row r="1372" spans="1:7" x14ac:dyDescent="0.25">
      <c r="A1372">
        <v>2024</v>
      </c>
      <c r="B1372" t="s">
        <v>18</v>
      </c>
      <c r="C1372" t="s">
        <v>29</v>
      </c>
      <c r="D1372">
        <v>17452</v>
      </c>
      <c r="E1372">
        <v>10668</v>
      </c>
      <c r="F1372">
        <v>546750</v>
      </c>
      <c r="G1372">
        <v>254</v>
      </c>
    </row>
    <row r="1373" spans="1:7" x14ac:dyDescent="0.25">
      <c r="A1373">
        <v>2024</v>
      </c>
      <c r="B1373" t="s">
        <v>18</v>
      </c>
      <c r="C1373" t="s">
        <v>30</v>
      </c>
      <c r="D1373">
        <v>1815</v>
      </c>
      <c r="E1373">
        <v>9975</v>
      </c>
      <c r="F1373">
        <v>688629</v>
      </c>
      <c r="G1373">
        <v>579</v>
      </c>
    </row>
    <row r="1374" spans="1:7" x14ac:dyDescent="0.25">
      <c r="A1374">
        <v>2024</v>
      </c>
      <c r="B1374" t="s">
        <v>18</v>
      </c>
      <c r="C1374" t="s">
        <v>31</v>
      </c>
      <c r="D1374">
        <v>1206</v>
      </c>
      <c r="E1374">
        <v>8084</v>
      </c>
      <c r="F1374">
        <v>533953</v>
      </c>
      <c r="G1374">
        <v>35</v>
      </c>
    </row>
    <row r="1375" spans="1:7" x14ac:dyDescent="0.25">
      <c r="A1375">
        <v>2024</v>
      </c>
      <c r="B1375" t="s">
        <v>18</v>
      </c>
      <c r="C1375" t="s">
        <v>32</v>
      </c>
      <c r="D1375">
        <v>12068</v>
      </c>
      <c r="E1375">
        <v>18069</v>
      </c>
      <c r="F1375">
        <v>162867</v>
      </c>
      <c r="G1375">
        <v>399</v>
      </c>
    </row>
    <row r="1376" spans="1:7" x14ac:dyDescent="0.25">
      <c r="A1376">
        <v>2024</v>
      </c>
      <c r="B1376" t="s">
        <v>18</v>
      </c>
      <c r="C1376" t="s">
        <v>33</v>
      </c>
      <c r="D1376">
        <v>9701</v>
      </c>
      <c r="E1376">
        <v>3318</v>
      </c>
      <c r="F1376">
        <v>705503</v>
      </c>
      <c r="G1376">
        <v>155</v>
      </c>
    </row>
    <row r="1377" spans="1:7" x14ac:dyDescent="0.25">
      <c r="A1377">
        <v>2024</v>
      </c>
      <c r="B1377" t="s">
        <v>18</v>
      </c>
      <c r="C1377" t="s">
        <v>34</v>
      </c>
      <c r="D1377">
        <v>10403</v>
      </c>
      <c r="E1377">
        <v>7628</v>
      </c>
      <c r="F1377">
        <v>549656</v>
      </c>
      <c r="G1377">
        <v>535</v>
      </c>
    </row>
    <row r="1378" spans="1:7" x14ac:dyDescent="0.25">
      <c r="A1378">
        <v>2024</v>
      </c>
      <c r="B1378" t="s">
        <v>19</v>
      </c>
      <c r="C1378" t="s">
        <v>27</v>
      </c>
      <c r="D1378">
        <v>15519</v>
      </c>
      <c r="E1378">
        <v>11826</v>
      </c>
      <c r="F1378">
        <v>420782</v>
      </c>
      <c r="G1378">
        <v>28</v>
      </c>
    </row>
    <row r="1379" spans="1:7" x14ac:dyDescent="0.25">
      <c r="A1379">
        <v>2024</v>
      </c>
      <c r="B1379" t="s">
        <v>19</v>
      </c>
      <c r="C1379" t="s">
        <v>28</v>
      </c>
      <c r="D1379">
        <v>21854</v>
      </c>
      <c r="E1379">
        <v>15786</v>
      </c>
      <c r="F1379">
        <v>692747</v>
      </c>
      <c r="G1379">
        <v>428</v>
      </c>
    </row>
    <row r="1380" spans="1:7" x14ac:dyDescent="0.25">
      <c r="A1380">
        <v>2024</v>
      </c>
      <c r="B1380" t="s">
        <v>19</v>
      </c>
      <c r="C1380" t="s">
        <v>29</v>
      </c>
      <c r="D1380">
        <v>24688</v>
      </c>
      <c r="E1380">
        <v>19550</v>
      </c>
      <c r="F1380">
        <v>767410</v>
      </c>
      <c r="G1380">
        <v>621</v>
      </c>
    </row>
    <row r="1381" spans="1:7" x14ac:dyDescent="0.25">
      <c r="A1381">
        <v>2024</v>
      </c>
      <c r="B1381" t="s">
        <v>19</v>
      </c>
      <c r="C1381" t="s">
        <v>30</v>
      </c>
      <c r="D1381">
        <v>10690</v>
      </c>
      <c r="E1381">
        <v>8795</v>
      </c>
      <c r="F1381">
        <v>655311</v>
      </c>
      <c r="G1381">
        <v>53</v>
      </c>
    </row>
    <row r="1382" spans="1:7" x14ac:dyDescent="0.25">
      <c r="A1382">
        <v>2024</v>
      </c>
      <c r="B1382" t="s">
        <v>19</v>
      </c>
      <c r="C1382" t="s">
        <v>31</v>
      </c>
      <c r="D1382">
        <v>19079</v>
      </c>
      <c r="E1382">
        <v>14931</v>
      </c>
      <c r="F1382">
        <v>82780</v>
      </c>
      <c r="G1382">
        <v>390</v>
      </c>
    </row>
    <row r="1383" spans="1:7" x14ac:dyDescent="0.25">
      <c r="A1383">
        <v>2024</v>
      </c>
      <c r="B1383" t="s">
        <v>19</v>
      </c>
      <c r="C1383" t="s">
        <v>32</v>
      </c>
      <c r="D1383">
        <v>15498</v>
      </c>
      <c r="E1383">
        <v>18157</v>
      </c>
      <c r="F1383">
        <v>713312</v>
      </c>
      <c r="G1383">
        <v>364</v>
      </c>
    </row>
    <row r="1384" spans="1:7" x14ac:dyDescent="0.25">
      <c r="A1384">
        <v>2024</v>
      </c>
      <c r="B1384" t="s">
        <v>19</v>
      </c>
      <c r="C1384" t="s">
        <v>33</v>
      </c>
      <c r="D1384">
        <v>5695</v>
      </c>
      <c r="E1384">
        <v>12104</v>
      </c>
      <c r="F1384">
        <v>736741</v>
      </c>
      <c r="G1384">
        <v>137</v>
      </c>
    </row>
    <row r="1385" spans="1:7" x14ac:dyDescent="0.25">
      <c r="A1385">
        <v>2024</v>
      </c>
      <c r="B1385" t="s">
        <v>19</v>
      </c>
      <c r="C1385" t="s">
        <v>34</v>
      </c>
      <c r="D1385">
        <v>11437</v>
      </c>
      <c r="E1385">
        <v>2656</v>
      </c>
      <c r="F1385">
        <v>190863</v>
      </c>
      <c r="G1385">
        <v>472</v>
      </c>
    </row>
    <row r="1386" spans="1:7" x14ac:dyDescent="0.25">
      <c r="A1386">
        <v>2024</v>
      </c>
      <c r="B1386" t="s">
        <v>20</v>
      </c>
      <c r="C1386" t="s">
        <v>27</v>
      </c>
      <c r="D1386">
        <v>14862</v>
      </c>
      <c r="E1386">
        <v>15033</v>
      </c>
      <c r="F1386">
        <v>613731</v>
      </c>
      <c r="G1386">
        <v>196</v>
      </c>
    </row>
    <row r="1387" spans="1:7" x14ac:dyDescent="0.25">
      <c r="A1387">
        <v>2024</v>
      </c>
      <c r="B1387" t="s">
        <v>20</v>
      </c>
      <c r="C1387" t="s">
        <v>28</v>
      </c>
      <c r="D1387">
        <v>14831</v>
      </c>
      <c r="E1387">
        <v>5527</v>
      </c>
      <c r="F1387">
        <v>116143</v>
      </c>
      <c r="G1387">
        <v>199</v>
      </c>
    </row>
    <row r="1388" spans="1:7" x14ac:dyDescent="0.25">
      <c r="A1388">
        <v>2024</v>
      </c>
      <c r="B1388" t="s">
        <v>20</v>
      </c>
      <c r="C1388" t="s">
        <v>29</v>
      </c>
      <c r="D1388">
        <v>14499</v>
      </c>
      <c r="E1388">
        <v>5224</v>
      </c>
      <c r="F1388">
        <v>526713</v>
      </c>
      <c r="G1388">
        <v>293</v>
      </c>
    </row>
    <row r="1389" spans="1:7" x14ac:dyDescent="0.25">
      <c r="A1389">
        <v>2024</v>
      </c>
      <c r="B1389" t="s">
        <v>20</v>
      </c>
      <c r="C1389" t="s">
        <v>30</v>
      </c>
      <c r="D1389">
        <v>17023</v>
      </c>
      <c r="E1389">
        <v>19368</v>
      </c>
      <c r="F1389">
        <v>680673</v>
      </c>
      <c r="G1389">
        <v>296</v>
      </c>
    </row>
    <row r="1390" spans="1:7" x14ac:dyDescent="0.25">
      <c r="A1390">
        <v>2024</v>
      </c>
      <c r="B1390" t="s">
        <v>20</v>
      </c>
      <c r="C1390" t="s">
        <v>31</v>
      </c>
      <c r="D1390">
        <v>13858</v>
      </c>
      <c r="E1390">
        <v>17841</v>
      </c>
      <c r="F1390">
        <v>310951</v>
      </c>
      <c r="G1390">
        <v>180</v>
      </c>
    </row>
    <row r="1391" spans="1:7" x14ac:dyDescent="0.25">
      <c r="A1391">
        <v>2024</v>
      </c>
      <c r="B1391" t="s">
        <v>20</v>
      </c>
      <c r="C1391" t="s">
        <v>32</v>
      </c>
      <c r="D1391">
        <v>15336</v>
      </c>
      <c r="E1391">
        <v>4258</v>
      </c>
      <c r="F1391">
        <v>332257</v>
      </c>
      <c r="G1391">
        <v>592</v>
      </c>
    </row>
    <row r="1392" spans="1:7" x14ac:dyDescent="0.25">
      <c r="A1392">
        <v>2024</v>
      </c>
      <c r="B1392" t="s">
        <v>20</v>
      </c>
      <c r="C1392" t="s">
        <v>33</v>
      </c>
      <c r="D1392">
        <v>4375</v>
      </c>
      <c r="E1392">
        <v>3118</v>
      </c>
      <c r="F1392">
        <v>709129</v>
      </c>
      <c r="G1392">
        <v>134</v>
      </c>
    </row>
    <row r="1393" spans="1:7" x14ac:dyDescent="0.25">
      <c r="A1393">
        <v>2024</v>
      </c>
      <c r="B1393" t="s">
        <v>20</v>
      </c>
      <c r="C1393" t="s">
        <v>34</v>
      </c>
      <c r="D1393">
        <v>7919</v>
      </c>
      <c r="E1393">
        <v>21150</v>
      </c>
      <c r="F1393">
        <v>301373</v>
      </c>
      <c r="G1393">
        <v>467</v>
      </c>
    </row>
    <row r="1394" spans="1:7" x14ac:dyDescent="0.25">
      <c r="A1394">
        <v>2024</v>
      </c>
      <c r="B1394" t="s">
        <v>21</v>
      </c>
      <c r="C1394" t="s">
        <v>27</v>
      </c>
      <c r="D1394">
        <v>6116</v>
      </c>
      <c r="E1394">
        <v>16944</v>
      </c>
      <c r="F1394">
        <v>167878</v>
      </c>
      <c r="G1394">
        <v>581</v>
      </c>
    </row>
    <row r="1395" spans="1:7" x14ac:dyDescent="0.25">
      <c r="A1395">
        <v>2024</v>
      </c>
      <c r="B1395" t="s">
        <v>21</v>
      </c>
      <c r="C1395" t="s">
        <v>28</v>
      </c>
      <c r="D1395">
        <v>12673</v>
      </c>
      <c r="E1395">
        <v>4966</v>
      </c>
      <c r="F1395">
        <v>191389</v>
      </c>
      <c r="G1395">
        <v>182</v>
      </c>
    </row>
    <row r="1396" spans="1:7" x14ac:dyDescent="0.25">
      <c r="A1396">
        <v>2024</v>
      </c>
      <c r="B1396" t="s">
        <v>21</v>
      </c>
      <c r="C1396" t="s">
        <v>29</v>
      </c>
      <c r="D1396">
        <v>19894</v>
      </c>
      <c r="E1396">
        <v>11289</v>
      </c>
      <c r="F1396">
        <v>77221</v>
      </c>
      <c r="G1396">
        <v>643</v>
      </c>
    </row>
    <row r="1397" spans="1:7" x14ac:dyDescent="0.25">
      <c r="A1397">
        <v>2024</v>
      </c>
      <c r="B1397" t="s">
        <v>21</v>
      </c>
      <c r="C1397" t="s">
        <v>30</v>
      </c>
      <c r="D1397">
        <v>19725</v>
      </c>
      <c r="E1397">
        <v>7463</v>
      </c>
      <c r="F1397">
        <v>596515</v>
      </c>
      <c r="G1397">
        <v>102</v>
      </c>
    </row>
    <row r="1398" spans="1:7" x14ac:dyDescent="0.25">
      <c r="A1398">
        <v>2024</v>
      </c>
      <c r="B1398" t="s">
        <v>21</v>
      </c>
      <c r="C1398" t="s">
        <v>31</v>
      </c>
      <c r="D1398">
        <v>19237</v>
      </c>
      <c r="E1398">
        <v>9179</v>
      </c>
      <c r="F1398">
        <v>779401</v>
      </c>
      <c r="G1398">
        <v>155</v>
      </c>
    </row>
    <row r="1399" spans="1:7" x14ac:dyDescent="0.25">
      <c r="A1399">
        <v>2024</v>
      </c>
      <c r="B1399" t="s">
        <v>21</v>
      </c>
      <c r="C1399" t="s">
        <v>32</v>
      </c>
      <c r="D1399">
        <v>18631</v>
      </c>
      <c r="E1399">
        <v>6709</v>
      </c>
      <c r="F1399">
        <v>790655</v>
      </c>
      <c r="G1399">
        <v>466</v>
      </c>
    </row>
    <row r="1400" spans="1:7" x14ac:dyDescent="0.25">
      <c r="A1400">
        <v>2024</v>
      </c>
      <c r="B1400" t="s">
        <v>21</v>
      </c>
      <c r="C1400" t="s">
        <v>33</v>
      </c>
      <c r="D1400">
        <v>18948</v>
      </c>
      <c r="E1400">
        <v>10117</v>
      </c>
      <c r="F1400">
        <v>209651</v>
      </c>
      <c r="G1400">
        <v>15</v>
      </c>
    </row>
    <row r="1401" spans="1:7" x14ac:dyDescent="0.25">
      <c r="A1401">
        <v>2024</v>
      </c>
      <c r="B1401" t="s">
        <v>21</v>
      </c>
      <c r="C1401" t="s">
        <v>34</v>
      </c>
      <c r="D1401">
        <v>3471</v>
      </c>
      <c r="E1401">
        <v>7219</v>
      </c>
      <c r="F1401">
        <v>360414</v>
      </c>
      <c r="G1401">
        <v>115</v>
      </c>
    </row>
    <row r="1402" spans="1:7" x14ac:dyDescent="0.25">
      <c r="A1402">
        <v>2024</v>
      </c>
      <c r="B1402" t="s">
        <v>22</v>
      </c>
      <c r="C1402" t="s">
        <v>27</v>
      </c>
      <c r="D1402">
        <v>4522</v>
      </c>
      <c r="E1402">
        <v>5606</v>
      </c>
      <c r="F1402">
        <v>377776</v>
      </c>
      <c r="G1402">
        <v>105</v>
      </c>
    </row>
    <row r="1403" spans="1:7" x14ac:dyDescent="0.25">
      <c r="A1403">
        <v>2024</v>
      </c>
      <c r="B1403" t="s">
        <v>22</v>
      </c>
      <c r="C1403" t="s">
        <v>28</v>
      </c>
      <c r="D1403">
        <v>14499</v>
      </c>
      <c r="E1403">
        <v>22138</v>
      </c>
      <c r="F1403">
        <v>603107</v>
      </c>
      <c r="G1403">
        <v>425</v>
      </c>
    </row>
    <row r="1404" spans="1:7" x14ac:dyDescent="0.25">
      <c r="A1404">
        <v>2024</v>
      </c>
      <c r="B1404" t="s">
        <v>22</v>
      </c>
      <c r="C1404" t="s">
        <v>29</v>
      </c>
      <c r="D1404">
        <v>17909</v>
      </c>
      <c r="E1404">
        <v>11393</v>
      </c>
      <c r="F1404">
        <v>637762</v>
      </c>
      <c r="G1404">
        <v>543</v>
      </c>
    </row>
    <row r="1405" spans="1:7" x14ac:dyDescent="0.25">
      <c r="A1405">
        <v>2024</v>
      </c>
      <c r="B1405" t="s">
        <v>22</v>
      </c>
      <c r="C1405" t="s">
        <v>30</v>
      </c>
      <c r="D1405">
        <v>18400</v>
      </c>
      <c r="E1405">
        <v>21135</v>
      </c>
      <c r="F1405">
        <v>759477</v>
      </c>
      <c r="G1405">
        <v>524</v>
      </c>
    </row>
    <row r="1406" spans="1:7" x14ac:dyDescent="0.25">
      <c r="A1406">
        <v>2024</v>
      </c>
      <c r="B1406" t="s">
        <v>22</v>
      </c>
      <c r="C1406" t="s">
        <v>31</v>
      </c>
      <c r="D1406">
        <v>14504</v>
      </c>
      <c r="E1406">
        <v>2823</v>
      </c>
      <c r="F1406">
        <v>372854</v>
      </c>
      <c r="G1406">
        <v>279</v>
      </c>
    </row>
    <row r="1407" spans="1:7" x14ac:dyDescent="0.25">
      <c r="A1407">
        <v>2024</v>
      </c>
      <c r="B1407" t="s">
        <v>22</v>
      </c>
      <c r="C1407" t="s">
        <v>32</v>
      </c>
      <c r="D1407">
        <v>17408</v>
      </c>
      <c r="E1407">
        <v>15148</v>
      </c>
      <c r="F1407">
        <v>231194</v>
      </c>
      <c r="G1407">
        <v>242</v>
      </c>
    </row>
    <row r="1408" spans="1:7" x14ac:dyDescent="0.25">
      <c r="A1408">
        <v>2024</v>
      </c>
      <c r="B1408" t="s">
        <v>22</v>
      </c>
      <c r="C1408" t="s">
        <v>33</v>
      </c>
      <c r="D1408">
        <v>2614</v>
      </c>
      <c r="E1408">
        <v>13701</v>
      </c>
      <c r="F1408">
        <v>691868</v>
      </c>
      <c r="G1408">
        <v>184</v>
      </c>
    </row>
    <row r="1409" spans="1:7" x14ac:dyDescent="0.25">
      <c r="A1409">
        <v>2024</v>
      </c>
      <c r="B1409" t="s">
        <v>22</v>
      </c>
      <c r="C1409" t="s">
        <v>34</v>
      </c>
      <c r="D1409">
        <v>14180</v>
      </c>
      <c r="E1409">
        <v>16106</v>
      </c>
      <c r="F1409">
        <v>317843</v>
      </c>
      <c r="G1409">
        <v>265</v>
      </c>
    </row>
    <row r="1410" spans="1:7" x14ac:dyDescent="0.25">
      <c r="A1410">
        <v>2024</v>
      </c>
      <c r="B1410" t="s">
        <v>23</v>
      </c>
      <c r="C1410" t="s">
        <v>27</v>
      </c>
      <c r="D1410">
        <v>14838</v>
      </c>
      <c r="E1410">
        <v>13017</v>
      </c>
      <c r="F1410">
        <v>739128</v>
      </c>
      <c r="G1410">
        <v>246</v>
      </c>
    </row>
    <row r="1411" spans="1:7" x14ac:dyDescent="0.25">
      <c r="A1411">
        <v>2024</v>
      </c>
      <c r="B1411" t="s">
        <v>23</v>
      </c>
      <c r="C1411" t="s">
        <v>28</v>
      </c>
      <c r="D1411">
        <v>24599</v>
      </c>
      <c r="E1411">
        <v>3115</v>
      </c>
      <c r="F1411">
        <v>507918</v>
      </c>
      <c r="G1411">
        <v>34</v>
      </c>
    </row>
    <row r="1412" spans="1:7" x14ac:dyDescent="0.25">
      <c r="A1412">
        <v>2024</v>
      </c>
      <c r="B1412" t="s">
        <v>23</v>
      </c>
      <c r="C1412" t="s">
        <v>29</v>
      </c>
      <c r="D1412">
        <v>2409</v>
      </c>
      <c r="E1412">
        <v>1417</v>
      </c>
      <c r="F1412">
        <v>498697</v>
      </c>
      <c r="G1412">
        <v>503</v>
      </c>
    </row>
    <row r="1413" spans="1:7" x14ac:dyDescent="0.25">
      <c r="A1413">
        <v>2024</v>
      </c>
      <c r="B1413" t="s">
        <v>23</v>
      </c>
      <c r="C1413" t="s">
        <v>30</v>
      </c>
      <c r="D1413">
        <v>13462</v>
      </c>
      <c r="E1413">
        <v>7482</v>
      </c>
      <c r="F1413">
        <v>643640</v>
      </c>
      <c r="G1413">
        <v>343</v>
      </c>
    </row>
    <row r="1414" spans="1:7" x14ac:dyDescent="0.25">
      <c r="A1414">
        <v>2024</v>
      </c>
      <c r="B1414" t="s">
        <v>23</v>
      </c>
      <c r="C1414" t="s">
        <v>31</v>
      </c>
      <c r="D1414">
        <v>12418</v>
      </c>
      <c r="E1414">
        <v>9007</v>
      </c>
      <c r="F1414">
        <v>767567</v>
      </c>
      <c r="G1414">
        <v>108</v>
      </c>
    </row>
    <row r="1415" spans="1:7" x14ac:dyDescent="0.25">
      <c r="A1415">
        <v>2024</v>
      </c>
      <c r="B1415" t="s">
        <v>23</v>
      </c>
      <c r="C1415" t="s">
        <v>32</v>
      </c>
      <c r="D1415">
        <v>6378</v>
      </c>
      <c r="E1415">
        <v>14534</v>
      </c>
      <c r="F1415">
        <v>332916</v>
      </c>
      <c r="G1415">
        <v>414</v>
      </c>
    </row>
    <row r="1416" spans="1:7" x14ac:dyDescent="0.25">
      <c r="A1416">
        <v>2024</v>
      </c>
      <c r="B1416" t="s">
        <v>23</v>
      </c>
      <c r="C1416" t="s">
        <v>33</v>
      </c>
      <c r="D1416">
        <v>8181</v>
      </c>
      <c r="E1416">
        <v>21864</v>
      </c>
      <c r="F1416">
        <v>702886</v>
      </c>
      <c r="G1416">
        <v>512</v>
      </c>
    </row>
    <row r="1417" spans="1:7" x14ac:dyDescent="0.25">
      <c r="A1417">
        <v>2024</v>
      </c>
      <c r="B1417" t="s">
        <v>23</v>
      </c>
      <c r="C1417" t="s">
        <v>34</v>
      </c>
      <c r="D1417">
        <v>20976</v>
      </c>
      <c r="E1417">
        <v>3641</v>
      </c>
      <c r="F1417">
        <v>25695</v>
      </c>
      <c r="G1417">
        <v>267</v>
      </c>
    </row>
    <row r="1418" spans="1:7" x14ac:dyDescent="0.25">
      <c r="A1418">
        <v>2024</v>
      </c>
      <c r="B1418" t="s">
        <v>24</v>
      </c>
      <c r="C1418" t="s">
        <v>27</v>
      </c>
      <c r="D1418">
        <v>15979</v>
      </c>
      <c r="E1418">
        <v>15156</v>
      </c>
      <c r="F1418">
        <v>700913</v>
      </c>
      <c r="G1418">
        <v>63</v>
      </c>
    </row>
    <row r="1419" spans="1:7" x14ac:dyDescent="0.25">
      <c r="A1419">
        <v>2024</v>
      </c>
      <c r="B1419" t="s">
        <v>24</v>
      </c>
      <c r="C1419" t="s">
        <v>28</v>
      </c>
      <c r="D1419">
        <v>6250</v>
      </c>
      <c r="E1419">
        <v>22958</v>
      </c>
      <c r="F1419">
        <v>332849</v>
      </c>
      <c r="G1419">
        <v>492</v>
      </c>
    </row>
    <row r="1420" spans="1:7" x14ac:dyDescent="0.25">
      <c r="A1420">
        <v>2024</v>
      </c>
      <c r="B1420" t="s">
        <v>24</v>
      </c>
      <c r="C1420" t="s">
        <v>29</v>
      </c>
      <c r="D1420">
        <v>18196</v>
      </c>
      <c r="E1420">
        <v>9078</v>
      </c>
      <c r="F1420">
        <v>21881</v>
      </c>
      <c r="G1420">
        <v>665</v>
      </c>
    </row>
    <row r="1421" spans="1:7" x14ac:dyDescent="0.25">
      <c r="A1421">
        <v>2024</v>
      </c>
      <c r="B1421" t="s">
        <v>24</v>
      </c>
      <c r="C1421" t="s">
        <v>30</v>
      </c>
      <c r="D1421">
        <v>15397</v>
      </c>
      <c r="E1421">
        <v>14375</v>
      </c>
      <c r="F1421">
        <v>176078</v>
      </c>
      <c r="G1421">
        <v>248</v>
      </c>
    </row>
    <row r="1422" spans="1:7" x14ac:dyDescent="0.25">
      <c r="A1422">
        <v>2024</v>
      </c>
      <c r="B1422" t="s">
        <v>24</v>
      </c>
      <c r="C1422" t="s">
        <v>31</v>
      </c>
      <c r="D1422">
        <v>23631</v>
      </c>
      <c r="E1422">
        <v>3045</v>
      </c>
      <c r="F1422">
        <v>445659</v>
      </c>
      <c r="G1422">
        <v>342</v>
      </c>
    </row>
    <row r="1423" spans="1:7" x14ac:dyDescent="0.25">
      <c r="A1423">
        <v>2024</v>
      </c>
      <c r="B1423" t="s">
        <v>24</v>
      </c>
      <c r="C1423" t="s">
        <v>32</v>
      </c>
      <c r="D1423">
        <v>6677</v>
      </c>
      <c r="E1423">
        <v>7485</v>
      </c>
      <c r="F1423">
        <v>527353</v>
      </c>
      <c r="G1423">
        <v>292</v>
      </c>
    </row>
    <row r="1424" spans="1:7" x14ac:dyDescent="0.25">
      <c r="A1424">
        <v>2024</v>
      </c>
      <c r="B1424" t="s">
        <v>24</v>
      </c>
      <c r="C1424" t="s">
        <v>33</v>
      </c>
      <c r="D1424">
        <v>5486</v>
      </c>
      <c r="E1424">
        <v>15107</v>
      </c>
      <c r="F1424">
        <v>575710</v>
      </c>
      <c r="G1424">
        <v>584</v>
      </c>
    </row>
    <row r="1425" spans="1:7" x14ac:dyDescent="0.25">
      <c r="A1425">
        <v>2024</v>
      </c>
      <c r="B1425" t="s">
        <v>24</v>
      </c>
      <c r="C1425" t="s">
        <v>34</v>
      </c>
      <c r="D1425">
        <v>24327</v>
      </c>
      <c r="E1425">
        <v>13879</v>
      </c>
      <c r="F1425">
        <v>431659</v>
      </c>
      <c r="G1425">
        <v>150</v>
      </c>
    </row>
    <row r="1426" spans="1:7" x14ac:dyDescent="0.25">
      <c r="A1426">
        <v>2024</v>
      </c>
      <c r="B1426" t="s">
        <v>25</v>
      </c>
      <c r="C1426" t="s">
        <v>27</v>
      </c>
      <c r="D1426">
        <v>18973</v>
      </c>
      <c r="E1426">
        <v>716</v>
      </c>
      <c r="F1426">
        <v>459358</v>
      </c>
      <c r="G1426">
        <v>262</v>
      </c>
    </row>
    <row r="1427" spans="1:7" x14ac:dyDescent="0.25">
      <c r="A1427">
        <v>2024</v>
      </c>
      <c r="B1427" t="s">
        <v>25</v>
      </c>
      <c r="C1427" t="s">
        <v>28</v>
      </c>
      <c r="D1427">
        <v>17648</v>
      </c>
      <c r="E1427">
        <v>21555</v>
      </c>
      <c r="F1427">
        <v>496963</v>
      </c>
      <c r="G1427">
        <v>529</v>
      </c>
    </row>
    <row r="1428" spans="1:7" x14ac:dyDescent="0.25">
      <c r="A1428">
        <v>2024</v>
      </c>
      <c r="B1428" t="s">
        <v>25</v>
      </c>
      <c r="C1428" t="s">
        <v>29</v>
      </c>
      <c r="D1428">
        <v>6756</v>
      </c>
      <c r="E1428">
        <v>17173</v>
      </c>
      <c r="F1428">
        <v>647407</v>
      </c>
      <c r="G1428">
        <v>639</v>
      </c>
    </row>
    <row r="1429" spans="1:7" x14ac:dyDescent="0.25">
      <c r="A1429">
        <v>2024</v>
      </c>
      <c r="B1429" t="s">
        <v>25</v>
      </c>
      <c r="C1429" t="s">
        <v>30</v>
      </c>
      <c r="D1429">
        <v>16772</v>
      </c>
      <c r="E1429">
        <v>23627</v>
      </c>
      <c r="F1429">
        <v>135657</v>
      </c>
      <c r="G1429">
        <v>80</v>
      </c>
    </row>
    <row r="1430" spans="1:7" x14ac:dyDescent="0.25">
      <c r="A1430">
        <v>2024</v>
      </c>
      <c r="B1430" t="s">
        <v>25</v>
      </c>
      <c r="C1430" t="s">
        <v>31</v>
      </c>
      <c r="D1430">
        <v>6924</v>
      </c>
      <c r="E1430">
        <v>20279</v>
      </c>
      <c r="F1430">
        <v>250780</v>
      </c>
      <c r="G1430">
        <v>302</v>
      </c>
    </row>
    <row r="1431" spans="1:7" x14ac:dyDescent="0.25">
      <c r="A1431">
        <v>2024</v>
      </c>
      <c r="B1431" t="s">
        <v>25</v>
      </c>
      <c r="C1431" t="s">
        <v>32</v>
      </c>
      <c r="D1431">
        <v>24124</v>
      </c>
      <c r="E1431">
        <v>21374</v>
      </c>
      <c r="F1431">
        <v>89518</v>
      </c>
      <c r="G1431">
        <v>237</v>
      </c>
    </row>
    <row r="1432" spans="1:7" x14ac:dyDescent="0.25">
      <c r="A1432">
        <v>2024</v>
      </c>
      <c r="B1432" t="s">
        <v>25</v>
      </c>
      <c r="C1432" t="s">
        <v>33</v>
      </c>
      <c r="D1432">
        <v>16590</v>
      </c>
      <c r="E1432">
        <v>12905</v>
      </c>
      <c r="F1432">
        <v>140243</v>
      </c>
      <c r="G1432">
        <v>470</v>
      </c>
    </row>
    <row r="1433" spans="1:7" x14ac:dyDescent="0.25">
      <c r="A1433">
        <v>2024</v>
      </c>
      <c r="B1433" t="s">
        <v>25</v>
      </c>
      <c r="C1433" t="s">
        <v>34</v>
      </c>
      <c r="D1433">
        <v>21897</v>
      </c>
      <c r="E1433">
        <v>3792</v>
      </c>
      <c r="F1433">
        <v>73311</v>
      </c>
      <c r="G1433">
        <v>174</v>
      </c>
    </row>
    <row r="1434" spans="1:7" x14ac:dyDescent="0.25">
      <c r="A1434">
        <v>2024</v>
      </c>
      <c r="B1434" t="s">
        <v>26</v>
      </c>
      <c r="C1434" t="s">
        <v>27</v>
      </c>
      <c r="D1434">
        <v>24662</v>
      </c>
      <c r="E1434">
        <v>14671</v>
      </c>
      <c r="F1434">
        <v>100152</v>
      </c>
      <c r="G1434">
        <v>173</v>
      </c>
    </row>
    <row r="1435" spans="1:7" x14ac:dyDescent="0.25">
      <c r="A1435">
        <v>2024</v>
      </c>
      <c r="B1435" t="s">
        <v>26</v>
      </c>
      <c r="C1435" t="s">
        <v>28</v>
      </c>
      <c r="D1435">
        <v>4769</v>
      </c>
      <c r="E1435">
        <v>3665</v>
      </c>
      <c r="F1435">
        <v>351999</v>
      </c>
      <c r="G1435">
        <v>155</v>
      </c>
    </row>
    <row r="1436" spans="1:7" x14ac:dyDescent="0.25">
      <c r="A1436">
        <v>2024</v>
      </c>
      <c r="B1436" t="s">
        <v>26</v>
      </c>
      <c r="C1436" t="s">
        <v>29</v>
      </c>
      <c r="D1436">
        <v>7908</v>
      </c>
      <c r="E1436">
        <v>9841</v>
      </c>
      <c r="F1436">
        <v>40323</v>
      </c>
      <c r="G1436">
        <v>39</v>
      </c>
    </row>
    <row r="1437" spans="1:7" x14ac:dyDescent="0.25">
      <c r="A1437">
        <v>2024</v>
      </c>
      <c r="B1437" t="s">
        <v>26</v>
      </c>
      <c r="C1437" t="s">
        <v>30</v>
      </c>
      <c r="D1437">
        <v>17228</v>
      </c>
      <c r="E1437">
        <v>2510</v>
      </c>
      <c r="F1437">
        <v>630774</v>
      </c>
      <c r="G1437">
        <v>43</v>
      </c>
    </row>
    <row r="1438" spans="1:7" x14ac:dyDescent="0.25">
      <c r="A1438">
        <v>2024</v>
      </c>
      <c r="B1438" t="s">
        <v>26</v>
      </c>
      <c r="C1438" t="s">
        <v>31</v>
      </c>
      <c r="D1438">
        <v>9821</v>
      </c>
      <c r="E1438">
        <v>18993</v>
      </c>
      <c r="F1438">
        <v>288508</v>
      </c>
      <c r="G1438">
        <v>543</v>
      </c>
    </row>
    <row r="1439" spans="1:7" x14ac:dyDescent="0.25">
      <c r="A1439">
        <v>2024</v>
      </c>
      <c r="B1439" t="s">
        <v>26</v>
      </c>
      <c r="C1439" t="s">
        <v>32</v>
      </c>
      <c r="D1439">
        <v>1491</v>
      </c>
      <c r="E1439">
        <v>1631</v>
      </c>
      <c r="F1439">
        <v>196968</v>
      </c>
      <c r="G1439">
        <v>559</v>
      </c>
    </row>
    <row r="1440" spans="1:7" x14ac:dyDescent="0.25">
      <c r="A1440">
        <v>2024</v>
      </c>
      <c r="B1440" t="s">
        <v>26</v>
      </c>
      <c r="C1440" t="s">
        <v>33</v>
      </c>
      <c r="D1440">
        <v>16275</v>
      </c>
      <c r="E1440">
        <v>23466</v>
      </c>
      <c r="F1440">
        <v>608216</v>
      </c>
      <c r="G1440">
        <v>157</v>
      </c>
    </row>
    <row r="1441" spans="1:7" x14ac:dyDescent="0.25">
      <c r="A1441">
        <v>2024</v>
      </c>
      <c r="B1441" t="s">
        <v>26</v>
      </c>
      <c r="C1441" t="s">
        <v>34</v>
      </c>
      <c r="D1441">
        <v>18216</v>
      </c>
      <c r="E1441">
        <v>18395</v>
      </c>
      <c r="F1441">
        <v>585635</v>
      </c>
      <c r="G1441">
        <v>59</v>
      </c>
    </row>
    <row r="1442" spans="1:7" x14ac:dyDescent="0.25">
      <c r="A1442">
        <v>2025</v>
      </c>
      <c r="B1442" t="s">
        <v>7</v>
      </c>
      <c r="C1442" t="s">
        <v>27</v>
      </c>
      <c r="D1442">
        <v>19057</v>
      </c>
      <c r="E1442">
        <v>23865</v>
      </c>
      <c r="F1442">
        <v>548036</v>
      </c>
      <c r="G1442">
        <v>287</v>
      </c>
    </row>
    <row r="1443" spans="1:7" x14ac:dyDescent="0.25">
      <c r="A1443">
        <v>2025</v>
      </c>
      <c r="B1443" t="s">
        <v>7</v>
      </c>
      <c r="C1443" t="s">
        <v>28</v>
      </c>
      <c r="D1443">
        <v>19043</v>
      </c>
      <c r="E1443">
        <v>12263</v>
      </c>
      <c r="F1443">
        <v>771393</v>
      </c>
      <c r="G1443">
        <v>598</v>
      </c>
    </row>
    <row r="1444" spans="1:7" x14ac:dyDescent="0.25">
      <c r="A1444">
        <v>2025</v>
      </c>
      <c r="B1444" t="s">
        <v>7</v>
      </c>
      <c r="C1444" t="s">
        <v>29</v>
      </c>
      <c r="D1444">
        <v>23113</v>
      </c>
      <c r="E1444">
        <v>7492</v>
      </c>
      <c r="F1444">
        <v>620198</v>
      </c>
      <c r="G1444">
        <v>589</v>
      </c>
    </row>
    <row r="1445" spans="1:7" x14ac:dyDescent="0.25">
      <c r="A1445">
        <v>2025</v>
      </c>
      <c r="B1445" t="s">
        <v>7</v>
      </c>
      <c r="C1445" t="s">
        <v>30</v>
      </c>
      <c r="D1445">
        <v>1970</v>
      </c>
      <c r="E1445">
        <v>9381</v>
      </c>
      <c r="F1445">
        <v>522237</v>
      </c>
      <c r="G1445">
        <v>168</v>
      </c>
    </row>
    <row r="1446" spans="1:7" x14ac:dyDescent="0.25">
      <c r="A1446">
        <v>2025</v>
      </c>
      <c r="B1446" t="s">
        <v>7</v>
      </c>
      <c r="C1446" t="s">
        <v>31</v>
      </c>
      <c r="D1446">
        <v>13250</v>
      </c>
      <c r="E1446">
        <v>11380</v>
      </c>
      <c r="F1446">
        <v>30068</v>
      </c>
      <c r="G1446">
        <v>198</v>
      </c>
    </row>
    <row r="1447" spans="1:7" x14ac:dyDescent="0.25">
      <c r="A1447">
        <v>2025</v>
      </c>
      <c r="B1447" t="s">
        <v>7</v>
      </c>
      <c r="C1447" t="s">
        <v>32</v>
      </c>
      <c r="D1447">
        <v>3262</v>
      </c>
      <c r="E1447">
        <v>14350</v>
      </c>
      <c r="F1447">
        <v>308350</v>
      </c>
      <c r="G1447">
        <v>190</v>
      </c>
    </row>
    <row r="1448" spans="1:7" x14ac:dyDescent="0.25">
      <c r="A1448">
        <v>2025</v>
      </c>
      <c r="B1448" t="s">
        <v>7</v>
      </c>
      <c r="C1448" t="s">
        <v>33</v>
      </c>
      <c r="D1448">
        <v>1087</v>
      </c>
      <c r="E1448">
        <v>23037</v>
      </c>
      <c r="F1448">
        <v>171738</v>
      </c>
      <c r="G1448">
        <v>147</v>
      </c>
    </row>
    <row r="1449" spans="1:7" x14ac:dyDescent="0.25">
      <c r="A1449">
        <v>2025</v>
      </c>
      <c r="B1449" t="s">
        <v>7</v>
      </c>
      <c r="C1449" t="s">
        <v>34</v>
      </c>
      <c r="D1449">
        <v>17313</v>
      </c>
      <c r="E1449">
        <v>23421</v>
      </c>
      <c r="F1449">
        <v>372215</v>
      </c>
      <c r="G1449">
        <v>153</v>
      </c>
    </row>
    <row r="1450" spans="1:7" x14ac:dyDescent="0.25">
      <c r="A1450">
        <v>2025</v>
      </c>
      <c r="B1450" t="s">
        <v>8</v>
      </c>
      <c r="C1450" t="s">
        <v>27</v>
      </c>
      <c r="D1450">
        <v>9007</v>
      </c>
      <c r="E1450">
        <v>15458</v>
      </c>
      <c r="F1450">
        <v>478996</v>
      </c>
      <c r="G1450">
        <v>116</v>
      </c>
    </row>
    <row r="1451" spans="1:7" x14ac:dyDescent="0.25">
      <c r="A1451">
        <v>2025</v>
      </c>
      <c r="B1451" t="s">
        <v>8</v>
      </c>
      <c r="C1451" t="s">
        <v>28</v>
      </c>
      <c r="D1451">
        <v>2976</v>
      </c>
      <c r="E1451">
        <v>5702</v>
      </c>
      <c r="F1451">
        <v>184726</v>
      </c>
      <c r="G1451">
        <v>350</v>
      </c>
    </row>
    <row r="1452" spans="1:7" x14ac:dyDescent="0.25">
      <c r="A1452">
        <v>2025</v>
      </c>
      <c r="B1452" t="s">
        <v>8</v>
      </c>
      <c r="C1452" t="s">
        <v>29</v>
      </c>
      <c r="D1452">
        <v>20582</v>
      </c>
      <c r="E1452">
        <v>14421</v>
      </c>
      <c r="F1452">
        <v>720270</v>
      </c>
      <c r="G1452">
        <v>315</v>
      </c>
    </row>
    <row r="1453" spans="1:7" x14ac:dyDescent="0.25">
      <c r="A1453">
        <v>2025</v>
      </c>
      <c r="B1453" t="s">
        <v>8</v>
      </c>
      <c r="C1453" t="s">
        <v>30</v>
      </c>
      <c r="D1453">
        <v>3454</v>
      </c>
      <c r="E1453">
        <v>12684</v>
      </c>
      <c r="F1453">
        <v>109312</v>
      </c>
      <c r="G1453">
        <v>357</v>
      </c>
    </row>
    <row r="1454" spans="1:7" x14ac:dyDescent="0.25">
      <c r="A1454">
        <v>2025</v>
      </c>
      <c r="B1454" t="s">
        <v>8</v>
      </c>
      <c r="C1454" t="s">
        <v>31</v>
      </c>
      <c r="D1454">
        <v>7935</v>
      </c>
      <c r="E1454">
        <v>1020</v>
      </c>
      <c r="F1454">
        <v>507387</v>
      </c>
      <c r="G1454">
        <v>190</v>
      </c>
    </row>
    <row r="1455" spans="1:7" x14ac:dyDescent="0.25">
      <c r="A1455">
        <v>2025</v>
      </c>
      <c r="B1455" t="s">
        <v>8</v>
      </c>
      <c r="C1455" t="s">
        <v>32</v>
      </c>
      <c r="D1455">
        <v>23945</v>
      </c>
      <c r="E1455">
        <v>23938</v>
      </c>
      <c r="F1455">
        <v>435105</v>
      </c>
      <c r="G1455">
        <v>627</v>
      </c>
    </row>
    <row r="1456" spans="1:7" x14ac:dyDescent="0.25">
      <c r="A1456">
        <v>2025</v>
      </c>
      <c r="B1456" t="s">
        <v>8</v>
      </c>
      <c r="C1456" t="s">
        <v>33</v>
      </c>
      <c r="D1456">
        <v>16931</v>
      </c>
      <c r="E1456">
        <v>11470</v>
      </c>
      <c r="F1456">
        <v>654151</v>
      </c>
      <c r="G1456">
        <v>180</v>
      </c>
    </row>
    <row r="1457" spans="1:7" x14ac:dyDescent="0.25">
      <c r="A1457">
        <v>2025</v>
      </c>
      <c r="B1457" t="s">
        <v>8</v>
      </c>
      <c r="C1457" t="s">
        <v>34</v>
      </c>
      <c r="D1457">
        <v>8298</v>
      </c>
      <c r="E1457">
        <v>7336</v>
      </c>
      <c r="F1457">
        <v>322274</v>
      </c>
      <c r="G1457">
        <v>21</v>
      </c>
    </row>
    <row r="1458" spans="1:7" x14ac:dyDescent="0.25">
      <c r="A1458">
        <v>2025</v>
      </c>
      <c r="B1458" t="s">
        <v>9</v>
      </c>
      <c r="C1458" t="s">
        <v>27</v>
      </c>
      <c r="D1458">
        <v>17378</v>
      </c>
      <c r="E1458">
        <v>3237</v>
      </c>
      <c r="F1458">
        <v>760122</v>
      </c>
      <c r="G1458">
        <v>191</v>
      </c>
    </row>
    <row r="1459" spans="1:7" x14ac:dyDescent="0.25">
      <c r="A1459">
        <v>2025</v>
      </c>
      <c r="B1459" t="s">
        <v>9</v>
      </c>
      <c r="C1459" t="s">
        <v>28</v>
      </c>
      <c r="D1459">
        <v>3809</v>
      </c>
      <c r="E1459">
        <v>14909</v>
      </c>
      <c r="F1459">
        <v>723803</v>
      </c>
      <c r="G1459">
        <v>39</v>
      </c>
    </row>
    <row r="1460" spans="1:7" x14ac:dyDescent="0.25">
      <c r="A1460">
        <v>2025</v>
      </c>
      <c r="B1460" t="s">
        <v>9</v>
      </c>
      <c r="C1460" t="s">
        <v>29</v>
      </c>
      <c r="D1460">
        <v>14707</v>
      </c>
      <c r="E1460">
        <v>4567</v>
      </c>
      <c r="F1460">
        <v>134456</v>
      </c>
      <c r="G1460">
        <v>105</v>
      </c>
    </row>
    <row r="1461" spans="1:7" x14ac:dyDescent="0.25">
      <c r="A1461">
        <v>2025</v>
      </c>
      <c r="B1461" t="s">
        <v>9</v>
      </c>
      <c r="C1461" t="s">
        <v>30</v>
      </c>
      <c r="D1461">
        <v>5673</v>
      </c>
      <c r="E1461">
        <v>9335</v>
      </c>
      <c r="F1461">
        <v>786759</v>
      </c>
      <c r="G1461">
        <v>370</v>
      </c>
    </row>
    <row r="1462" spans="1:7" x14ac:dyDescent="0.25">
      <c r="A1462">
        <v>2025</v>
      </c>
      <c r="B1462" t="s">
        <v>9</v>
      </c>
      <c r="C1462" t="s">
        <v>31</v>
      </c>
      <c r="D1462">
        <v>9545</v>
      </c>
      <c r="E1462">
        <v>19434</v>
      </c>
      <c r="F1462">
        <v>573380</v>
      </c>
      <c r="G1462">
        <v>255</v>
      </c>
    </row>
    <row r="1463" spans="1:7" x14ac:dyDescent="0.25">
      <c r="A1463">
        <v>2025</v>
      </c>
      <c r="B1463" t="s">
        <v>9</v>
      </c>
      <c r="C1463" t="s">
        <v>32</v>
      </c>
      <c r="D1463">
        <v>2060</v>
      </c>
      <c r="E1463">
        <v>8401</v>
      </c>
      <c r="F1463">
        <v>798424</v>
      </c>
      <c r="G1463">
        <v>477</v>
      </c>
    </row>
    <row r="1464" spans="1:7" x14ac:dyDescent="0.25">
      <c r="A1464">
        <v>2025</v>
      </c>
      <c r="B1464" t="s">
        <v>9</v>
      </c>
      <c r="C1464" t="s">
        <v>33</v>
      </c>
      <c r="D1464">
        <v>24081</v>
      </c>
      <c r="E1464">
        <v>22756</v>
      </c>
      <c r="F1464">
        <v>376687</v>
      </c>
      <c r="G1464">
        <v>171</v>
      </c>
    </row>
    <row r="1465" spans="1:7" x14ac:dyDescent="0.25">
      <c r="A1465">
        <v>2025</v>
      </c>
      <c r="B1465" t="s">
        <v>9</v>
      </c>
      <c r="C1465" t="s">
        <v>34</v>
      </c>
      <c r="D1465">
        <v>16319</v>
      </c>
      <c r="E1465">
        <v>22677</v>
      </c>
      <c r="F1465">
        <v>654456</v>
      </c>
      <c r="G1465">
        <v>331</v>
      </c>
    </row>
    <row r="1466" spans="1:7" x14ac:dyDescent="0.25">
      <c r="A1466">
        <v>2025</v>
      </c>
      <c r="B1466" t="s">
        <v>10</v>
      </c>
      <c r="C1466" t="s">
        <v>27</v>
      </c>
      <c r="D1466">
        <v>23339</v>
      </c>
      <c r="E1466">
        <v>6243</v>
      </c>
      <c r="F1466">
        <v>731752</v>
      </c>
      <c r="G1466">
        <v>597</v>
      </c>
    </row>
    <row r="1467" spans="1:7" x14ac:dyDescent="0.25">
      <c r="A1467">
        <v>2025</v>
      </c>
      <c r="B1467" t="s">
        <v>10</v>
      </c>
      <c r="C1467" t="s">
        <v>28</v>
      </c>
      <c r="D1467">
        <v>19065</v>
      </c>
      <c r="E1467">
        <v>13188</v>
      </c>
      <c r="F1467">
        <v>765993</v>
      </c>
      <c r="G1467">
        <v>514</v>
      </c>
    </row>
    <row r="1468" spans="1:7" x14ac:dyDescent="0.25">
      <c r="A1468">
        <v>2025</v>
      </c>
      <c r="B1468" t="s">
        <v>10</v>
      </c>
      <c r="C1468" t="s">
        <v>29</v>
      </c>
      <c r="D1468">
        <v>4609</v>
      </c>
      <c r="E1468">
        <v>22891</v>
      </c>
      <c r="F1468">
        <v>106803</v>
      </c>
      <c r="G1468">
        <v>48</v>
      </c>
    </row>
    <row r="1469" spans="1:7" x14ac:dyDescent="0.25">
      <c r="A1469">
        <v>2025</v>
      </c>
      <c r="B1469" t="s">
        <v>10</v>
      </c>
      <c r="C1469" t="s">
        <v>30</v>
      </c>
      <c r="D1469">
        <v>21339</v>
      </c>
      <c r="E1469">
        <v>21757</v>
      </c>
      <c r="F1469">
        <v>573280</v>
      </c>
      <c r="G1469">
        <v>444</v>
      </c>
    </row>
    <row r="1470" spans="1:7" x14ac:dyDescent="0.25">
      <c r="A1470">
        <v>2025</v>
      </c>
      <c r="B1470" t="s">
        <v>10</v>
      </c>
      <c r="C1470" t="s">
        <v>31</v>
      </c>
      <c r="D1470">
        <v>16795</v>
      </c>
      <c r="E1470">
        <v>16735</v>
      </c>
      <c r="F1470">
        <v>392119</v>
      </c>
      <c r="G1470">
        <v>395</v>
      </c>
    </row>
    <row r="1471" spans="1:7" x14ac:dyDescent="0.25">
      <c r="A1471">
        <v>2025</v>
      </c>
      <c r="B1471" t="s">
        <v>10</v>
      </c>
      <c r="C1471" t="s">
        <v>32</v>
      </c>
      <c r="D1471">
        <v>5997</v>
      </c>
      <c r="E1471">
        <v>16253</v>
      </c>
      <c r="F1471">
        <v>551740</v>
      </c>
      <c r="G1471">
        <v>536</v>
      </c>
    </row>
    <row r="1472" spans="1:7" x14ac:dyDescent="0.25">
      <c r="A1472">
        <v>2025</v>
      </c>
      <c r="B1472" t="s">
        <v>10</v>
      </c>
      <c r="C1472" t="s">
        <v>33</v>
      </c>
      <c r="D1472">
        <v>15659</v>
      </c>
      <c r="E1472">
        <v>2872</v>
      </c>
      <c r="F1472">
        <v>131462</v>
      </c>
      <c r="G1472">
        <v>289</v>
      </c>
    </row>
    <row r="1473" spans="1:7" x14ac:dyDescent="0.25">
      <c r="A1473">
        <v>2025</v>
      </c>
      <c r="B1473" t="s">
        <v>10</v>
      </c>
      <c r="C1473" t="s">
        <v>34</v>
      </c>
      <c r="D1473">
        <v>21161</v>
      </c>
      <c r="E1473">
        <v>19753</v>
      </c>
      <c r="F1473">
        <v>162157</v>
      </c>
      <c r="G1473">
        <v>667</v>
      </c>
    </row>
    <row r="1474" spans="1:7" x14ac:dyDescent="0.25">
      <c r="A1474">
        <v>2025</v>
      </c>
      <c r="B1474" t="s">
        <v>11</v>
      </c>
      <c r="C1474" t="s">
        <v>27</v>
      </c>
      <c r="D1474">
        <v>4781</v>
      </c>
      <c r="E1474">
        <v>21853</v>
      </c>
      <c r="F1474">
        <v>156319</v>
      </c>
      <c r="G1474">
        <v>323</v>
      </c>
    </row>
    <row r="1475" spans="1:7" x14ac:dyDescent="0.25">
      <c r="A1475">
        <v>2025</v>
      </c>
      <c r="B1475" t="s">
        <v>11</v>
      </c>
      <c r="C1475" t="s">
        <v>28</v>
      </c>
      <c r="D1475">
        <v>21611</v>
      </c>
      <c r="E1475">
        <v>6835</v>
      </c>
      <c r="F1475">
        <v>156645</v>
      </c>
      <c r="G1475">
        <v>45</v>
      </c>
    </row>
    <row r="1476" spans="1:7" x14ac:dyDescent="0.25">
      <c r="A1476">
        <v>2025</v>
      </c>
      <c r="B1476" t="s">
        <v>11</v>
      </c>
      <c r="C1476" t="s">
        <v>29</v>
      </c>
      <c r="D1476">
        <v>14531</v>
      </c>
      <c r="E1476">
        <v>7889</v>
      </c>
      <c r="F1476">
        <v>362221</v>
      </c>
      <c r="G1476">
        <v>648</v>
      </c>
    </row>
    <row r="1477" spans="1:7" x14ac:dyDescent="0.25">
      <c r="A1477">
        <v>2025</v>
      </c>
      <c r="B1477" t="s">
        <v>11</v>
      </c>
      <c r="C1477" t="s">
        <v>30</v>
      </c>
      <c r="D1477">
        <v>11887</v>
      </c>
      <c r="E1477">
        <v>14367</v>
      </c>
      <c r="F1477">
        <v>73687</v>
      </c>
      <c r="G1477">
        <v>105</v>
      </c>
    </row>
    <row r="1478" spans="1:7" x14ac:dyDescent="0.25">
      <c r="A1478">
        <v>2025</v>
      </c>
      <c r="B1478" t="s">
        <v>11</v>
      </c>
      <c r="C1478" t="s">
        <v>31</v>
      </c>
      <c r="D1478">
        <v>8497</v>
      </c>
      <c r="E1478">
        <v>15329</v>
      </c>
      <c r="F1478">
        <v>749282</v>
      </c>
      <c r="G1478">
        <v>672</v>
      </c>
    </row>
    <row r="1479" spans="1:7" x14ac:dyDescent="0.25">
      <c r="A1479">
        <v>2025</v>
      </c>
      <c r="B1479" t="s">
        <v>11</v>
      </c>
      <c r="C1479" t="s">
        <v>32</v>
      </c>
      <c r="D1479">
        <v>8844</v>
      </c>
      <c r="E1479">
        <v>21302</v>
      </c>
      <c r="F1479">
        <v>553903</v>
      </c>
      <c r="G1479">
        <v>461</v>
      </c>
    </row>
    <row r="1480" spans="1:7" x14ac:dyDescent="0.25">
      <c r="A1480">
        <v>2025</v>
      </c>
      <c r="B1480" t="s">
        <v>11</v>
      </c>
      <c r="C1480" t="s">
        <v>33</v>
      </c>
      <c r="D1480">
        <v>11700</v>
      </c>
      <c r="E1480">
        <v>22958</v>
      </c>
      <c r="F1480">
        <v>579070</v>
      </c>
      <c r="G1480">
        <v>405</v>
      </c>
    </row>
    <row r="1481" spans="1:7" x14ac:dyDescent="0.25">
      <c r="A1481">
        <v>2025</v>
      </c>
      <c r="B1481" t="s">
        <v>11</v>
      </c>
      <c r="C1481" t="s">
        <v>34</v>
      </c>
      <c r="D1481">
        <v>14448</v>
      </c>
      <c r="E1481">
        <v>7848</v>
      </c>
      <c r="F1481">
        <v>470134</v>
      </c>
      <c r="G1481">
        <v>151</v>
      </c>
    </row>
    <row r="1482" spans="1:7" x14ac:dyDescent="0.25">
      <c r="A1482">
        <v>2025</v>
      </c>
      <c r="B1482" t="s">
        <v>12</v>
      </c>
      <c r="C1482" t="s">
        <v>27</v>
      </c>
      <c r="D1482">
        <v>19548</v>
      </c>
      <c r="E1482">
        <v>14722</v>
      </c>
      <c r="F1482">
        <v>236621</v>
      </c>
      <c r="G1482">
        <v>536</v>
      </c>
    </row>
    <row r="1483" spans="1:7" x14ac:dyDescent="0.25">
      <c r="A1483">
        <v>2025</v>
      </c>
      <c r="B1483" t="s">
        <v>12</v>
      </c>
      <c r="C1483" t="s">
        <v>28</v>
      </c>
      <c r="D1483">
        <v>22859</v>
      </c>
      <c r="E1483">
        <v>7338</v>
      </c>
      <c r="F1483">
        <v>577665</v>
      </c>
      <c r="G1483">
        <v>118</v>
      </c>
    </row>
    <row r="1484" spans="1:7" x14ac:dyDescent="0.25">
      <c r="A1484">
        <v>2025</v>
      </c>
      <c r="B1484" t="s">
        <v>12</v>
      </c>
      <c r="C1484" t="s">
        <v>29</v>
      </c>
      <c r="D1484">
        <v>4666</v>
      </c>
      <c r="E1484">
        <v>17455</v>
      </c>
      <c r="F1484">
        <v>567670</v>
      </c>
      <c r="G1484">
        <v>625</v>
      </c>
    </row>
    <row r="1485" spans="1:7" x14ac:dyDescent="0.25">
      <c r="A1485">
        <v>2025</v>
      </c>
      <c r="B1485" t="s">
        <v>12</v>
      </c>
      <c r="C1485" t="s">
        <v>30</v>
      </c>
      <c r="D1485">
        <v>24095</v>
      </c>
      <c r="E1485">
        <v>23094</v>
      </c>
      <c r="F1485">
        <v>254318</v>
      </c>
      <c r="G1485">
        <v>52</v>
      </c>
    </row>
    <row r="1486" spans="1:7" x14ac:dyDescent="0.25">
      <c r="A1486">
        <v>2025</v>
      </c>
      <c r="B1486" t="s">
        <v>12</v>
      </c>
      <c r="C1486" t="s">
        <v>31</v>
      </c>
      <c r="D1486">
        <v>1664</v>
      </c>
      <c r="E1486">
        <v>1968</v>
      </c>
      <c r="F1486">
        <v>667952</v>
      </c>
      <c r="G1486">
        <v>485</v>
      </c>
    </row>
    <row r="1487" spans="1:7" x14ac:dyDescent="0.25">
      <c r="A1487">
        <v>2025</v>
      </c>
      <c r="B1487" t="s">
        <v>12</v>
      </c>
      <c r="C1487" t="s">
        <v>32</v>
      </c>
      <c r="D1487">
        <v>13170</v>
      </c>
      <c r="E1487">
        <v>5929</v>
      </c>
      <c r="F1487">
        <v>267997</v>
      </c>
      <c r="G1487">
        <v>260</v>
      </c>
    </row>
    <row r="1488" spans="1:7" x14ac:dyDescent="0.25">
      <c r="A1488">
        <v>2025</v>
      </c>
      <c r="B1488" t="s">
        <v>12</v>
      </c>
      <c r="C1488" t="s">
        <v>33</v>
      </c>
      <c r="D1488">
        <v>11330</v>
      </c>
      <c r="E1488">
        <v>16260</v>
      </c>
      <c r="F1488">
        <v>593212</v>
      </c>
      <c r="G1488">
        <v>335</v>
      </c>
    </row>
    <row r="1489" spans="1:7" x14ac:dyDescent="0.25">
      <c r="A1489">
        <v>2025</v>
      </c>
      <c r="B1489" t="s">
        <v>12</v>
      </c>
      <c r="C1489" t="s">
        <v>34</v>
      </c>
      <c r="D1489">
        <v>10526</v>
      </c>
      <c r="E1489">
        <v>8474</v>
      </c>
      <c r="F1489">
        <v>433461</v>
      </c>
      <c r="G1489">
        <v>517</v>
      </c>
    </row>
    <row r="1490" spans="1:7" x14ac:dyDescent="0.25">
      <c r="A1490">
        <v>2025</v>
      </c>
      <c r="B1490" t="s">
        <v>13</v>
      </c>
      <c r="C1490" t="s">
        <v>27</v>
      </c>
      <c r="D1490">
        <v>19962</v>
      </c>
      <c r="E1490">
        <v>16660</v>
      </c>
      <c r="F1490">
        <v>50791</v>
      </c>
      <c r="G1490">
        <v>256</v>
      </c>
    </row>
    <row r="1491" spans="1:7" x14ac:dyDescent="0.25">
      <c r="A1491">
        <v>2025</v>
      </c>
      <c r="B1491" t="s">
        <v>13</v>
      </c>
      <c r="C1491" t="s">
        <v>28</v>
      </c>
      <c r="D1491">
        <v>14966</v>
      </c>
      <c r="E1491">
        <v>8454</v>
      </c>
      <c r="F1491">
        <v>591302</v>
      </c>
      <c r="G1491">
        <v>575</v>
      </c>
    </row>
    <row r="1492" spans="1:7" x14ac:dyDescent="0.25">
      <c r="A1492">
        <v>2025</v>
      </c>
      <c r="B1492" t="s">
        <v>13</v>
      </c>
      <c r="C1492" t="s">
        <v>29</v>
      </c>
      <c r="D1492">
        <v>18551</v>
      </c>
      <c r="E1492">
        <v>4742</v>
      </c>
      <c r="F1492">
        <v>593340</v>
      </c>
      <c r="G1492">
        <v>63</v>
      </c>
    </row>
    <row r="1493" spans="1:7" x14ac:dyDescent="0.25">
      <c r="A1493">
        <v>2025</v>
      </c>
      <c r="B1493" t="s">
        <v>13</v>
      </c>
      <c r="C1493" t="s">
        <v>30</v>
      </c>
      <c r="D1493">
        <v>3375</v>
      </c>
      <c r="E1493">
        <v>7454</v>
      </c>
      <c r="F1493">
        <v>177753</v>
      </c>
      <c r="G1493">
        <v>446</v>
      </c>
    </row>
    <row r="1494" spans="1:7" x14ac:dyDescent="0.25">
      <c r="A1494">
        <v>2025</v>
      </c>
      <c r="B1494" t="s">
        <v>13</v>
      </c>
      <c r="C1494" t="s">
        <v>31</v>
      </c>
      <c r="D1494">
        <v>16270</v>
      </c>
      <c r="E1494">
        <v>6668</v>
      </c>
      <c r="F1494">
        <v>114913</v>
      </c>
      <c r="G1494">
        <v>335</v>
      </c>
    </row>
    <row r="1495" spans="1:7" x14ac:dyDescent="0.25">
      <c r="A1495">
        <v>2025</v>
      </c>
      <c r="B1495" t="s">
        <v>13</v>
      </c>
      <c r="C1495" t="s">
        <v>32</v>
      </c>
      <c r="D1495">
        <v>4903</v>
      </c>
      <c r="E1495">
        <v>2776</v>
      </c>
      <c r="F1495">
        <v>336527</v>
      </c>
      <c r="G1495">
        <v>682</v>
      </c>
    </row>
    <row r="1496" spans="1:7" x14ac:dyDescent="0.25">
      <c r="A1496">
        <v>2025</v>
      </c>
      <c r="B1496" t="s">
        <v>13</v>
      </c>
      <c r="C1496" t="s">
        <v>33</v>
      </c>
      <c r="D1496">
        <v>15266</v>
      </c>
      <c r="E1496">
        <v>15223</v>
      </c>
      <c r="F1496">
        <v>672962</v>
      </c>
      <c r="G1496">
        <v>484</v>
      </c>
    </row>
    <row r="1497" spans="1:7" x14ac:dyDescent="0.25">
      <c r="A1497">
        <v>2025</v>
      </c>
      <c r="B1497" t="s">
        <v>13</v>
      </c>
      <c r="C1497" t="s">
        <v>34</v>
      </c>
      <c r="D1497">
        <v>8331</v>
      </c>
      <c r="E1497">
        <v>8071</v>
      </c>
      <c r="F1497">
        <v>591603</v>
      </c>
      <c r="G1497">
        <v>630</v>
      </c>
    </row>
    <row r="1498" spans="1:7" x14ac:dyDescent="0.25">
      <c r="A1498">
        <v>2025</v>
      </c>
      <c r="B1498" t="s">
        <v>14</v>
      </c>
      <c r="C1498" t="s">
        <v>27</v>
      </c>
      <c r="D1498">
        <v>3944</v>
      </c>
      <c r="E1498">
        <v>14690</v>
      </c>
      <c r="F1498">
        <v>263459</v>
      </c>
      <c r="G1498">
        <v>252</v>
      </c>
    </row>
    <row r="1499" spans="1:7" x14ac:dyDescent="0.25">
      <c r="A1499">
        <v>2025</v>
      </c>
      <c r="B1499" t="s">
        <v>14</v>
      </c>
      <c r="C1499" t="s">
        <v>28</v>
      </c>
      <c r="D1499">
        <v>21269</v>
      </c>
      <c r="E1499">
        <v>8654</v>
      </c>
      <c r="F1499">
        <v>125573</v>
      </c>
      <c r="G1499">
        <v>694</v>
      </c>
    </row>
    <row r="1500" spans="1:7" x14ac:dyDescent="0.25">
      <c r="A1500">
        <v>2025</v>
      </c>
      <c r="B1500" t="s">
        <v>14</v>
      </c>
      <c r="C1500" t="s">
        <v>29</v>
      </c>
      <c r="D1500">
        <v>9644</v>
      </c>
      <c r="E1500">
        <v>14920</v>
      </c>
      <c r="F1500">
        <v>255707</v>
      </c>
      <c r="G1500">
        <v>450</v>
      </c>
    </row>
    <row r="1501" spans="1:7" x14ac:dyDescent="0.25">
      <c r="A1501">
        <v>2025</v>
      </c>
      <c r="B1501" t="s">
        <v>14</v>
      </c>
      <c r="C1501" t="s">
        <v>30</v>
      </c>
      <c r="D1501">
        <v>14197</v>
      </c>
      <c r="E1501">
        <v>18583</v>
      </c>
      <c r="F1501">
        <v>718419</v>
      </c>
      <c r="G1501">
        <v>120</v>
      </c>
    </row>
    <row r="1502" spans="1:7" x14ac:dyDescent="0.25">
      <c r="A1502">
        <v>2025</v>
      </c>
      <c r="B1502" t="s">
        <v>14</v>
      </c>
      <c r="C1502" t="s">
        <v>31</v>
      </c>
      <c r="D1502">
        <v>10964</v>
      </c>
      <c r="E1502">
        <v>22246</v>
      </c>
      <c r="F1502">
        <v>284179</v>
      </c>
      <c r="G1502">
        <v>209</v>
      </c>
    </row>
    <row r="1503" spans="1:7" x14ac:dyDescent="0.25">
      <c r="A1503">
        <v>2025</v>
      </c>
      <c r="B1503" t="s">
        <v>14</v>
      </c>
      <c r="C1503" t="s">
        <v>32</v>
      </c>
      <c r="D1503">
        <v>8777</v>
      </c>
      <c r="E1503">
        <v>17941</v>
      </c>
      <c r="F1503">
        <v>597263</v>
      </c>
      <c r="G1503">
        <v>636</v>
      </c>
    </row>
    <row r="1504" spans="1:7" x14ac:dyDescent="0.25">
      <c r="A1504">
        <v>2025</v>
      </c>
      <c r="B1504" t="s">
        <v>14</v>
      </c>
      <c r="C1504" t="s">
        <v>33</v>
      </c>
      <c r="D1504">
        <v>12982</v>
      </c>
      <c r="E1504">
        <v>998</v>
      </c>
      <c r="F1504">
        <v>76396</v>
      </c>
      <c r="G1504">
        <v>146</v>
      </c>
    </row>
    <row r="1505" spans="1:7" x14ac:dyDescent="0.25">
      <c r="A1505">
        <v>2025</v>
      </c>
      <c r="B1505" t="s">
        <v>14</v>
      </c>
      <c r="C1505" t="s">
        <v>34</v>
      </c>
      <c r="D1505">
        <v>14131</v>
      </c>
      <c r="E1505">
        <v>21390</v>
      </c>
      <c r="F1505">
        <v>629007</v>
      </c>
      <c r="G1505">
        <v>560</v>
      </c>
    </row>
    <row r="1506" spans="1:7" x14ac:dyDescent="0.25">
      <c r="A1506">
        <v>2025</v>
      </c>
      <c r="B1506" t="s">
        <v>15</v>
      </c>
      <c r="C1506" t="s">
        <v>27</v>
      </c>
      <c r="D1506">
        <v>7378</v>
      </c>
      <c r="E1506">
        <v>5575</v>
      </c>
      <c r="F1506">
        <v>205550</v>
      </c>
      <c r="G1506">
        <v>448</v>
      </c>
    </row>
    <row r="1507" spans="1:7" x14ac:dyDescent="0.25">
      <c r="A1507">
        <v>2025</v>
      </c>
      <c r="B1507" t="s">
        <v>15</v>
      </c>
      <c r="C1507" t="s">
        <v>28</v>
      </c>
      <c r="D1507">
        <v>18986</v>
      </c>
      <c r="E1507">
        <v>11605</v>
      </c>
      <c r="F1507">
        <v>66121</v>
      </c>
      <c r="G1507">
        <v>420</v>
      </c>
    </row>
    <row r="1508" spans="1:7" x14ac:dyDescent="0.25">
      <c r="A1508">
        <v>2025</v>
      </c>
      <c r="B1508" t="s">
        <v>15</v>
      </c>
      <c r="C1508" t="s">
        <v>29</v>
      </c>
      <c r="D1508">
        <v>16682</v>
      </c>
      <c r="E1508">
        <v>19741</v>
      </c>
      <c r="F1508">
        <v>376778</v>
      </c>
      <c r="G1508">
        <v>284</v>
      </c>
    </row>
    <row r="1509" spans="1:7" x14ac:dyDescent="0.25">
      <c r="A1509">
        <v>2025</v>
      </c>
      <c r="B1509" t="s">
        <v>15</v>
      </c>
      <c r="C1509" t="s">
        <v>30</v>
      </c>
      <c r="D1509">
        <v>10463</v>
      </c>
      <c r="E1509">
        <v>20033</v>
      </c>
      <c r="F1509">
        <v>512461</v>
      </c>
      <c r="G1509">
        <v>378</v>
      </c>
    </row>
    <row r="1510" spans="1:7" x14ac:dyDescent="0.25">
      <c r="A1510">
        <v>2025</v>
      </c>
      <c r="B1510" t="s">
        <v>15</v>
      </c>
      <c r="C1510" t="s">
        <v>31</v>
      </c>
      <c r="D1510">
        <v>18427</v>
      </c>
      <c r="E1510">
        <v>6396</v>
      </c>
      <c r="F1510">
        <v>492295</v>
      </c>
      <c r="G1510">
        <v>337</v>
      </c>
    </row>
    <row r="1511" spans="1:7" x14ac:dyDescent="0.25">
      <c r="A1511">
        <v>2025</v>
      </c>
      <c r="B1511" t="s">
        <v>15</v>
      </c>
      <c r="C1511" t="s">
        <v>32</v>
      </c>
      <c r="D1511">
        <v>2266</v>
      </c>
      <c r="E1511">
        <v>21041</v>
      </c>
      <c r="F1511">
        <v>366030</v>
      </c>
      <c r="G1511">
        <v>385</v>
      </c>
    </row>
    <row r="1512" spans="1:7" x14ac:dyDescent="0.25">
      <c r="A1512">
        <v>2025</v>
      </c>
      <c r="B1512" t="s">
        <v>15</v>
      </c>
      <c r="C1512" t="s">
        <v>33</v>
      </c>
      <c r="D1512">
        <v>1062</v>
      </c>
      <c r="E1512">
        <v>21446</v>
      </c>
      <c r="F1512">
        <v>108422</v>
      </c>
      <c r="G1512">
        <v>326</v>
      </c>
    </row>
    <row r="1513" spans="1:7" x14ac:dyDescent="0.25">
      <c r="A1513">
        <v>2025</v>
      </c>
      <c r="B1513" t="s">
        <v>15</v>
      </c>
      <c r="C1513" t="s">
        <v>34</v>
      </c>
      <c r="D1513">
        <v>10936</v>
      </c>
      <c r="E1513">
        <v>8533</v>
      </c>
      <c r="F1513">
        <v>312717</v>
      </c>
      <c r="G1513">
        <v>661</v>
      </c>
    </row>
    <row r="1514" spans="1:7" x14ac:dyDescent="0.25">
      <c r="A1514">
        <v>2025</v>
      </c>
      <c r="B1514" t="s">
        <v>16</v>
      </c>
      <c r="C1514" t="s">
        <v>27</v>
      </c>
      <c r="D1514">
        <v>8906</v>
      </c>
      <c r="E1514">
        <v>12526</v>
      </c>
      <c r="F1514">
        <v>762820</v>
      </c>
      <c r="G1514">
        <v>55</v>
      </c>
    </row>
    <row r="1515" spans="1:7" x14ac:dyDescent="0.25">
      <c r="A1515">
        <v>2025</v>
      </c>
      <c r="B1515" t="s">
        <v>16</v>
      </c>
      <c r="C1515" t="s">
        <v>28</v>
      </c>
      <c r="D1515">
        <v>21076</v>
      </c>
      <c r="E1515">
        <v>1299</v>
      </c>
      <c r="F1515">
        <v>172271</v>
      </c>
      <c r="G1515">
        <v>278</v>
      </c>
    </row>
    <row r="1516" spans="1:7" x14ac:dyDescent="0.25">
      <c r="A1516">
        <v>2025</v>
      </c>
      <c r="B1516" t="s">
        <v>16</v>
      </c>
      <c r="C1516" t="s">
        <v>29</v>
      </c>
      <c r="D1516">
        <v>9592</v>
      </c>
      <c r="E1516">
        <v>21297</v>
      </c>
      <c r="F1516">
        <v>187477</v>
      </c>
      <c r="G1516">
        <v>125</v>
      </c>
    </row>
    <row r="1517" spans="1:7" x14ac:dyDescent="0.25">
      <c r="A1517">
        <v>2025</v>
      </c>
      <c r="B1517" t="s">
        <v>16</v>
      </c>
      <c r="C1517" t="s">
        <v>30</v>
      </c>
      <c r="D1517">
        <v>16789</v>
      </c>
      <c r="E1517">
        <v>9990</v>
      </c>
      <c r="F1517">
        <v>665424</v>
      </c>
      <c r="G1517">
        <v>16</v>
      </c>
    </row>
    <row r="1518" spans="1:7" x14ac:dyDescent="0.25">
      <c r="A1518">
        <v>2025</v>
      </c>
      <c r="B1518" t="s">
        <v>16</v>
      </c>
      <c r="C1518" t="s">
        <v>31</v>
      </c>
      <c r="D1518">
        <v>14745</v>
      </c>
      <c r="E1518">
        <v>11462</v>
      </c>
      <c r="F1518">
        <v>670587</v>
      </c>
      <c r="G1518">
        <v>447</v>
      </c>
    </row>
    <row r="1519" spans="1:7" x14ac:dyDescent="0.25">
      <c r="A1519">
        <v>2025</v>
      </c>
      <c r="B1519" t="s">
        <v>16</v>
      </c>
      <c r="C1519" t="s">
        <v>32</v>
      </c>
      <c r="D1519">
        <v>15112</v>
      </c>
      <c r="E1519">
        <v>8082</v>
      </c>
      <c r="F1519">
        <v>389430</v>
      </c>
      <c r="G1519">
        <v>507</v>
      </c>
    </row>
    <row r="1520" spans="1:7" x14ac:dyDescent="0.25">
      <c r="A1520">
        <v>2025</v>
      </c>
      <c r="B1520" t="s">
        <v>16</v>
      </c>
      <c r="C1520" t="s">
        <v>33</v>
      </c>
      <c r="D1520">
        <v>8507</v>
      </c>
      <c r="E1520">
        <v>17830</v>
      </c>
      <c r="F1520">
        <v>378766</v>
      </c>
      <c r="G1520">
        <v>322</v>
      </c>
    </row>
    <row r="1521" spans="1:7" x14ac:dyDescent="0.25">
      <c r="A1521">
        <v>2025</v>
      </c>
      <c r="B1521" t="s">
        <v>16</v>
      </c>
      <c r="C1521" t="s">
        <v>34</v>
      </c>
      <c r="D1521">
        <v>5433</v>
      </c>
      <c r="E1521">
        <v>18004</v>
      </c>
      <c r="F1521">
        <v>127573</v>
      </c>
      <c r="G1521">
        <v>550</v>
      </c>
    </row>
    <row r="1522" spans="1:7" x14ac:dyDescent="0.25">
      <c r="A1522">
        <v>2025</v>
      </c>
      <c r="B1522" t="s">
        <v>17</v>
      </c>
      <c r="C1522" t="s">
        <v>27</v>
      </c>
      <c r="D1522">
        <v>14578</v>
      </c>
      <c r="E1522">
        <v>7708</v>
      </c>
      <c r="F1522">
        <v>330435</v>
      </c>
      <c r="G1522">
        <v>343</v>
      </c>
    </row>
    <row r="1523" spans="1:7" x14ac:dyDescent="0.25">
      <c r="A1523">
        <v>2025</v>
      </c>
      <c r="B1523" t="s">
        <v>17</v>
      </c>
      <c r="C1523" t="s">
        <v>28</v>
      </c>
      <c r="D1523">
        <v>4418</v>
      </c>
      <c r="E1523">
        <v>21527</v>
      </c>
      <c r="F1523">
        <v>604642</v>
      </c>
      <c r="G1523">
        <v>423</v>
      </c>
    </row>
    <row r="1524" spans="1:7" x14ac:dyDescent="0.25">
      <c r="A1524">
        <v>2025</v>
      </c>
      <c r="B1524" t="s">
        <v>17</v>
      </c>
      <c r="C1524" t="s">
        <v>29</v>
      </c>
      <c r="D1524">
        <v>3347</v>
      </c>
      <c r="E1524">
        <v>3864</v>
      </c>
      <c r="F1524">
        <v>434380</v>
      </c>
      <c r="G1524">
        <v>88</v>
      </c>
    </row>
    <row r="1525" spans="1:7" x14ac:dyDescent="0.25">
      <c r="A1525">
        <v>2025</v>
      </c>
      <c r="B1525" t="s">
        <v>17</v>
      </c>
      <c r="C1525" t="s">
        <v>30</v>
      </c>
      <c r="D1525">
        <v>15127</v>
      </c>
      <c r="E1525">
        <v>16276</v>
      </c>
      <c r="F1525">
        <v>152018</v>
      </c>
      <c r="G1525">
        <v>367</v>
      </c>
    </row>
    <row r="1526" spans="1:7" x14ac:dyDescent="0.25">
      <c r="A1526">
        <v>2025</v>
      </c>
      <c r="B1526" t="s">
        <v>17</v>
      </c>
      <c r="C1526" t="s">
        <v>31</v>
      </c>
      <c r="D1526">
        <v>17690</v>
      </c>
      <c r="E1526">
        <v>16240</v>
      </c>
      <c r="F1526">
        <v>616543</v>
      </c>
      <c r="G1526">
        <v>255</v>
      </c>
    </row>
    <row r="1527" spans="1:7" x14ac:dyDescent="0.25">
      <c r="A1527">
        <v>2025</v>
      </c>
      <c r="B1527" t="s">
        <v>17</v>
      </c>
      <c r="C1527" t="s">
        <v>32</v>
      </c>
      <c r="D1527">
        <v>9235</v>
      </c>
      <c r="E1527">
        <v>12050</v>
      </c>
      <c r="F1527">
        <v>730872</v>
      </c>
      <c r="G1527">
        <v>499</v>
      </c>
    </row>
    <row r="1528" spans="1:7" x14ac:dyDescent="0.25">
      <c r="A1528">
        <v>2025</v>
      </c>
      <c r="B1528" t="s">
        <v>17</v>
      </c>
      <c r="C1528" t="s">
        <v>33</v>
      </c>
      <c r="D1528">
        <v>4390</v>
      </c>
      <c r="E1528">
        <v>10764</v>
      </c>
      <c r="F1528">
        <v>576016</v>
      </c>
      <c r="G1528">
        <v>178</v>
      </c>
    </row>
    <row r="1529" spans="1:7" x14ac:dyDescent="0.25">
      <c r="A1529">
        <v>2025</v>
      </c>
      <c r="B1529" t="s">
        <v>17</v>
      </c>
      <c r="C1529" t="s">
        <v>34</v>
      </c>
      <c r="D1529">
        <v>18648</v>
      </c>
      <c r="E1529">
        <v>1090</v>
      </c>
      <c r="F1529">
        <v>500751</v>
      </c>
      <c r="G1529">
        <v>390</v>
      </c>
    </row>
    <row r="1530" spans="1:7" x14ac:dyDescent="0.25">
      <c r="A1530">
        <v>2025</v>
      </c>
      <c r="B1530" t="s">
        <v>18</v>
      </c>
      <c r="C1530" t="s">
        <v>27</v>
      </c>
      <c r="D1530">
        <v>12369</v>
      </c>
      <c r="E1530">
        <v>13729</v>
      </c>
      <c r="F1530">
        <v>42490</v>
      </c>
      <c r="G1530">
        <v>682</v>
      </c>
    </row>
    <row r="1531" spans="1:7" x14ac:dyDescent="0.25">
      <c r="A1531">
        <v>2025</v>
      </c>
      <c r="B1531" t="s">
        <v>18</v>
      </c>
      <c r="C1531" t="s">
        <v>28</v>
      </c>
      <c r="D1531">
        <v>3360</v>
      </c>
      <c r="E1531">
        <v>6567</v>
      </c>
      <c r="F1531">
        <v>625108</v>
      </c>
      <c r="G1531">
        <v>197</v>
      </c>
    </row>
    <row r="1532" spans="1:7" x14ac:dyDescent="0.25">
      <c r="A1532">
        <v>2025</v>
      </c>
      <c r="B1532" t="s">
        <v>18</v>
      </c>
      <c r="C1532" t="s">
        <v>29</v>
      </c>
      <c r="D1532">
        <v>9921</v>
      </c>
      <c r="E1532">
        <v>2239</v>
      </c>
      <c r="F1532">
        <v>430243</v>
      </c>
      <c r="G1532">
        <v>436</v>
      </c>
    </row>
    <row r="1533" spans="1:7" x14ac:dyDescent="0.25">
      <c r="A1533">
        <v>2025</v>
      </c>
      <c r="B1533" t="s">
        <v>18</v>
      </c>
      <c r="C1533" t="s">
        <v>30</v>
      </c>
      <c r="D1533">
        <v>9493</v>
      </c>
      <c r="E1533">
        <v>9621</v>
      </c>
      <c r="F1533">
        <v>332579</v>
      </c>
      <c r="G1533">
        <v>522</v>
      </c>
    </row>
    <row r="1534" spans="1:7" x14ac:dyDescent="0.25">
      <c r="A1534">
        <v>2025</v>
      </c>
      <c r="B1534" t="s">
        <v>18</v>
      </c>
      <c r="C1534" t="s">
        <v>31</v>
      </c>
      <c r="D1534">
        <v>11110</v>
      </c>
      <c r="E1534">
        <v>13444</v>
      </c>
      <c r="F1534">
        <v>352066</v>
      </c>
      <c r="G1534">
        <v>529</v>
      </c>
    </row>
    <row r="1535" spans="1:7" x14ac:dyDescent="0.25">
      <c r="A1535">
        <v>2025</v>
      </c>
      <c r="B1535" t="s">
        <v>18</v>
      </c>
      <c r="C1535" t="s">
        <v>32</v>
      </c>
      <c r="D1535">
        <v>18103</v>
      </c>
      <c r="E1535">
        <v>12942</v>
      </c>
      <c r="F1535">
        <v>268099</v>
      </c>
      <c r="G1535">
        <v>644</v>
      </c>
    </row>
    <row r="1536" spans="1:7" x14ac:dyDescent="0.25">
      <c r="A1536">
        <v>2025</v>
      </c>
      <c r="B1536" t="s">
        <v>18</v>
      </c>
      <c r="C1536" t="s">
        <v>33</v>
      </c>
      <c r="D1536">
        <v>6730</v>
      </c>
      <c r="E1536">
        <v>6102</v>
      </c>
      <c r="F1536">
        <v>275821</v>
      </c>
      <c r="G1536">
        <v>386</v>
      </c>
    </row>
    <row r="1537" spans="1:7" x14ac:dyDescent="0.25">
      <c r="A1537">
        <v>2025</v>
      </c>
      <c r="B1537" t="s">
        <v>18</v>
      </c>
      <c r="C1537" t="s">
        <v>34</v>
      </c>
      <c r="D1537">
        <v>16817</v>
      </c>
      <c r="E1537">
        <v>22359</v>
      </c>
      <c r="F1537">
        <v>480188</v>
      </c>
      <c r="G1537">
        <v>537</v>
      </c>
    </row>
    <row r="1538" spans="1:7" x14ac:dyDescent="0.25">
      <c r="A1538">
        <v>2025</v>
      </c>
      <c r="B1538" t="s">
        <v>19</v>
      </c>
      <c r="C1538" t="s">
        <v>27</v>
      </c>
      <c r="D1538">
        <v>12418</v>
      </c>
      <c r="E1538">
        <v>9450</v>
      </c>
      <c r="F1538">
        <v>298266</v>
      </c>
      <c r="G1538">
        <v>196</v>
      </c>
    </row>
    <row r="1539" spans="1:7" x14ac:dyDescent="0.25">
      <c r="A1539">
        <v>2025</v>
      </c>
      <c r="B1539" t="s">
        <v>19</v>
      </c>
      <c r="C1539" t="s">
        <v>28</v>
      </c>
      <c r="D1539">
        <v>12094</v>
      </c>
      <c r="E1539">
        <v>21600</v>
      </c>
      <c r="F1539">
        <v>230448</v>
      </c>
      <c r="G1539">
        <v>560</v>
      </c>
    </row>
    <row r="1540" spans="1:7" x14ac:dyDescent="0.25">
      <c r="A1540">
        <v>2025</v>
      </c>
      <c r="B1540" t="s">
        <v>19</v>
      </c>
      <c r="C1540" t="s">
        <v>29</v>
      </c>
      <c r="D1540">
        <v>5199</v>
      </c>
      <c r="E1540">
        <v>5737</v>
      </c>
      <c r="F1540">
        <v>48633</v>
      </c>
      <c r="G1540">
        <v>48</v>
      </c>
    </row>
    <row r="1541" spans="1:7" x14ac:dyDescent="0.25">
      <c r="A1541">
        <v>2025</v>
      </c>
      <c r="B1541" t="s">
        <v>19</v>
      </c>
      <c r="C1541" t="s">
        <v>30</v>
      </c>
      <c r="D1541">
        <v>16648</v>
      </c>
      <c r="E1541">
        <v>4415</v>
      </c>
      <c r="F1541">
        <v>395325</v>
      </c>
      <c r="G1541">
        <v>679</v>
      </c>
    </row>
    <row r="1542" spans="1:7" x14ac:dyDescent="0.25">
      <c r="A1542">
        <v>2025</v>
      </c>
      <c r="B1542" t="s">
        <v>19</v>
      </c>
      <c r="C1542" t="s">
        <v>31</v>
      </c>
      <c r="D1542">
        <v>2101</v>
      </c>
      <c r="E1542">
        <v>8070</v>
      </c>
      <c r="F1542">
        <v>664161</v>
      </c>
      <c r="G1542">
        <v>117</v>
      </c>
    </row>
    <row r="1543" spans="1:7" x14ac:dyDescent="0.25">
      <c r="A1543">
        <v>2025</v>
      </c>
      <c r="B1543" t="s">
        <v>19</v>
      </c>
      <c r="C1543" t="s">
        <v>32</v>
      </c>
      <c r="D1543">
        <v>7211</v>
      </c>
      <c r="E1543">
        <v>7065</v>
      </c>
      <c r="F1543">
        <v>771395</v>
      </c>
      <c r="G1543">
        <v>539</v>
      </c>
    </row>
    <row r="1544" spans="1:7" x14ac:dyDescent="0.25">
      <c r="A1544">
        <v>2025</v>
      </c>
      <c r="B1544" t="s">
        <v>19</v>
      </c>
      <c r="C1544" t="s">
        <v>33</v>
      </c>
      <c r="D1544">
        <v>16249</v>
      </c>
      <c r="E1544">
        <v>1392</v>
      </c>
      <c r="F1544">
        <v>573214</v>
      </c>
      <c r="G1544">
        <v>464</v>
      </c>
    </row>
    <row r="1545" spans="1:7" x14ac:dyDescent="0.25">
      <c r="A1545">
        <v>2025</v>
      </c>
      <c r="B1545" t="s">
        <v>19</v>
      </c>
      <c r="C1545" t="s">
        <v>34</v>
      </c>
      <c r="D1545">
        <v>7196</v>
      </c>
      <c r="E1545">
        <v>9148</v>
      </c>
      <c r="F1545">
        <v>456606</v>
      </c>
      <c r="G1545">
        <v>451</v>
      </c>
    </row>
    <row r="1546" spans="1:7" x14ac:dyDescent="0.25">
      <c r="A1546">
        <v>2025</v>
      </c>
      <c r="B1546" t="s">
        <v>20</v>
      </c>
      <c r="C1546" t="s">
        <v>27</v>
      </c>
      <c r="D1546">
        <v>10873</v>
      </c>
      <c r="E1546">
        <v>3346</v>
      </c>
      <c r="F1546">
        <v>25209</v>
      </c>
      <c r="G1546">
        <v>399</v>
      </c>
    </row>
    <row r="1547" spans="1:7" x14ac:dyDescent="0.25">
      <c r="A1547">
        <v>2025</v>
      </c>
      <c r="B1547" t="s">
        <v>20</v>
      </c>
      <c r="C1547" t="s">
        <v>28</v>
      </c>
      <c r="D1547">
        <v>21861</v>
      </c>
      <c r="E1547">
        <v>7911</v>
      </c>
      <c r="F1547">
        <v>29927</v>
      </c>
      <c r="G1547">
        <v>673</v>
      </c>
    </row>
    <row r="1548" spans="1:7" x14ac:dyDescent="0.25">
      <c r="A1548">
        <v>2025</v>
      </c>
      <c r="B1548" t="s">
        <v>20</v>
      </c>
      <c r="C1548" t="s">
        <v>29</v>
      </c>
      <c r="D1548">
        <v>19829</v>
      </c>
      <c r="E1548">
        <v>10016</v>
      </c>
      <c r="F1548">
        <v>228785</v>
      </c>
      <c r="G1548">
        <v>616</v>
      </c>
    </row>
    <row r="1549" spans="1:7" x14ac:dyDescent="0.25">
      <c r="A1549">
        <v>2025</v>
      </c>
      <c r="B1549" t="s">
        <v>20</v>
      </c>
      <c r="C1549" t="s">
        <v>30</v>
      </c>
      <c r="D1549">
        <v>8733</v>
      </c>
      <c r="E1549">
        <v>6176</v>
      </c>
      <c r="F1549">
        <v>584984</v>
      </c>
      <c r="G1549">
        <v>42</v>
      </c>
    </row>
    <row r="1550" spans="1:7" x14ac:dyDescent="0.25">
      <c r="A1550">
        <v>2025</v>
      </c>
      <c r="B1550" t="s">
        <v>20</v>
      </c>
      <c r="C1550" t="s">
        <v>31</v>
      </c>
      <c r="D1550">
        <v>6889</v>
      </c>
      <c r="E1550">
        <v>8497</v>
      </c>
      <c r="F1550">
        <v>70013</v>
      </c>
      <c r="G1550">
        <v>164</v>
      </c>
    </row>
    <row r="1551" spans="1:7" x14ac:dyDescent="0.25">
      <c r="A1551">
        <v>2025</v>
      </c>
      <c r="B1551" t="s">
        <v>20</v>
      </c>
      <c r="C1551" t="s">
        <v>32</v>
      </c>
      <c r="D1551">
        <v>20678</v>
      </c>
      <c r="E1551">
        <v>1604</v>
      </c>
      <c r="F1551">
        <v>430869</v>
      </c>
      <c r="G1551">
        <v>414</v>
      </c>
    </row>
    <row r="1552" spans="1:7" x14ac:dyDescent="0.25">
      <c r="A1552">
        <v>2025</v>
      </c>
      <c r="B1552" t="s">
        <v>20</v>
      </c>
      <c r="C1552" t="s">
        <v>33</v>
      </c>
      <c r="D1552">
        <v>10774</v>
      </c>
      <c r="E1552">
        <v>1884</v>
      </c>
      <c r="F1552">
        <v>447709</v>
      </c>
      <c r="G1552">
        <v>126</v>
      </c>
    </row>
    <row r="1553" spans="1:7" x14ac:dyDescent="0.25">
      <c r="A1553">
        <v>2025</v>
      </c>
      <c r="B1553" t="s">
        <v>20</v>
      </c>
      <c r="C1553" t="s">
        <v>34</v>
      </c>
      <c r="D1553">
        <v>13857</v>
      </c>
      <c r="E1553">
        <v>22895</v>
      </c>
      <c r="F1553">
        <v>417172</v>
      </c>
      <c r="G1553">
        <v>181</v>
      </c>
    </row>
    <row r="1554" spans="1:7" x14ac:dyDescent="0.25">
      <c r="A1554">
        <v>2025</v>
      </c>
      <c r="B1554" t="s">
        <v>21</v>
      </c>
      <c r="C1554" t="s">
        <v>27</v>
      </c>
      <c r="D1554">
        <v>19490</v>
      </c>
      <c r="E1554">
        <v>16781</v>
      </c>
      <c r="F1554">
        <v>701707</v>
      </c>
      <c r="G1554">
        <v>431</v>
      </c>
    </row>
    <row r="1555" spans="1:7" x14ac:dyDescent="0.25">
      <c r="A1555">
        <v>2025</v>
      </c>
      <c r="B1555" t="s">
        <v>21</v>
      </c>
      <c r="C1555" t="s">
        <v>28</v>
      </c>
      <c r="D1555">
        <v>6340</v>
      </c>
      <c r="E1555">
        <v>16988</v>
      </c>
      <c r="F1555">
        <v>739211</v>
      </c>
      <c r="G1555">
        <v>616</v>
      </c>
    </row>
    <row r="1556" spans="1:7" x14ac:dyDescent="0.25">
      <c r="A1556">
        <v>2025</v>
      </c>
      <c r="B1556" t="s">
        <v>21</v>
      </c>
      <c r="C1556" t="s">
        <v>29</v>
      </c>
      <c r="D1556">
        <v>16682</v>
      </c>
      <c r="E1556">
        <v>5375</v>
      </c>
      <c r="F1556">
        <v>491761</v>
      </c>
      <c r="G1556">
        <v>205</v>
      </c>
    </row>
    <row r="1557" spans="1:7" x14ac:dyDescent="0.25">
      <c r="A1557">
        <v>2025</v>
      </c>
      <c r="B1557" t="s">
        <v>21</v>
      </c>
      <c r="C1557" t="s">
        <v>30</v>
      </c>
      <c r="D1557">
        <v>7548</v>
      </c>
      <c r="E1557">
        <v>6803</v>
      </c>
      <c r="F1557">
        <v>693217</v>
      </c>
      <c r="G1557">
        <v>181</v>
      </c>
    </row>
    <row r="1558" spans="1:7" x14ac:dyDescent="0.25">
      <c r="A1558">
        <v>2025</v>
      </c>
      <c r="B1558" t="s">
        <v>21</v>
      </c>
      <c r="C1558" t="s">
        <v>31</v>
      </c>
      <c r="D1558">
        <v>19365</v>
      </c>
      <c r="E1558">
        <v>20180</v>
      </c>
      <c r="F1558">
        <v>337942</v>
      </c>
      <c r="G1558">
        <v>194</v>
      </c>
    </row>
    <row r="1559" spans="1:7" x14ac:dyDescent="0.25">
      <c r="A1559">
        <v>2025</v>
      </c>
      <c r="B1559" t="s">
        <v>21</v>
      </c>
      <c r="C1559" t="s">
        <v>32</v>
      </c>
      <c r="D1559">
        <v>12148</v>
      </c>
      <c r="E1559">
        <v>10482</v>
      </c>
      <c r="F1559">
        <v>386330</v>
      </c>
      <c r="G1559">
        <v>153</v>
      </c>
    </row>
    <row r="1560" spans="1:7" x14ac:dyDescent="0.25">
      <c r="A1560">
        <v>2025</v>
      </c>
      <c r="B1560" t="s">
        <v>21</v>
      </c>
      <c r="C1560" t="s">
        <v>33</v>
      </c>
      <c r="D1560">
        <v>23166</v>
      </c>
      <c r="E1560">
        <v>6498</v>
      </c>
      <c r="F1560">
        <v>488379</v>
      </c>
      <c r="G1560">
        <v>233</v>
      </c>
    </row>
    <row r="1561" spans="1:7" x14ac:dyDescent="0.25">
      <c r="A1561">
        <v>2025</v>
      </c>
      <c r="B1561" t="s">
        <v>21</v>
      </c>
      <c r="C1561" t="s">
        <v>34</v>
      </c>
      <c r="D1561">
        <v>13266</v>
      </c>
      <c r="E1561">
        <v>10546</v>
      </c>
      <c r="F1561">
        <v>294864</v>
      </c>
      <c r="G1561">
        <v>274</v>
      </c>
    </row>
    <row r="1562" spans="1:7" x14ac:dyDescent="0.25">
      <c r="A1562">
        <v>2025</v>
      </c>
      <c r="B1562" t="s">
        <v>22</v>
      </c>
      <c r="C1562" t="s">
        <v>27</v>
      </c>
      <c r="D1562">
        <v>9945</v>
      </c>
      <c r="E1562">
        <v>5224</v>
      </c>
      <c r="F1562">
        <v>146613</v>
      </c>
      <c r="G1562">
        <v>425</v>
      </c>
    </row>
    <row r="1563" spans="1:7" x14ac:dyDescent="0.25">
      <c r="A1563">
        <v>2025</v>
      </c>
      <c r="B1563" t="s">
        <v>22</v>
      </c>
      <c r="C1563" t="s">
        <v>28</v>
      </c>
      <c r="D1563">
        <v>8420</v>
      </c>
      <c r="E1563">
        <v>19858</v>
      </c>
      <c r="F1563">
        <v>640740</v>
      </c>
      <c r="G1563">
        <v>563</v>
      </c>
    </row>
    <row r="1564" spans="1:7" x14ac:dyDescent="0.25">
      <c r="A1564">
        <v>2025</v>
      </c>
      <c r="B1564" t="s">
        <v>22</v>
      </c>
      <c r="C1564" t="s">
        <v>29</v>
      </c>
      <c r="D1564">
        <v>3924</v>
      </c>
      <c r="E1564">
        <v>9371</v>
      </c>
      <c r="F1564">
        <v>359386</v>
      </c>
      <c r="G1564">
        <v>339</v>
      </c>
    </row>
    <row r="1565" spans="1:7" x14ac:dyDescent="0.25">
      <c r="A1565">
        <v>2025</v>
      </c>
      <c r="B1565" t="s">
        <v>22</v>
      </c>
      <c r="C1565" t="s">
        <v>30</v>
      </c>
      <c r="D1565">
        <v>12870</v>
      </c>
      <c r="E1565">
        <v>20938</v>
      </c>
      <c r="F1565">
        <v>388582</v>
      </c>
      <c r="G1565">
        <v>132</v>
      </c>
    </row>
    <row r="1566" spans="1:7" x14ac:dyDescent="0.25">
      <c r="A1566">
        <v>2025</v>
      </c>
      <c r="B1566" t="s">
        <v>22</v>
      </c>
      <c r="C1566" t="s">
        <v>31</v>
      </c>
      <c r="D1566">
        <v>6306</v>
      </c>
      <c r="E1566">
        <v>14350</v>
      </c>
      <c r="F1566">
        <v>475433</v>
      </c>
      <c r="G1566">
        <v>357</v>
      </c>
    </row>
    <row r="1567" spans="1:7" x14ac:dyDescent="0.25">
      <c r="A1567">
        <v>2025</v>
      </c>
      <c r="B1567" t="s">
        <v>22</v>
      </c>
      <c r="C1567" t="s">
        <v>32</v>
      </c>
      <c r="D1567">
        <v>16110</v>
      </c>
      <c r="E1567">
        <v>8926</v>
      </c>
      <c r="F1567">
        <v>556069</v>
      </c>
      <c r="G1567">
        <v>405</v>
      </c>
    </row>
    <row r="1568" spans="1:7" x14ac:dyDescent="0.25">
      <c r="A1568">
        <v>2025</v>
      </c>
      <c r="B1568" t="s">
        <v>22</v>
      </c>
      <c r="C1568" t="s">
        <v>33</v>
      </c>
      <c r="D1568">
        <v>19854</v>
      </c>
      <c r="E1568">
        <v>4065</v>
      </c>
      <c r="F1568">
        <v>117628</v>
      </c>
      <c r="G1568">
        <v>156</v>
      </c>
    </row>
    <row r="1569" spans="1:7" x14ac:dyDescent="0.25">
      <c r="A1569">
        <v>2025</v>
      </c>
      <c r="B1569" t="s">
        <v>22</v>
      </c>
      <c r="C1569" t="s">
        <v>34</v>
      </c>
      <c r="D1569">
        <v>20322</v>
      </c>
      <c r="E1569">
        <v>9795</v>
      </c>
      <c r="F1569">
        <v>501799</v>
      </c>
      <c r="G1569">
        <v>131</v>
      </c>
    </row>
    <row r="1570" spans="1:7" x14ac:dyDescent="0.25">
      <c r="A1570">
        <v>2025</v>
      </c>
      <c r="B1570" t="s">
        <v>23</v>
      </c>
      <c r="C1570" t="s">
        <v>27</v>
      </c>
      <c r="D1570">
        <v>9331</v>
      </c>
      <c r="E1570">
        <v>4970</v>
      </c>
      <c r="F1570">
        <v>370083</v>
      </c>
      <c r="G1570">
        <v>606</v>
      </c>
    </row>
    <row r="1571" spans="1:7" x14ac:dyDescent="0.25">
      <c r="A1571">
        <v>2025</v>
      </c>
      <c r="B1571" t="s">
        <v>23</v>
      </c>
      <c r="C1571" t="s">
        <v>28</v>
      </c>
      <c r="D1571">
        <v>17740</v>
      </c>
      <c r="E1571">
        <v>11979</v>
      </c>
      <c r="F1571">
        <v>451436</v>
      </c>
      <c r="G1571">
        <v>204</v>
      </c>
    </row>
    <row r="1572" spans="1:7" x14ac:dyDescent="0.25">
      <c r="A1572">
        <v>2025</v>
      </c>
      <c r="B1572" t="s">
        <v>23</v>
      </c>
      <c r="C1572" t="s">
        <v>29</v>
      </c>
      <c r="D1572">
        <v>20751</v>
      </c>
      <c r="E1572">
        <v>20983</v>
      </c>
      <c r="F1572">
        <v>223085</v>
      </c>
      <c r="G1572">
        <v>342</v>
      </c>
    </row>
    <row r="1573" spans="1:7" x14ac:dyDescent="0.25">
      <c r="A1573">
        <v>2025</v>
      </c>
      <c r="B1573" t="s">
        <v>23</v>
      </c>
      <c r="C1573" t="s">
        <v>30</v>
      </c>
      <c r="D1573">
        <v>18200</v>
      </c>
      <c r="E1573">
        <v>7170</v>
      </c>
      <c r="F1573">
        <v>480814</v>
      </c>
      <c r="G1573">
        <v>623</v>
      </c>
    </row>
    <row r="1574" spans="1:7" x14ac:dyDescent="0.25">
      <c r="A1574">
        <v>2025</v>
      </c>
      <c r="B1574" t="s">
        <v>23</v>
      </c>
      <c r="C1574" t="s">
        <v>31</v>
      </c>
      <c r="D1574">
        <v>21505</v>
      </c>
      <c r="E1574">
        <v>20580</v>
      </c>
      <c r="F1574">
        <v>775477</v>
      </c>
      <c r="G1574">
        <v>417</v>
      </c>
    </row>
    <row r="1575" spans="1:7" x14ac:dyDescent="0.25">
      <c r="A1575">
        <v>2025</v>
      </c>
      <c r="B1575" t="s">
        <v>23</v>
      </c>
      <c r="C1575" t="s">
        <v>32</v>
      </c>
      <c r="D1575">
        <v>23440</v>
      </c>
      <c r="E1575">
        <v>15008</v>
      </c>
      <c r="F1575">
        <v>111563</v>
      </c>
      <c r="G1575">
        <v>10</v>
      </c>
    </row>
    <row r="1576" spans="1:7" x14ac:dyDescent="0.25">
      <c r="A1576">
        <v>2025</v>
      </c>
      <c r="B1576" t="s">
        <v>23</v>
      </c>
      <c r="C1576" t="s">
        <v>33</v>
      </c>
      <c r="D1576">
        <v>3113</v>
      </c>
      <c r="E1576">
        <v>10406</v>
      </c>
      <c r="F1576">
        <v>463599</v>
      </c>
      <c r="G1576">
        <v>631</v>
      </c>
    </row>
    <row r="1577" spans="1:7" x14ac:dyDescent="0.25">
      <c r="A1577">
        <v>2025</v>
      </c>
      <c r="B1577" t="s">
        <v>23</v>
      </c>
      <c r="C1577" t="s">
        <v>34</v>
      </c>
      <c r="D1577">
        <v>6631</v>
      </c>
      <c r="E1577">
        <v>20083</v>
      </c>
      <c r="F1577">
        <v>662416</v>
      </c>
      <c r="G1577">
        <v>315</v>
      </c>
    </row>
    <row r="1578" spans="1:7" x14ac:dyDescent="0.25">
      <c r="A1578">
        <v>2025</v>
      </c>
      <c r="B1578" t="s">
        <v>24</v>
      </c>
      <c r="C1578" t="s">
        <v>27</v>
      </c>
      <c r="D1578">
        <v>15147</v>
      </c>
      <c r="E1578">
        <v>2389</v>
      </c>
      <c r="F1578">
        <v>734221</v>
      </c>
      <c r="G1578">
        <v>377</v>
      </c>
    </row>
    <row r="1579" spans="1:7" x14ac:dyDescent="0.25">
      <c r="A1579">
        <v>2025</v>
      </c>
      <c r="B1579" t="s">
        <v>24</v>
      </c>
      <c r="C1579" t="s">
        <v>28</v>
      </c>
      <c r="D1579">
        <v>4717</v>
      </c>
      <c r="E1579">
        <v>3636</v>
      </c>
      <c r="F1579">
        <v>122166</v>
      </c>
      <c r="G1579">
        <v>180</v>
      </c>
    </row>
    <row r="1580" spans="1:7" x14ac:dyDescent="0.25">
      <c r="A1580">
        <v>2025</v>
      </c>
      <c r="B1580" t="s">
        <v>24</v>
      </c>
      <c r="C1580" t="s">
        <v>29</v>
      </c>
      <c r="D1580">
        <v>15118</v>
      </c>
      <c r="E1580">
        <v>16000</v>
      </c>
      <c r="F1580">
        <v>46026</v>
      </c>
      <c r="G1580">
        <v>34</v>
      </c>
    </row>
    <row r="1581" spans="1:7" x14ac:dyDescent="0.25">
      <c r="A1581">
        <v>2025</v>
      </c>
      <c r="B1581" t="s">
        <v>24</v>
      </c>
      <c r="C1581" t="s">
        <v>30</v>
      </c>
      <c r="D1581">
        <v>6449</v>
      </c>
      <c r="E1581">
        <v>20345</v>
      </c>
      <c r="F1581">
        <v>275116</v>
      </c>
      <c r="G1581">
        <v>564</v>
      </c>
    </row>
    <row r="1582" spans="1:7" x14ac:dyDescent="0.25">
      <c r="A1582">
        <v>2025</v>
      </c>
      <c r="B1582" t="s">
        <v>24</v>
      </c>
      <c r="C1582" t="s">
        <v>31</v>
      </c>
      <c r="D1582">
        <v>19003</v>
      </c>
      <c r="E1582">
        <v>16374</v>
      </c>
      <c r="F1582">
        <v>179163</v>
      </c>
      <c r="G1582">
        <v>328</v>
      </c>
    </row>
    <row r="1583" spans="1:7" x14ac:dyDescent="0.25">
      <c r="A1583">
        <v>2025</v>
      </c>
      <c r="B1583" t="s">
        <v>24</v>
      </c>
      <c r="C1583" t="s">
        <v>32</v>
      </c>
      <c r="D1583">
        <v>6360</v>
      </c>
      <c r="E1583">
        <v>16151</v>
      </c>
      <c r="F1583">
        <v>414295</v>
      </c>
      <c r="G1583">
        <v>164</v>
      </c>
    </row>
    <row r="1584" spans="1:7" x14ac:dyDescent="0.25">
      <c r="A1584">
        <v>2025</v>
      </c>
      <c r="B1584" t="s">
        <v>24</v>
      </c>
      <c r="C1584" t="s">
        <v>33</v>
      </c>
      <c r="D1584">
        <v>14783</v>
      </c>
      <c r="E1584">
        <v>21290</v>
      </c>
      <c r="F1584">
        <v>468648</v>
      </c>
      <c r="G1584">
        <v>241</v>
      </c>
    </row>
    <row r="1585" spans="1:7" x14ac:dyDescent="0.25">
      <c r="A1585">
        <v>2025</v>
      </c>
      <c r="B1585" t="s">
        <v>24</v>
      </c>
      <c r="C1585" t="s">
        <v>34</v>
      </c>
      <c r="D1585">
        <v>16127</v>
      </c>
      <c r="E1585">
        <v>13455</v>
      </c>
      <c r="F1585">
        <v>145659</v>
      </c>
      <c r="G1585">
        <v>490</v>
      </c>
    </row>
    <row r="1586" spans="1:7" x14ac:dyDescent="0.25">
      <c r="A1586">
        <v>2025</v>
      </c>
      <c r="B1586" t="s">
        <v>25</v>
      </c>
      <c r="C1586" t="s">
        <v>27</v>
      </c>
      <c r="D1586">
        <v>8035</v>
      </c>
      <c r="E1586">
        <v>17897</v>
      </c>
      <c r="F1586">
        <v>82712</v>
      </c>
      <c r="G1586">
        <v>332</v>
      </c>
    </row>
    <row r="1587" spans="1:7" x14ac:dyDescent="0.25">
      <c r="A1587">
        <v>2025</v>
      </c>
      <c r="B1587" t="s">
        <v>25</v>
      </c>
      <c r="C1587" t="s">
        <v>28</v>
      </c>
      <c r="D1587">
        <v>9895</v>
      </c>
      <c r="E1587">
        <v>14987</v>
      </c>
      <c r="F1587">
        <v>124215</v>
      </c>
      <c r="G1587">
        <v>441</v>
      </c>
    </row>
    <row r="1588" spans="1:7" x14ac:dyDescent="0.25">
      <c r="A1588">
        <v>2025</v>
      </c>
      <c r="B1588" t="s">
        <v>25</v>
      </c>
      <c r="C1588" t="s">
        <v>29</v>
      </c>
      <c r="D1588">
        <v>19837</v>
      </c>
      <c r="E1588">
        <v>4040</v>
      </c>
      <c r="F1588">
        <v>322788</v>
      </c>
      <c r="G1588">
        <v>546</v>
      </c>
    </row>
    <row r="1589" spans="1:7" x14ac:dyDescent="0.25">
      <c r="A1589">
        <v>2025</v>
      </c>
      <c r="B1589" t="s">
        <v>25</v>
      </c>
      <c r="C1589" t="s">
        <v>30</v>
      </c>
      <c r="D1589">
        <v>13235</v>
      </c>
      <c r="E1589">
        <v>1841</v>
      </c>
      <c r="F1589">
        <v>438641</v>
      </c>
      <c r="G1589">
        <v>376</v>
      </c>
    </row>
    <row r="1590" spans="1:7" x14ac:dyDescent="0.25">
      <c r="A1590">
        <v>2025</v>
      </c>
      <c r="B1590" t="s">
        <v>25</v>
      </c>
      <c r="C1590" t="s">
        <v>31</v>
      </c>
      <c r="D1590">
        <v>20081</v>
      </c>
      <c r="E1590">
        <v>9981</v>
      </c>
      <c r="F1590">
        <v>237033</v>
      </c>
      <c r="G1590">
        <v>379</v>
      </c>
    </row>
    <row r="1591" spans="1:7" x14ac:dyDescent="0.25">
      <c r="A1591">
        <v>2025</v>
      </c>
      <c r="B1591" t="s">
        <v>25</v>
      </c>
      <c r="C1591" t="s">
        <v>32</v>
      </c>
      <c r="D1591">
        <v>5070</v>
      </c>
      <c r="E1591">
        <v>10746</v>
      </c>
      <c r="F1591">
        <v>614507</v>
      </c>
      <c r="G1591">
        <v>504</v>
      </c>
    </row>
    <row r="1592" spans="1:7" x14ac:dyDescent="0.25">
      <c r="A1592">
        <v>2025</v>
      </c>
      <c r="B1592" t="s">
        <v>25</v>
      </c>
      <c r="C1592" t="s">
        <v>33</v>
      </c>
      <c r="D1592">
        <v>7916</v>
      </c>
      <c r="E1592">
        <v>2484</v>
      </c>
      <c r="F1592">
        <v>41650</v>
      </c>
      <c r="G1592">
        <v>44</v>
      </c>
    </row>
    <row r="1593" spans="1:7" x14ac:dyDescent="0.25">
      <c r="A1593">
        <v>2025</v>
      </c>
      <c r="B1593" t="s">
        <v>25</v>
      </c>
      <c r="C1593" t="s">
        <v>34</v>
      </c>
      <c r="D1593">
        <v>9990</v>
      </c>
      <c r="E1593">
        <v>6128</v>
      </c>
      <c r="F1593">
        <v>190521</v>
      </c>
      <c r="G1593">
        <v>23</v>
      </c>
    </row>
    <row r="1594" spans="1:7" x14ac:dyDescent="0.25">
      <c r="A1594">
        <v>2025</v>
      </c>
      <c r="B1594" t="s">
        <v>26</v>
      </c>
      <c r="C1594" t="s">
        <v>27</v>
      </c>
      <c r="D1594">
        <v>13461</v>
      </c>
      <c r="E1594">
        <v>15592</v>
      </c>
      <c r="F1594">
        <v>226251</v>
      </c>
      <c r="G1594">
        <v>242</v>
      </c>
    </row>
    <row r="1595" spans="1:7" x14ac:dyDescent="0.25">
      <c r="A1595">
        <v>2025</v>
      </c>
      <c r="B1595" t="s">
        <v>26</v>
      </c>
      <c r="C1595" t="s">
        <v>28</v>
      </c>
      <c r="D1595">
        <v>13792</v>
      </c>
      <c r="E1595">
        <v>21742</v>
      </c>
      <c r="F1595">
        <v>797130</v>
      </c>
      <c r="G1595">
        <v>672</v>
      </c>
    </row>
    <row r="1596" spans="1:7" x14ac:dyDescent="0.25">
      <c r="A1596">
        <v>2025</v>
      </c>
      <c r="B1596" t="s">
        <v>26</v>
      </c>
      <c r="C1596" t="s">
        <v>29</v>
      </c>
      <c r="D1596">
        <v>24791</v>
      </c>
      <c r="E1596">
        <v>8369</v>
      </c>
      <c r="F1596">
        <v>730731</v>
      </c>
      <c r="G1596">
        <v>448</v>
      </c>
    </row>
    <row r="1597" spans="1:7" x14ac:dyDescent="0.25">
      <c r="A1597">
        <v>2025</v>
      </c>
      <c r="B1597" t="s">
        <v>26</v>
      </c>
      <c r="C1597" t="s">
        <v>30</v>
      </c>
      <c r="D1597">
        <v>23163</v>
      </c>
      <c r="E1597">
        <v>10871</v>
      </c>
      <c r="F1597">
        <v>234304</v>
      </c>
      <c r="G1597">
        <v>549</v>
      </c>
    </row>
    <row r="1598" spans="1:7" x14ac:dyDescent="0.25">
      <c r="A1598">
        <v>2025</v>
      </c>
      <c r="B1598" t="s">
        <v>26</v>
      </c>
      <c r="C1598" t="s">
        <v>31</v>
      </c>
      <c r="D1598">
        <v>20122</v>
      </c>
      <c r="E1598">
        <v>13679</v>
      </c>
      <c r="F1598">
        <v>334493</v>
      </c>
      <c r="G1598">
        <v>186</v>
      </c>
    </row>
    <row r="1599" spans="1:7" x14ac:dyDescent="0.25">
      <c r="A1599">
        <v>2025</v>
      </c>
      <c r="B1599" t="s">
        <v>26</v>
      </c>
      <c r="C1599" t="s">
        <v>32</v>
      </c>
      <c r="D1599">
        <v>24388</v>
      </c>
      <c r="E1599">
        <v>15445</v>
      </c>
      <c r="F1599">
        <v>25730</v>
      </c>
      <c r="G1599">
        <v>619</v>
      </c>
    </row>
    <row r="1600" spans="1:7" x14ac:dyDescent="0.25">
      <c r="A1600">
        <v>2025</v>
      </c>
      <c r="B1600" t="s">
        <v>26</v>
      </c>
      <c r="C1600" t="s">
        <v>33</v>
      </c>
      <c r="D1600">
        <v>926</v>
      </c>
      <c r="E1600">
        <v>6302</v>
      </c>
      <c r="F1600">
        <v>758471</v>
      </c>
      <c r="G1600">
        <v>601</v>
      </c>
    </row>
    <row r="1601" spans="1:7" x14ac:dyDescent="0.25">
      <c r="A1601">
        <v>2025</v>
      </c>
      <c r="B1601" t="s">
        <v>26</v>
      </c>
      <c r="C1601" t="s">
        <v>34</v>
      </c>
      <c r="D1601">
        <v>13381</v>
      </c>
      <c r="E1601">
        <v>16697</v>
      </c>
      <c r="F1601">
        <v>365430</v>
      </c>
      <c r="G1601">
        <v>319</v>
      </c>
    </row>
    <row r="1602" spans="1:7" x14ac:dyDescent="0.25">
      <c r="A1602">
        <v>2026</v>
      </c>
      <c r="B1602" t="s">
        <v>7</v>
      </c>
      <c r="C1602" t="s">
        <v>27</v>
      </c>
      <c r="D1602">
        <v>15797</v>
      </c>
      <c r="E1602">
        <v>7371</v>
      </c>
      <c r="F1602">
        <v>720399</v>
      </c>
      <c r="G1602">
        <v>428</v>
      </c>
    </row>
    <row r="1603" spans="1:7" x14ac:dyDescent="0.25">
      <c r="A1603">
        <v>2026</v>
      </c>
      <c r="B1603" t="s">
        <v>7</v>
      </c>
      <c r="C1603" t="s">
        <v>28</v>
      </c>
      <c r="D1603">
        <v>21723</v>
      </c>
      <c r="E1603">
        <v>9576</v>
      </c>
      <c r="F1603">
        <v>416103</v>
      </c>
      <c r="G1603">
        <v>245</v>
      </c>
    </row>
    <row r="1604" spans="1:7" x14ac:dyDescent="0.25">
      <c r="A1604">
        <v>2026</v>
      </c>
      <c r="B1604" t="s">
        <v>7</v>
      </c>
      <c r="C1604" t="s">
        <v>29</v>
      </c>
      <c r="D1604">
        <v>10454</v>
      </c>
      <c r="E1604">
        <v>4786</v>
      </c>
      <c r="F1604">
        <v>71413</v>
      </c>
      <c r="G1604">
        <v>94</v>
      </c>
    </row>
    <row r="1605" spans="1:7" x14ac:dyDescent="0.25">
      <c r="A1605">
        <v>2026</v>
      </c>
      <c r="B1605" t="s">
        <v>7</v>
      </c>
      <c r="C1605" t="s">
        <v>30</v>
      </c>
      <c r="D1605">
        <v>3641</v>
      </c>
      <c r="E1605">
        <v>6740</v>
      </c>
      <c r="F1605">
        <v>662536</v>
      </c>
      <c r="G1605">
        <v>74</v>
      </c>
    </row>
    <row r="1606" spans="1:7" x14ac:dyDescent="0.25">
      <c r="A1606">
        <v>2026</v>
      </c>
      <c r="B1606" t="s">
        <v>7</v>
      </c>
      <c r="C1606" t="s">
        <v>31</v>
      </c>
      <c r="D1606">
        <v>5558</v>
      </c>
      <c r="E1606">
        <v>17710</v>
      </c>
      <c r="F1606">
        <v>147039</v>
      </c>
      <c r="G1606">
        <v>352</v>
      </c>
    </row>
    <row r="1607" spans="1:7" x14ac:dyDescent="0.25">
      <c r="A1607">
        <v>2026</v>
      </c>
      <c r="B1607" t="s">
        <v>7</v>
      </c>
      <c r="C1607" t="s">
        <v>32</v>
      </c>
      <c r="D1607">
        <v>17034</v>
      </c>
      <c r="E1607">
        <v>5714</v>
      </c>
      <c r="F1607">
        <v>676735</v>
      </c>
      <c r="G1607">
        <v>167</v>
      </c>
    </row>
    <row r="1608" spans="1:7" x14ac:dyDescent="0.25">
      <c r="A1608">
        <v>2026</v>
      </c>
      <c r="B1608" t="s">
        <v>7</v>
      </c>
      <c r="C1608" t="s">
        <v>33</v>
      </c>
      <c r="D1608">
        <v>22892</v>
      </c>
      <c r="E1608">
        <v>1190</v>
      </c>
      <c r="F1608">
        <v>23729</v>
      </c>
      <c r="G1608">
        <v>472</v>
      </c>
    </row>
    <row r="1609" spans="1:7" x14ac:dyDescent="0.25">
      <c r="A1609">
        <v>2026</v>
      </c>
      <c r="B1609" t="s">
        <v>7</v>
      </c>
      <c r="C1609" t="s">
        <v>34</v>
      </c>
      <c r="D1609">
        <v>20480</v>
      </c>
      <c r="E1609">
        <v>19024</v>
      </c>
      <c r="F1609">
        <v>278360</v>
      </c>
      <c r="G1609">
        <v>624</v>
      </c>
    </row>
    <row r="1610" spans="1:7" x14ac:dyDescent="0.25">
      <c r="A1610">
        <v>2026</v>
      </c>
      <c r="B1610" t="s">
        <v>8</v>
      </c>
      <c r="C1610" t="s">
        <v>27</v>
      </c>
      <c r="D1610">
        <v>22198</v>
      </c>
      <c r="E1610">
        <v>2582</v>
      </c>
      <c r="F1610">
        <v>648177</v>
      </c>
      <c r="G1610">
        <v>97</v>
      </c>
    </row>
    <row r="1611" spans="1:7" x14ac:dyDescent="0.25">
      <c r="A1611">
        <v>2026</v>
      </c>
      <c r="B1611" t="s">
        <v>8</v>
      </c>
      <c r="C1611" t="s">
        <v>28</v>
      </c>
      <c r="D1611">
        <v>5330</v>
      </c>
      <c r="E1611">
        <v>17765</v>
      </c>
      <c r="F1611">
        <v>565926</v>
      </c>
      <c r="G1611">
        <v>59</v>
      </c>
    </row>
    <row r="1612" spans="1:7" x14ac:dyDescent="0.25">
      <c r="A1612">
        <v>2026</v>
      </c>
      <c r="B1612" t="s">
        <v>8</v>
      </c>
      <c r="C1612" t="s">
        <v>29</v>
      </c>
      <c r="D1612">
        <v>14543</v>
      </c>
      <c r="E1612">
        <v>19471</v>
      </c>
      <c r="F1612">
        <v>538490</v>
      </c>
      <c r="G1612">
        <v>655</v>
      </c>
    </row>
    <row r="1613" spans="1:7" x14ac:dyDescent="0.25">
      <c r="A1613">
        <v>2026</v>
      </c>
      <c r="B1613" t="s">
        <v>8</v>
      </c>
      <c r="C1613" t="s">
        <v>30</v>
      </c>
      <c r="D1613">
        <v>10362</v>
      </c>
      <c r="E1613">
        <v>5040</v>
      </c>
      <c r="F1613">
        <v>54924</v>
      </c>
      <c r="G1613">
        <v>542</v>
      </c>
    </row>
    <row r="1614" spans="1:7" x14ac:dyDescent="0.25">
      <c r="A1614">
        <v>2026</v>
      </c>
      <c r="B1614" t="s">
        <v>8</v>
      </c>
      <c r="C1614" t="s">
        <v>31</v>
      </c>
      <c r="D1614">
        <v>8057</v>
      </c>
      <c r="E1614">
        <v>2859</v>
      </c>
      <c r="F1614">
        <v>593228</v>
      </c>
      <c r="G1614">
        <v>598</v>
      </c>
    </row>
    <row r="1615" spans="1:7" x14ac:dyDescent="0.25">
      <c r="A1615">
        <v>2026</v>
      </c>
      <c r="B1615" t="s">
        <v>8</v>
      </c>
      <c r="C1615" t="s">
        <v>32</v>
      </c>
      <c r="D1615">
        <v>12240</v>
      </c>
      <c r="E1615">
        <v>15378</v>
      </c>
      <c r="F1615">
        <v>736435</v>
      </c>
      <c r="G1615">
        <v>110</v>
      </c>
    </row>
    <row r="1616" spans="1:7" x14ac:dyDescent="0.25">
      <c r="A1616">
        <v>2026</v>
      </c>
      <c r="B1616" t="s">
        <v>8</v>
      </c>
      <c r="C1616" t="s">
        <v>33</v>
      </c>
      <c r="D1616">
        <v>12821</v>
      </c>
      <c r="E1616">
        <v>7472</v>
      </c>
      <c r="F1616">
        <v>611451</v>
      </c>
      <c r="G1616">
        <v>410</v>
      </c>
    </row>
    <row r="1617" spans="1:7" x14ac:dyDescent="0.25">
      <c r="A1617">
        <v>2026</v>
      </c>
      <c r="B1617" t="s">
        <v>8</v>
      </c>
      <c r="C1617" t="s">
        <v>34</v>
      </c>
      <c r="D1617">
        <v>9019</v>
      </c>
      <c r="E1617">
        <v>19069</v>
      </c>
      <c r="F1617">
        <v>443448</v>
      </c>
      <c r="G1617">
        <v>67</v>
      </c>
    </row>
    <row r="1618" spans="1:7" x14ac:dyDescent="0.25">
      <c r="A1618">
        <v>2026</v>
      </c>
      <c r="B1618" t="s">
        <v>9</v>
      </c>
      <c r="C1618" t="s">
        <v>27</v>
      </c>
      <c r="D1618">
        <v>10513</v>
      </c>
      <c r="E1618">
        <v>9188</v>
      </c>
      <c r="F1618">
        <v>644773</v>
      </c>
      <c r="G1618">
        <v>340</v>
      </c>
    </row>
    <row r="1619" spans="1:7" x14ac:dyDescent="0.25">
      <c r="A1619">
        <v>2026</v>
      </c>
      <c r="B1619" t="s">
        <v>9</v>
      </c>
      <c r="C1619" t="s">
        <v>28</v>
      </c>
      <c r="D1619">
        <v>19480</v>
      </c>
      <c r="E1619">
        <v>7864</v>
      </c>
      <c r="F1619">
        <v>20901</v>
      </c>
      <c r="G1619">
        <v>84</v>
      </c>
    </row>
    <row r="1620" spans="1:7" x14ac:dyDescent="0.25">
      <c r="A1620">
        <v>2026</v>
      </c>
      <c r="B1620" t="s">
        <v>9</v>
      </c>
      <c r="C1620" t="s">
        <v>29</v>
      </c>
      <c r="D1620">
        <v>18861</v>
      </c>
      <c r="E1620">
        <v>3581</v>
      </c>
      <c r="F1620">
        <v>312007</v>
      </c>
      <c r="G1620">
        <v>512</v>
      </c>
    </row>
    <row r="1621" spans="1:7" x14ac:dyDescent="0.25">
      <c r="A1621">
        <v>2026</v>
      </c>
      <c r="B1621" t="s">
        <v>9</v>
      </c>
      <c r="C1621" t="s">
        <v>30</v>
      </c>
      <c r="D1621">
        <v>2178</v>
      </c>
      <c r="E1621">
        <v>18332</v>
      </c>
      <c r="F1621">
        <v>507063</v>
      </c>
      <c r="G1621">
        <v>540</v>
      </c>
    </row>
    <row r="1622" spans="1:7" x14ac:dyDescent="0.25">
      <c r="A1622">
        <v>2026</v>
      </c>
      <c r="B1622" t="s">
        <v>9</v>
      </c>
      <c r="C1622" t="s">
        <v>31</v>
      </c>
      <c r="D1622">
        <v>13233</v>
      </c>
      <c r="E1622">
        <v>23163</v>
      </c>
      <c r="F1622">
        <v>341395</v>
      </c>
      <c r="G1622">
        <v>353</v>
      </c>
    </row>
    <row r="1623" spans="1:7" x14ac:dyDescent="0.25">
      <c r="A1623">
        <v>2026</v>
      </c>
      <c r="B1623" t="s">
        <v>9</v>
      </c>
      <c r="C1623" t="s">
        <v>32</v>
      </c>
      <c r="D1623">
        <v>18242</v>
      </c>
      <c r="E1623">
        <v>19132</v>
      </c>
      <c r="F1623">
        <v>42499</v>
      </c>
      <c r="G1623">
        <v>162</v>
      </c>
    </row>
    <row r="1624" spans="1:7" x14ac:dyDescent="0.25">
      <c r="A1624">
        <v>2026</v>
      </c>
      <c r="B1624" t="s">
        <v>9</v>
      </c>
      <c r="C1624" t="s">
        <v>33</v>
      </c>
      <c r="D1624">
        <v>19660</v>
      </c>
      <c r="E1624">
        <v>5303</v>
      </c>
      <c r="F1624">
        <v>506525</v>
      </c>
      <c r="G1624">
        <v>500</v>
      </c>
    </row>
    <row r="1625" spans="1:7" x14ac:dyDescent="0.25">
      <c r="A1625">
        <v>2026</v>
      </c>
      <c r="B1625" t="s">
        <v>9</v>
      </c>
      <c r="C1625" t="s">
        <v>34</v>
      </c>
      <c r="D1625">
        <v>20737</v>
      </c>
      <c r="E1625">
        <v>13332</v>
      </c>
      <c r="F1625">
        <v>705967</v>
      </c>
      <c r="G1625">
        <v>230</v>
      </c>
    </row>
    <row r="1626" spans="1:7" x14ac:dyDescent="0.25">
      <c r="A1626">
        <v>2026</v>
      </c>
      <c r="B1626" t="s">
        <v>10</v>
      </c>
      <c r="C1626" t="s">
        <v>27</v>
      </c>
      <c r="D1626">
        <v>15026</v>
      </c>
      <c r="E1626">
        <v>5518</v>
      </c>
      <c r="F1626">
        <v>338488</v>
      </c>
      <c r="G1626">
        <v>537</v>
      </c>
    </row>
    <row r="1627" spans="1:7" x14ac:dyDescent="0.25">
      <c r="A1627">
        <v>2026</v>
      </c>
      <c r="B1627" t="s">
        <v>10</v>
      </c>
      <c r="C1627" t="s">
        <v>28</v>
      </c>
      <c r="D1627">
        <v>8149</v>
      </c>
      <c r="E1627">
        <v>6318</v>
      </c>
      <c r="F1627">
        <v>571752</v>
      </c>
      <c r="G1627">
        <v>650</v>
      </c>
    </row>
    <row r="1628" spans="1:7" x14ac:dyDescent="0.25">
      <c r="A1628">
        <v>2026</v>
      </c>
      <c r="B1628" t="s">
        <v>10</v>
      </c>
      <c r="C1628" t="s">
        <v>29</v>
      </c>
      <c r="D1628">
        <v>24393</v>
      </c>
      <c r="E1628">
        <v>5276</v>
      </c>
      <c r="F1628">
        <v>103791</v>
      </c>
      <c r="G1628">
        <v>448</v>
      </c>
    </row>
    <row r="1629" spans="1:7" x14ac:dyDescent="0.25">
      <c r="A1629">
        <v>2026</v>
      </c>
      <c r="B1629" t="s">
        <v>10</v>
      </c>
      <c r="C1629" t="s">
        <v>30</v>
      </c>
      <c r="D1629">
        <v>22705</v>
      </c>
      <c r="E1629">
        <v>16605</v>
      </c>
      <c r="F1629">
        <v>257612</v>
      </c>
      <c r="G1629">
        <v>655</v>
      </c>
    </row>
    <row r="1630" spans="1:7" x14ac:dyDescent="0.25">
      <c r="A1630">
        <v>2026</v>
      </c>
      <c r="B1630" t="s">
        <v>10</v>
      </c>
      <c r="C1630" t="s">
        <v>31</v>
      </c>
      <c r="D1630">
        <v>2868</v>
      </c>
      <c r="E1630">
        <v>6453</v>
      </c>
      <c r="F1630">
        <v>157263</v>
      </c>
      <c r="G1630">
        <v>500</v>
      </c>
    </row>
    <row r="1631" spans="1:7" x14ac:dyDescent="0.25">
      <c r="A1631">
        <v>2026</v>
      </c>
      <c r="B1631" t="s">
        <v>10</v>
      </c>
      <c r="C1631" t="s">
        <v>32</v>
      </c>
      <c r="D1631">
        <v>19782</v>
      </c>
      <c r="E1631">
        <v>15322</v>
      </c>
      <c r="F1631">
        <v>67645</v>
      </c>
      <c r="G1631">
        <v>283</v>
      </c>
    </row>
    <row r="1632" spans="1:7" x14ac:dyDescent="0.25">
      <c r="A1632">
        <v>2026</v>
      </c>
      <c r="B1632" t="s">
        <v>10</v>
      </c>
      <c r="C1632" t="s">
        <v>33</v>
      </c>
      <c r="D1632">
        <v>22235</v>
      </c>
      <c r="E1632">
        <v>5176</v>
      </c>
      <c r="F1632">
        <v>443240</v>
      </c>
      <c r="G1632">
        <v>488</v>
      </c>
    </row>
    <row r="1633" spans="1:7" x14ac:dyDescent="0.25">
      <c r="A1633">
        <v>2026</v>
      </c>
      <c r="B1633" t="s">
        <v>10</v>
      </c>
      <c r="C1633" t="s">
        <v>34</v>
      </c>
      <c r="D1633">
        <v>1315</v>
      </c>
      <c r="E1633">
        <v>13178</v>
      </c>
      <c r="F1633">
        <v>773160</v>
      </c>
      <c r="G1633">
        <v>630</v>
      </c>
    </row>
    <row r="1634" spans="1:7" x14ac:dyDescent="0.25">
      <c r="A1634">
        <v>2026</v>
      </c>
      <c r="B1634" t="s">
        <v>11</v>
      </c>
      <c r="C1634" t="s">
        <v>27</v>
      </c>
      <c r="D1634">
        <v>14248</v>
      </c>
      <c r="E1634">
        <v>6997</v>
      </c>
      <c r="F1634">
        <v>603043</v>
      </c>
      <c r="G1634">
        <v>218</v>
      </c>
    </row>
    <row r="1635" spans="1:7" x14ac:dyDescent="0.25">
      <c r="A1635">
        <v>2026</v>
      </c>
      <c r="B1635" t="s">
        <v>11</v>
      </c>
      <c r="C1635" t="s">
        <v>28</v>
      </c>
      <c r="D1635">
        <v>17455</v>
      </c>
      <c r="E1635">
        <v>9034</v>
      </c>
      <c r="F1635">
        <v>157080</v>
      </c>
      <c r="G1635">
        <v>78</v>
      </c>
    </row>
    <row r="1636" spans="1:7" x14ac:dyDescent="0.25">
      <c r="A1636">
        <v>2026</v>
      </c>
      <c r="B1636" t="s">
        <v>11</v>
      </c>
      <c r="C1636" t="s">
        <v>29</v>
      </c>
      <c r="D1636">
        <v>4132</v>
      </c>
      <c r="E1636">
        <v>1487</v>
      </c>
      <c r="F1636">
        <v>452206</v>
      </c>
      <c r="G1636">
        <v>667</v>
      </c>
    </row>
    <row r="1637" spans="1:7" x14ac:dyDescent="0.25">
      <c r="A1637">
        <v>2026</v>
      </c>
      <c r="B1637" t="s">
        <v>11</v>
      </c>
      <c r="C1637" t="s">
        <v>30</v>
      </c>
      <c r="D1637">
        <v>17806</v>
      </c>
      <c r="E1637">
        <v>20925</v>
      </c>
      <c r="F1637">
        <v>711804</v>
      </c>
      <c r="G1637">
        <v>534</v>
      </c>
    </row>
    <row r="1638" spans="1:7" x14ac:dyDescent="0.25">
      <c r="A1638">
        <v>2026</v>
      </c>
      <c r="B1638" t="s">
        <v>11</v>
      </c>
      <c r="C1638" t="s">
        <v>31</v>
      </c>
      <c r="D1638">
        <v>7715</v>
      </c>
      <c r="E1638">
        <v>5733</v>
      </c>
      <c r="F1638">
        <v>355468</v>
      </c>
      <c r="G1638">
        <v>339</v>
      </c>
    </row>
    <row r="1639" spans="1:7" x14ac:dyDescent="0.25">
      <c r="A1639">
        <v>2026</v>
      </c>
      <c r="B1639" t="s">
        <v>11</v>
      </c>
      <c r="C1639" t="s">
        <v>32</v>
      </c>
      <c r="D1639">
        <v>12252</v>
      </c>
      <c r="E1639">
        <v>22298</v>
      </c>
      <c r="F1639">
        <v>516232</v>
      </c>
      <c r="G1639">
        <v>17</v>
      </c>
    </row>
    <row r="1640" spans="1:7" x14ac:dyDescent="0.25">
      <c r="A1640">
        <v>2026</v>
      </c>
      <c r="B1640" t="s">
        <v>11</v>
      </c>
      <c r="C1640" t="s">
        <v>33</v>
      </c>
      <c r="D1640">
        <v>866</v>
      </c>
      <c r="E1640">
        <v>16555</v>
      </c>
      <c r="F1640">
        <v>720606</v>
      </c>
      <c r="G1640">
        <v>375</v>
      </c>
    </row>
    <row r="1641" spans="1:7" x14ac:dyDescent="0.25">
      <c r="A1641">
        <v>2026</v>
      </c>
      <c r="B1641" t="s">
        <v>11</v>
      </c>
      <c r="C1641" t="s">
        <v>34</v>
      </c>
      <c r="D1641">
        <v>15903</v>
      </c>
      <c r="E1641">
        <v>5316</v>
      </c>
      <c r="F1641">
        <v>786941</v>
      </c>
      <c r="G1641">
        <v>126</v>
      </c>
    </row>
    <row r="1642" spans="1:7" x14ac:dyDescent="0.25">
      <c r="A1642">
        <v>2026</v>
      </c>
      <c r="B1642" t="s">
        <v>12</v>
      </c>
      <c r="C1642" t="s">
        <v>27</v>
      </c>
      <c r="D1642">
        <v>6530</v>
      </c>
      <c r="E1642">
        <v>11424</v>
      </c>
      <c r="F1642">
        <v>270231</v>
      </c>
      <c r="G1642">
        <v>662</v>
      </c>
    </row>
    <row r="1643" spans="1:7" x14ac:dyDescent="0.25">
      <c r="A1643">
        <v>2026</v>
      </c>
      <c r="B1643" t="s">
        <v>12</v>
      </c>
      <c r="C1643" t="s">
        <v>28</v>
      </c>
      <c r="D1643">
        <v>20523</v>
      </c>
      <c r="E1643">
        <v>17632</v>
      </c>
      <c r="F1643">
        <v>246377</v>
      </c>
      <c r="G1643">
        <v>517</v>
      </c>
    </row>
    <row r="1644" spans="1:7" x14ac:dyDescent="0.25">
      <c r="A1644">
        <v>2026</v>
      </c>
      <c r="B1644" t="s">
        <v>12</v>
      </c>
      <c r="C1644" t="s">
        <v>29</v>
      </c>
      <c r="D1644">
        <v>15443</v>
      </c>
      <c r="E1644">
        <v>898</v>
      </c>
      <c r="F1644">
        <v>440993</v>
      </c>
      <c r="G1644">
        <v>581</v>
      </c>
    </row>
    <row r="1645" spans="1:7" x14ac:dyDescent="0.25">
      <c r="A1645">
        <v>2026</v>
      </c>
      <c r="B1645" t="s">
        <v>12</v>
      </c>
      <c r="C1645" t="s">
        <v>30</v>
      </c>
      <c r="D1645">
        <v>17974</v>
      </c>
      <c r="E1645">
        <v>10530</v>
      </c>
      <c r="F1645">
        <v>210271</v>
      </c>
      <c r="G1645">
        <v>496</v>
      </c>
    </row>
    <row r="1646" spans="1:7" x14ac:dyDescent="0.25">
      <c r="A1646">
        <v>2026</v>
      </c>
      <c r="B1646" t="s">
        <v>12</v>
      </c>
      <c r="C1646" t="s">
        <v>31</v>
      </c>
      <c r="D1646">
        <v>18358</v>
      </c>
      <c r="E1646">
        <v>12169</v>
      </c>
      <c r="F1646">
        <v>740857</v>
      </c>
      <c r="G1646">
        <v>188</v>
      </c>
    </row>
    <row r="1647" spans="1:7" x14ac:dyDescent="0.25">
      <c r="A1647">
        <v>2026</v>
      </c>
      <c r="B1647" t="s">
        <v>12</v>
      </c>
      <c r="C1647" t="s">
        <v>32</v>
      </c>
      <c r="D1647">
        <v>19428</v>
      </c>
      <c r="E1647">
        <v>21170</v>
      </c>
      <c r="F1647">
        <v>37118</v>
      </c>
      <c r="G1647">
        <v>98</v>
      </c>
    </row>
    <row r="1648" spans="1:7" x14ac:dyDescent="0.25">
      <c r="A1648">
        <v>2026</v>
      </c>
      <c r="B1648" t="s">
        <v>12</v>
      </c>
      <c r="C1648" t="s">
        <v>33</v>
      </c>
      <c r="D1648">
        <v>1598</v>
      </c>
      <c r="E1648">
        <v>8301</v>
      </c>
      <c r="F1648">
        <v>22795</v>
      </c>
      <c r="G1648">
        <v>192</v>
      </c>
    </row>
    <row r="1649" spans="1:7" x14ac:dyDescent="0.25">
      <c r="A1649">
        <v>2026</v>
      </c>
      <c r="B1649" t="s">
        <v>12</v>
      </c>
      <c r="C1649" t="s">
        <v>34</v>
      </c>
      <c r="D1649">
        <v>13296</v>
      </c>
      <c r="E1649">
        <v>5288</v>
      </c>
      <c r="F1649">
        <v>354977</v>
      </c>
      <c r="G1649">
        <v>674</v>
      </c>
    </row>
    <row r="1650" spans="1:7" x14ac:dyDescent="0.25">
      <c r="A1650">
        <v>2026</v>
      </c>
      <c r="B1650" t="s">
        <v>13</v>
      </c>
      <c r="C1650" t="s">
        <v>27</v>
      </c>
      <c r="D1650">
        <v>3884</v>
      </c>
      <c r="E1650">
        <v>11810</v>
      </c>
      <c r="F1650">
        <v>152201</v>
      </c>
      <c r="G1650">
        <v>384</v>
      </c>
    </row>
    <row r="1651" spans="1:7" x14ac:dyDescent="0.25">
      <c r="A1651">
        <v>2026</v>
      </c>
      <c r="B1651" t="s">
        <v>13</v>
      </c>
      <c r="C1651" t="s">
        <v>28</v>
      </c>
      <c r="D1651">
        <v>2405</v>
      </c>
      <c r="E1651">
        <v>12670</v>
      </c>
      <c r="F1651">
        <v>784601</v>
      </c>
      <c r="G1651">
        <v>108</v>
      </c>
    </row>
    <row r="1652" spans="1:7" x14ac:dyDescent="0.25">
      <c r="A1652">
        <v>2026</v>
      </c>
      <c r="B1652" t="s">
        <v>13</v>
      </c>
      <c r="C1652" t="s">
        <v>29</v>
      </c>
      <c r="D1652">
        <v>3733</v>
      </c>
      <c r="E1652">
        <v>15887</v>
      </c>
      <c r="F1652">
        <v>439007</v>
      </c>
      <c r="G1652">
        <v>334</v>
      </c>
    </row>
    <row r="1653" spans="1:7" x14ac:dyDescent="0.25">
      <c r="A1653">
        <v>2026</v>
      </c>
      <c r="B1653" t="s">
        <v>13</v>
      </c>
      <c r="C1653" t="s">
        <v>30</v>
      </c>
      <c r="D1653">
        <v>5874</v>
      </c>
      <c r="E1653">
        <v>14737</v>
      </c>
      <c r="F1653">
        <v>243034</v>
      </c>
      <c r="G1653">
        <v>476</v>
      </c>
    </row>
    <row r="1654" spans="1:7" x14ac:dyDescent="0.25">
      <c r="A1654">
        <v>2026</v>
      </c>
      <c r="B1654" t="s">
        <v>13</v>
      </c>
      <c r="C1654" t="s">
        <v>31</v>
      </c>
      <c r="D1654">
        <v>1693</v>
      </c>
      <c r="E1654">
        <v>2090</v>
      </c>
      <c r="F1654">
        <v>564061</v>
      </c>
      <c r="G1654">
        <v>153</v>
      </c>
    </row>
    <row r="1655" spans="1:7" x14ac:dyDescent="0.25">
      <c r="A1655">
        <v>2026</v>
      </c>
      <c r="B1655" t="s">
        <v>13</v>
      </c>
      <c r="C1655" t="s">
        <v>32</v>
      </c>
      <c r="D1655">
        <v>21663</v>
      </c>
      <c r="E1655">
        <v>19347</v>
      </c>
      <c r="F1655">
        <v>88968</v>
      </c>
      <c r="G1655">
        <v>333</v>
      </c>
    </row>
    <row r="1656" spans="1:7" x14ac:dyDescent="0.25">
      <c r="A1656">
        <v>2026</v>
      </c>
      <c r="B1656" t="s">
        <v>13</v>
      </c>
      <c r="C1656" t="s">
        <v>33</v>
      </c>
      <c r="D1656">
        <v>21496</v>
      </c>
      <c r="E1656">
        <v>2215</v>
      </c>
      <c r="F1656">
        <v>117206</v>
      </c>
      <c r="G1656">
        <v>556</v>
      </c>
    </row>
    <row r="1657" spans="1:7" x14ac:dyDescent="0.25">
      <c r="A1657">
        <v>2026</v>
      </c>
      <c r="B1657" t="s">
        <v>13</v>
      </c>
      <c r="C1657" t="s">
        <v>34</v>
      </c>
      <c r="D1657">
        <v>7126</v>
      </c>
      <c r="E1657">
        <v>15305</v>
      </c>
      <c r="F1657">
        <v>25586</v>
      </c>
      <c r="G1657">
        <v>621</v>
      </c>
    </row>
    <row r="1658" spans="1:7" x14ac:dyDescent="0.25">
      <c r="A1658">
        <v>2026</v>
      </c>
      <c r="B1658" t="s">
        <v>14</v>
      </c>
      <c r="C1658" t="s">
        <v>27</v>
      </c>
      <c r="D1658">
        <v>24870</v>
      </c>
      <c r="E1658">
        <v>16601</v>
      </c>
      <c r="F1658">
        <v>575474</v>
      </c>
      <c r="G1658">
        <v>314</v>
      </c>
    </row>
    <row r="1659" spans="1:7" x14ac:dyDescent="0.25">
      <c r="A1659">
        <v>2026</v>
      </c>
      <c r="B1659" t="s">
        <v>14</v>
      </c>
      <c r="C1659" t="s">
        <v>28</v>
      </c>
      <c r="D1659">
        <v>18351</v>
      </c>
      <c r="E1659">
        <v>22193</v>
      </c>
      <c r="F1659">
        <v>564999</v>
      </c>
      <c r="G1659">
        <v>593</v>
      </c>
    </row>
    <row r="1660" spans="1:7" x14ac:dyDescent="0.25">
      <c r="A1660">
        <v>2026</v>
      </c>
      <c r="B1660" t="s">
        <v>14</v>
      </c>
      <c r="C1660" t="s">
        <v>29</v>
      </c>
      <c r="D1660">
        <v>4593</v>
      </c>
      <c r="E1660">
        <v>10647</v>
      </c>
      <c r="F1660">
        <v>511087</v>
      </c>
      <c r="G1660">
        <v>509</v>
      </c>
    </row>
    <row r="1661" spans="1:7" x14ac:dyDescent="0.25">
      <c r="A1661">
        <v>2026</v>
      </c>
      <c r="B1661" t="s">
        <v>14</v>
      </c>
      <c r="C1661" t="s">
        <v>30</v>
      </c>
      <c r="D1661">
        <v>23922</v>
      </c>
      <c r="E1661">
        <v>2277</v>
      </c>
      <c r="F1661">
        <v>127792</v>
      </c>
      <c r="G1661">
        <v>182</v>
      </c>
    </row>
    <row r="1662" spans="1:7" x14ac:dyDescent="0.25">
      <c r="A1662">
        <v>2026</v>
      </c>
      <c r="B1662" t="s">
        <v>14</v>
      </c>
      <c r="C1662" t="s">
        <v>31</v>
      </c>
      <c r="D1662">
        <v>9964</v>
      </c>
      <c r="E1662">
        <v>1730</v>
      </c>
      <c r="F1662">
        <v>248506</v>
      </c>
      <c r="G1662">
        <v>531</v>
      </c>
    </row>
    <row r="1663" spans="1:7" x14ac:dyDescent="0.25">
      <c r="A1663">
        <v>2026</v>
      </c>
      <c r="B1663" t="s">
        <v>14</v>
      </c>
      <c r="C1663" t="s">
        <v>32</v>
      </c>
      <c r="D1663">
        <v>11585</v>
      </c>
      <c r="E1663">
        <v>7391</v>
      </c>
      <c r="F1663">
        <v>609719</v>
      </c>
      <c r="G1663">
        <v>224</v>
      </c>
    </row>
    <row r="1664" spans="1:7" x14ac:dyDescent="0.25">
      <c r="A1664">
        <v>2026</v>
      </c>
      <c r="B1664" t="s">
        <v>14</v>
      </c>
      <c r="C1664" t="s">
        <v>33</v>
      </c>
      <c r="D1664">
        <v>19365</v>
      </c>
      <c r="E1664">
        <v>20281</v>
      </c>
      <c r="F1664">
        <v>337336</v>
      </c>
      <c r="G1664">
        <v>448</v>
      </c>
    </row>
    <row r="1665" spans="1:7" x14ac:dyDescent="0.25">
      <c r="A1665">
        <v>2026</v>
      </c>
      <c r="B1665" t="s">
        <v>14</v>
      </c>
      <c r="C1665" t="s">
        <v>34</v>
      </c>
      <c r="D1665">
        <v>16311</v>
      </c>
      <c r="E1665">
        <v>11270</v>
      </c>
      <c r="F1665">
        <v>330809</v>
      </c>
      <c r="G1665">
        <v>392</v>
      </c>
    </row>
    <row r="1666" spans="1:7" x14ac:dyDescent="0.25">
      <c r="A1666">
        <v>2026</v>
      </c>
      <c r="B1666" t="s">
        <v>15</v>
      </c>
      <c r="C1666" t="s">
        <v>27</v>
      </c>
      <c r="D1666">
        <v>16274</v>
      </c>
      <c r="E1666">
        <v>7737</v>
      </c>
      <c r="F1666">
        <v>244737</v>
      </c>
      <c r="G1666">
        <v>293</v>
      </c>
    </row>
    <row r="1667" spans="1:7" x14ac:dyDescent="0.25">
      <c r="A1667">
        <v>2026</v>
      </c>
      <c r="B1667" t="s">
        <v>15</v>
      </c>
      <c r="C1667" t="s">
        <v>28</v>
      </c>
      <c r="D1667">
        <v>22178</v>
      </c>
      <c r="E1667">
        <v>14086</v>
      </c>
      <c r="F1667">
        <v>406213</v>
      </c>
      <c r="G1667">
        <v>198</v>
      </c>
    </row>
    <row r="1668" spans="1:7" x14ac:dyDescent="0.25">
      <c r="A1668">
        <v>2026</v>
      </c>
      <c r="B1668" t="s">
        <v>15</v>
      </c>
      <c r="C1668" t="s">
        <v>29</v>
      </c>
      <c r="D1668">
        <v>7021</v>
      </c>
      <c r="E1668">
        <v>8469</v>
      </c>
      <c r="F1668">
        <v>135375</v>
      </c>
      <c r="G1668">
        <v>30</v>
      </c>
    </row>
    <row r="1669" spans="1:7" x14ac:dyDescent="0.25">
      <c r="A1669">
        <v>2026</v>
      </c>
      <c r="B1669" t="s">
        <v>15</v>
      </c>
      <c r="C1669" t="s">
        <v>30</v>
      </c>
      <c r="D1669">
        <v>21845</v>
      </c>
      <c r="E1669">
        <v>18978</v>
      </c>
      <c r="F1669">
        <v>518909</v>
      </c>
      <c r="G1669">
        <v>337</v>
      </c>
    </row>
    <row r="1670" spans="1:7" x14ac:dyDescent="0.25">
      <c r="A1670">
        <v>2026</v>
      </c>
      <c r="B1670" t="s">
        <v>15</v>
      </c>
      <c r="C1670" t="s">
        <v>31</v>
      </c>
      <c r="D1670">
        <v>23506</v>
      </c>
      <c r="E1670">
        <v>10703</v>
      </c>
      <c r="F1670">
        <v>596623</v>
      </c>
      <c r="G1670">
        <v>68</v>
      </c>
    </row>
    <row r="1671" spans="1:7" x14ac:dyDescent="0.25">
      <c r="A1671">
        <v>2026</v>
      </c>
      <c r="B1671" t="s">
        <v>15</v>
      </c>
      <c r="C1671" t="s">
        <v>32</v>
      </c>
      <c r="D1671">
        <v>16040</v>
      </c>
      <c r="E1671">
        <v>4668</v>
      </c>
      <c r="F1671">
        <v>167646</v>
      </c>
      <c r="G1671">
        <v>209</v>
      </c>
    </row>
    <row r="1672" spans="1:7" x14ac:dyDescent="0.25">
      <c r="A1672">
        <v>2026</v>
      </c>
      <c r="B1672" t="s">
        <v>15</v>
      </c>
      <c r="C1672" t="s">
        <v>33</v>
      </c>
      <c r="D1672">
        <v>18519</v>
      </c>
      <c r="E1672">
        <v>8881</v>
      </c>
      <c r="F1672">
        <v>524515</v>
      </c>
      <c r="G1672">
        <v>44</v>
      </c>
    </row>
    <row r="1673" spans="1:7" x14ac:dyDescent="0.25">
      <c r="A1673">
        <v>2026</v>
      </c>
      <c r="B1673" t="s">
        <v>15</v>
      </c>
      <c r="C1673" t="s">
        <v>34</v>
      </c>
      <c r="D1673">
        <v>17562</v>
      </c>
      <c r="E1673">
        <v>20913</v>
      </c>
      <c r="F1673">
        <v>91916</v>
      </c>
      <c r="G1673">
        <v>625</v>
      </c>
    </row>
    <row r="1674" spans="1:7" x14ac:dyDescent="0.25">
      <c r="A1674">
        <v>2026</v>
      </c>
      <c r="B1674" t="s">
        <v>16</v>
      </c>
      <c r="C1674" t="s">
        <v>27</v>
      </c>
      <c r="D1674">
        <v>19514</v>
      </c>
      <c r="E1674">
        <v>18838</v>
      </c>
      <c r="F1674">
        <v>94694</v>
      </c>
      <c r="G1674">
        <v>181</v>
      </c>
    </row>
    <row r="1675" spans="1:7" x14ac:dyDescent="0.25">
      <c r="A1675">
        <v>2026</v>
      </c>
      <c r="B1675" t="s">
        <v>16</v>
      </c>
      <c r="C1675" t="s">
        <v>28</v>
      </c>
      <c r="D1675">
        <v>3958</v>
      </c>
      <c r="E1675">
        <v>20708</v>
      </c>
      <c r="F1675">
        <v>90474</v>
      </c>
      <c r="G1675">
        <v>307</v>
      </c>
    </row>
    <row r="1676" spans="1:7" x14ac:dyDescent="0.25">
      <c r="A1676">
        <v>2026</v>
      </c>
      <c r="B1676" t="s">
        <v>16</v>
      </c>
      <c r="C1676" t="s">
        <v>29</v>
      </c>
      <c r="D1676">
        <v>23188</v>
      </c>
      <c r="E1676">
        <v>9581</v>
      </c>
      <c r="F1676">
        <v>746499</v>
      </c>
      <c r="G1676">
        <v>174</v>
      </c>
    </row>
    <row r="1677" spans="1:7" x14ac:dyDescent="0.25">
      <c r="A1677">
        <v>2026</v>
      </c>
      <c r="B1677" t="s">
        <v>16</v>
      </c>
      <c r="C1677" t="s">
        <v>30</v>
      </c>
      <c r="D1677">
        <v>23304</v>
      </c>
      <c r="E1677">
        <v>22902</v>
      </c>
      <c r="F1677">
        <v>298910</v>
      </c>
      <c r="G1677">
        <v>218</v>
      </c>
    </row>
    <row r="1678" spans="1:7" x14ac:dyDescent="0.25">
      <c r="A1678">
        <v>2026</v>
      </c>
      <c r="B1678" t="s">
        <v>16</v>
      </c>
      <c r="C1678" t="s">
        <v>31</v>
      </c>
      <c r="D1678">
        <v>12495</v>
      </c>
      <c r="E1678">
        <v>18496</v>
      </c>
      <c r="F1678">
        <v>193615</v>
      </c>
      <c r="G1678">
        <v>233</v>
      </c>
    </row>
    <row r="1679" spans="1:7" x14ac:dyDescent="0.25">
      <c r="A1679">
        <v>2026</v>
      </c>
      <c r="B1679" t="s">
        <v>16</v>
      </c>
      <c r="C1679" t="s">
        <v>32</v>
      </c>
      <c r="D1679">
        <v>6946</v>
      </c>
      <c r="E1679">
        <v>1071</v>
      </c>
      <c r="F1679">
        <v>140494</v>
      </c>
      <c r="G1679">
        <v>455</v>
      </c>
    </row>
    <row r="1680" spans="1:7" x14ac:dyDescent="0.25">
      <c r="A1680">
        <v>2026</v>
      </c>
      <c r="B1680" t="s">
        <v>16</v>
      </c>
      <c r="C1680" t="s">
        <v>33</v>
      </c>
      <c r="D1680">
        <v>9602</v>
      </c>
      <c r="E1680">
        <v>9007</v>
      </c>
      <c r="F1680">
        <v>191277</v>
      </c>
      <c r="G1680">
        <v>456</v>
      </c>
    </row>
    <row r="1681" spans="1:7" x14ac:dyDescent="0.25">
      <c r="A1681">
        <v>2026</v>
      </c>
      <c r="B1681" t="s">
        <v>16</v>
      </c>
      <c r="C1681" t="s">
        <v>34</v>
      </c>
      <c r="D1681">
        <v>2191</v>
      </c>
      <c r="E1681">
        <v>12216</v>
      </c>
      <c r="F1681">
        <v>332636</v>
      </c>
      <c r="G1681">
        <v>424</v>
      </c>
    </row>
    <row r="1682" spans="1:7" x14ac:dyDescent="0.25">
      <c r="A1682">
        <v>2026</v>
      </c>
      <c r="B1682" t="s">
        <v>17</v>
      </c>
      <c r="C1682" t="s">
        <v>27</v>
      </c>
      <c r="D1682">
        <v>16254</v>
      </c>
      <c r="E1682">
        <v>20023</v>
      </c>
      <c r="F1682">
        <v>148023</v>
      </c>
      <c r="G1682">
        <v>637</v>
      </c>
    </row>
    <row r="1683" spans="1:7" x14ac:dyDescent="0.25">
      <c r="A1683">
        <v>2026</v>
      </c>
      <c r="B1683" t="s">
        <v>17</v>
      </c>
      <c r="C1683" t="s">
        <v>28</v>
      </c>
      <c r="D1683">
        <v>15798</v>
      </c>
      <c r="E1683">
        <v>6669</v>
      </c>
      <c r="F1683">
        <v>291409</v>
      </c>
      <c r="G1683">
        <v>511</v>
      </c>
    </row>
    <row r="1684" spans="1:7" x14ac:dyDescent="0.25">
      <c r="A1684">
        <v>2026</v>
      </c>
      <c r="B1684" t="s">
        <v>17</v>
      </c>
      <c r="C1684" t="s">
        <v>29</v>
      </c>
      <c r="D1684">
        <v>21997</v>
      </c>
      <c r="E1684">
        <v>20653</v>
      </c>
      <c r="F1684">
        <v>353134</v>
      </c>
      <c r="G1684">
        <v>88</v>
      </c>
    </row>
    <row r="1685" spans="1:7" x14ac:dyDescent="0.25">
      <c r="A1685">
        <v>2026</v>
      </c>
      <c r="B1685" t="s">
        <v>17</v>
      </c>
      <c r="C1685" t="s">
        <v>30</v>
      </c>
      <c r="D1685">
        <v>16186</v>
      </c>
      <c r="E1685">
        <v>7114</v>
      </c>
      <c r="F1685">
        <v>141635</v>
      </c>
      <c r="G1685">
        <v>256</v>
      </c>
    </row>
    <row r="1686" spans="1:7" x14ac:dyDescent="0.25">
      <c r="A1686">
        <v>2026</v>
      </c>
      <c r="B1686" t="s">
        <v>17</v>
      </c>
      <c r="C1686" t="s">
        <v>31</v>
      </c>
      <c r="D1686">
        <v>20846</v>
      </c>
      <c r="E1686">
        <v>21566</v>
      </c>
      <c r="F1686">
        <v>723022</v>
      </c>
      <c r="G1686">
        <v>370</v>
      </c>
    </row>
    <row r="1687" spans="1:7" x14ac:dyDescent="0.25">
      <c r="A1687">
        <v>2026</v>
      </c>
      <c r="B1687" t="s">
        <v>17</v>
      </c>
      <c r="C1687" t="s">
        <v>32</v>
      </c>
      <c r="D1687">
        <v>8833</v>
      </c>
      <c r="E1687">
        <v>1683</v>
      </c>
      <c r="F1687">
        <v>238599</v>
      </c>
      <c r="G1687">
        <v>361</v>
      </c>
    </row>
    <row r="1688" spans="1:7" x14ac:dyDescent="0.25">
      <c r="A1688">
        <v>2026</v>
      </c>
      <c r="B1688" t="s">
        <v>17</v>
      </c>
      <c r="C1688" t="s">
        <v>33</v>
      </c>
      <c r="D1688">
        <v>10716</v>
      </c>
      <c r="E1688">
        <v>10843</v>
      </c>
      <c r="F1688">
        <v>504607</v>
      </c>
      <c r="G1688">
        <v>231</v>
      </c>
    </row>
    <row r="1689" spans="1:7" x14ac:dyDescent="0.25">
      <c r="A1689">
        <v>2026</v>
      </c>
      <c r="B1689" t="s">
        <v>17</v>
      </c>
      <c r="C1689" t="s">
        <v>34</v>
      </c>
      <c r="D1689">
        <v>2707</v>
      </c>
      <c r="E1689">
        <v>9916</v>
      </c>
      <c r="F1689">
        <v>61505</v>
      </c>
      <c r="G1689">
        <v>455</v>
      </c>
    </row>
    <row r="1690" spans="1:7" x14ac:dyDescent="0.25">
      <c r="A1690">
        <v>2026</v>
      </c>
      <c r="B1690" t="s">
        <v>18</v>
      </c>
      <c r="C1690" t="s">
        <v>27</v>
      </c>
      <c r="D1690">
        <v>4974</v>
      </c>
      <c r="E1690">
        <v>16408</v>
      </c>
      <c r="F1690">
        <v>174721</v>
      </c>
      <c r="G1690">
        <v>91</v>
      </c>
    </row>
    <row r="1691" spans="1:7" x14ac:dyDescent="0.25">
      <c r="A1691">
        <v>2026</v>
      </c>
      <c r="B1691" t="s">
        <v>18</v>
      </c>
      <c r="C1691" t="s">
        <v>28</v>
      </c>
      <c r="D1691">
        <v>2790</v>
      </c>
      <c r="E1691">
        <v>6296</v>
      </c>
      <c r="F1691">
        <v>298518</v>
      </c>
      <c r="G1691">
        <v>559</v>
      </c>
    </row>
    <row r="1692" spans="1:7" x14ac:dyDescent="0.25">
      <c r="A1692">
        <v>2026</v>
      </c>
      <c r="B1692" t="s">
        <v>18</v>
      </c>
      <c r="C1692" t="s">
        <v>29</v>
      </c>
      <c r="D1692">
        <v>19245</v>
      </c>
      <c r="E1692">
        <v>21571</v>
      </c>
      <c r="F1692">
        <v>134010</v>
      </c>
      <c r="G1692">
        <v>319</v>
      </c>
    </row>
    <row r="1693" spans="1:7" x14ac:dyDescent="0.25">
      <c r="A1693">
        <v>2026</v>
      </c>
      <c r="B1693" t="s">
        <v>18</v>
      </c>
      <c r="C1693" t="s">
        <v>30</v>
      </c>
      <c r="D1693">
        <v>14468</v>
      </c>
      <c r="E1693">
        <v>16660</v>
      </c>
      <c r="F1693">
        <v>670807</v>
      </c>
      <c r="G1693">
        <v>103</v>
      </c>
    </row>
    <row r="1694" spans="1:7" x14ac:dyDescent="0.25">
      <c r="A1694">
        <v>2026</v>
      </c>
      <c r="B1694" t="s">
        <v>18</v>
      </c>
      <c r="C1694" t="s">
        <v>31</v>
      </c>
      <c r="D1694">
        <v>5235</v>
      </c>
      <c r="E1694">
        <v>19728</v>
      </c>
      <c r="F1694">
        <v>297948</v>
      </c>
      <c r="G1694">
        <v>31</v>
      </c>
    </row>
    <row r="1695" spans="1:7" x14ac:dyDescent="0.25">
      <c r="A1695">
        <v>2026</v>
      </c>
      <c r="B1695" t="s">
        <v>18</v>
      </c>
      <c r="C1695" t="s">
        <v>32</v>
      </c>
      <c r="D1695">
        <v>15426</v>
      </c>
      <c r="E1695">
        <v>8651</v>
      </c>
      <c r="F1695">
        <v>301209</v>
      </c>
      <c r="G1695">
        <v>137</v>
      </c>
    </row>
    <row r="1696" spans="1:7" x14ac:dyDescent="0.25">
      <c r="A1696">
        <v>2026</v>
      </c>
      <c r="B1696" t="s">
        <v>18</v>
      </c>
      <c r="C1696" t="s">
        <v>33</v>
      </c>
      <c r="D1696">
        <v>7568</v>
      </c>
      <c r="E1696">
        <v>9830</v>
      </c>
      <c r="F1696">
        <v>109360</v>
      </c>
      <c r="G1696">
        <v>451</v>
      </c>
    </row>
    <row r="1697" spans="1:7" x14ac:dyDescent="0.25">
      <c r="A1697">
        <v>2026</v>
      </c>
      <c r="B1697" t="s">
        <v>18</v>
      </c>
      <c r="C1697" t="s">
        <v>34</v>
      </c>
      <c r="D1697">
        <v>19734</v>
      </c>
      <c r="E1697">
        <v>4925</v>
      </c>
      <c r="F1697">
        <v>707235</v>
      </c>
      <c r="G1697">
        <v>606</v>
      </c>
    </row>
    <row r="1698" spans="1:7" x14ac:dyDescent="0.25">
      <c r="A1698">
        <v>2026</v>
      </c>
      <c r="B1698" t="s">
        <v>19</v>
      </c>
      <c r="C1698" t="s">
        <v>27</v>
      </c>
      <c r="D1698">
        <v>6854</v>
      </c>
      <c r="E1698">
        <v>2205</v>
      </c>
      <c r="F1698">
        <v>127357</v>
      </c>
      <c r="G1698">
        <v>399</v>
      </c>
    </row>
    <row r="1699" spans="1:7" x14ac:dyDescent="0.25">
      <c r="A1699">
        <v>2026</v>
      </c>
      <c r="B1699" t="s">
        <v>19</v>
      </c>
      <c r="C1699" t="s">
        <v>28</v>
      </c>
      <c r="D1699">
        <v>11632</v>
      </c>
      <c r="E1699">
        <v>17044</v>
      </c>
      <c r="F1699">
        <v>371300</v>
      </c>
      <c r="G1699">
        <v>669</v>
      </c>
    </row>
    <row r="1700" spans="1:7" x14ac:dyDescent="0.25">
      <c r="A1700">
        <v>2026</v>
      </c>
      <c r="B1700" t="s">
        <v>19</v>
      </c>
      <c r="C1700" t="s">
        <v>29</v>
      </c>
      <c r="D1700">
        <v>15583</v>
      </c>
      <c r="E1700">
        <v>2251</v>
      </c>
      <c r="F1700">
        <v>214152</v>
      </c>
      <c r="G1700">
        <v>174</v>
      </c>
    </row>
    <row r="1701" spans="1:7" x14ac:dyDescent="0.25">
      <c r="A1701">
        <v>2026</v>
      </c>
      <c r="B1701" t="s">
        <v>19</v>
      </c>
      <c r="C1701" t="s">
        <v>30</v>
      </c>
      <c r="D1701">
        <v>14599</v>
      </c>
      <c r="E1701">
        <v>7552</v>
      </c>
      <c r="F1701">
        <v>86985</v>
      </c>
      <c r="G1701">
        <v>274</v>
      </c>
    </row>
    <row r="1702" spans="1:7" x14ac:dyDescent="0.25">
      <c r="A1702">
        <v>2026</v>
      </c>
      <c r="B1702" t="s">
        <v>19</v>
      </c>
      <c r="C1702" t="s">
        <v>31</v>
      </c>
      <c r="D1702">
        <v>3459</v>
      </c>
      <c r="E1702">
        <v>8209</v>
      </c>
      <c r="F1702">
        <v>575839</v>
      </c>
      <c r="G1702">
        <v>287</v>
      </c>
    </row>
    <row r="1703" spans="1:7" x14ac:dyDescent="0.25">
      <c r="A1703">
        <v>2026</v>
      </c>
      <c r="B1703" t="s">
        <v>19</v>
      </c>
      <c r="C1703" t="s">
        <v>32</v>
      </c>
      <c r="D1703">
        <v>3521</v>
      </c>
      <c r="E1703">
        <v>13144</v>
      </c>
      <c r="F1703">
        <v>29637</v>
      </c>
      <c r="G1703">
        <v>260</v>
      </c>
    </row>
    <row r="1704" spans="1:7" x14ac:dyDescent="0.25">
      <c r="A1704">
        <v>2026</v>
      </c>
      <c r="B1704" t="s">
        <v>19</v>
      </c>
      <c r="C1704" t="s">
        <v>33</v>
      </c>
      <c r="D1704">
        <v>3725</v>
      </c>
      <c r="E1704">
        <v>10524</v>
      </c>
      <c r="F1704">
        <v>673841</v>
      </c>
      <c r="G1704">
        <v>336</v>
      </c>
    </row>
    <row r="1705" spans="1:7" x14ac:dyDescent="0.25">
      <c r="A1705">
        <v>2026</v>
      </c>
      <c r="B1705" t="s">
        <v>19</v>
      </c>
      <c r="C1705" t="s">
        <v>34</v>
      </c>
      <c r="D1705">
        <v>24288</v>
      </c>
      <c r="E1705">
        <v>6940</v>
      </c>
      <c r="F1705">
        <v>20215</v>
      </c>
      <c r="G1705">
        <v>141</v>
      </c>
    </row>
    <row r="1706" spans="1:7" x14ac:dyDescent="0.25">
      <c r="A1706">
        <v>2026</v>
      </c>
      <c r="B1706" t="s">
        <v>20</v>
      </c>
      <c r="C1706" t="s">
        <v>27</v>
      </c>
      <c r="D1706">
        <v>12323</v>
      </c>
      <c r="E1706">
        <v>11064</v>
      </c>
      <c r="F1706">
        <v>43834</v>
      </c>
      <c r="G1706">
        <v>692</v>
      </c>
    </row>
    <row r="1707" spans="1:7" x14ac:dyDescent="0.25">
      <c r="A1707">
        <v>2026</v>
      </c>
      <c r="B1707" t="s">
        <v>20</v>
      </c>
      <c r="C1707" t="s">
        <v>28</v>
      </c>
      <c r="D1707">
        <v>11098</v>
      </c>
      <c r="E1707">
        <v>2267</v>
      </c>
      <c r="F1707">
        <v>292544</v>
      </c>
      <c r="G1707">
        <v>293</v>
      </c>
    </row>
    <row r="1708" spans="1:7" x14ac:dyDescent="0.25">
      <c r="A1708">
        <v>2026</v>
      </c>
      <c r="B1708" t="s">
        <v>20</v>
      </c>
      <c r="C1708" t="s">
        <v>29</v>
      </c>
      <c r="D1708">
        <v>11145</v>
      </c>
      <c r="E1708">
        <v>1828</v>
      </c>
      <c r="F1708">
        <v>498646</v>
      </c>
      <c r="G1708">
        <v>237</v>
      </c>
    </row>
    <row r="1709" spans="1:7" x14ac:dyDescent="0.25">
      <c r="A1709">
        <v>2026</v>
      </c>
      <c r="B1709" t="s">
        <v>20</v>
      </c>
      <c r="C1709" t="s">
        <v>30</v>
      </c>
      <c r="D1709">
        <v>8667</v>
      </c>
      <c r="E1709">
        <v>19449</v>
      </c>
      <c r="F1709">
        <v>287727</v>
      </c>
      <c r="G1709">
        <v>608</v>
      </c>
    </row>
    <row r="1710" spans="1:7" x14ac:dyDescent="0.25">
      <c r="A1710">
        <v>2026</v>
      </c>
      <c r="B1710" t="s">
        <v>20</v>
      </c>
      <c r="C1710" t="s">
        <v>31</v>
      </c>
      <c r="D1710">
        <v>6801</v>
      </c>
      <c r="E1710">
        <v>11813</v>
      </c>
      <c r="F1710">
        <v>417783</v>
      </c>
      <c r="G1710">
        <v>65</v>
      </c>
    </row>
    <row r="1711" spans="1:7" x14ac:dyDescent="0.25">
      <c r="A1711">
        <v>2026</v>
      </c>
      <c r="B1711" t="s">
        <v>20</v>
      </c>
      <c r="C1711" t="s">
        <v>32</v>
      </c>
      <c r="D1711">
        <v>15148</v>
      </c>
      <c r="E1711">
        <v>12403</v>
      </c>
      <c r="F1711">
        <v>688689</v>
      </c>
      <c r="G1711">
        <v>122</v>
      </c>
    </row>
    <row r="1712" spans="1:7" x14ac:dyDescent="0.25">
      <c r="A1712">
        <v>2026</v>
      </c>
      <c r="B1712" t="s">
        <v>20</v>
      </c>
      <c r="C1712" t="s">
        <v>33</v>
      </c>
      <c r="D1712">
        <v>1028</v>
      </c>
      <c r="E1712">
        <v>17378</v>
      </c>
      <c r="F1712">
        <v>581340</v>
      </c>
      <c r="G1712">
        <v>435</v>
      </c>
    </row>
    <row r="1713" spans="1:7" x14ac:dyDescent="0.25">
      <c r="A1713">
        <v>2026</v>
      </c>
      <c r="B1713" t="s">
        <v>20</v>
      </c>
      <c r="C1713" t="s">
        <v>34</v>
      </c>
      <c r="D1713">
        <v>14064</v>
      </c>
      <c r="E1713">
        <v>14090</v>
      </c>
      <c r="F1713">
        <v>315830</v>
      </c>
      <c r="G1713">
        <v>191</v>
      </c>
    </row>
    <row r="1714" spans="1:7" x14ac:dyDescent="0.25">
      <c r="A1714">
        <v>2026</v>
      </c>
      <c r="B1714" t="s">
        <v>21</v>
      </c>
      <c r="C1714" t="s">
        <v>27</v>
      </c>
      <c r="D1714">
        <v>1298</v>
      </c>
      <c r="E1714">
        <v>3509</v>
      </c>
      <c r="F1714">
        <v>254337</v>
      </c>
      <c r="G1714">
        <v>80</v>
      </c>
    </row>
    <row r="1715" spans="1:7" x14ac:dyDescent="0.25">
      <c r="A1715">
        <v>2026</v>
      </c>
      <c r="B1715" t="s">
        <v>21</v>
      </c>
      <c r="C1715" t="s">
        <v>28</v>
      </c>
      <c r="D1715">
        <v>7191</v>
      </c>
      <c r="E1715">
        <v>845</v>
      </c>
      <c r="F1715">
        <v>361609</v>
      </c>
      <c r="G1715">
        <v>305</v>
      </c>
    </row>
    <row r="1716" spans="1:7" x14ac:dyDescent="0.25">
      <c r="A1716">
        <v>2026</v>
      </c>
      <c r="B1716" t="s">
        <v>21</v>
      </c>
      <c r="C1716" t="s">
        <v>29</v>
      </c>
      <c r="D1716">
        <v>15717</v>
      </c>
      <c r="E1716">
        <v>5265</v>
      </c>
      <c r="F1716">
        <v>146457</v>
      </c>
      <c r="G1716">
        <v>202</v>
      </c>
    </row>
    <row r="1717" spans="1:7" x14ac:dyDescent="0.25">
      <c r="A1717">
        <v>2026</v>
      </c>
      <c r="B1717" t="s">
        <v>21</v>
      </c>
      <c r="C1717" t="s">
        <v>30</v>
      </c>
      <c r="D1717">
        <v>22371</v>
      </c>
      <c r="E1717">
        <v>7337</v>
      </c>
      <c r="F1717">
        <v>486995</v>
      </c>
      <c r="G1717">
        <v>372</v>
      </c>
    </row>
    <row r="1718" spans="1:7" x14ac:dyDescent="0.25">
      <c r="A1718">
        <v>2026</v>
      </c>
      <c r="B1718" t="s">
        <v>21</v>
      </c>
      <c r="C1718" t="s">
        <v>31</v>
      </c>
      <c r="D1718">
        <v>2620</v>
      </c>
      <c r="E1718">
        <v>20048</v>
      </c>
      <c r="F1718">
        <v>537965</v>
      </c>
      <c r="G1718">
        <v>530</v>
      </c>
    </row>
    <row r="1719" spans="1:7" x14ac:dyDescent="0.25">
      <c r="A1719">
        <v>2026</v>
      </c>
      <c r="B1719" t="s">
        <v>21</v>
      </c>
      <c r="C1719" t="s">
        <v>32</v>
      </c>
      <c r="D1719">
        <v>6682</v>
      </c>
      <c r="E1719">
        <v>2567</v>
      </c>
      <c r="F1719">
        <v>601042</v>
      </c>
      <c r="G1719">
        <v>207</v>
      </c>
    </row>
    <row r="1720" spans="1:7" x14ac:dyDescent="0.25">
      <c r="A1720">
        <v>2026</v>
      </c>
      <c r="B1720" t="s">
        <v>21</v>
      </c>
      <c r="C1720" t="s">
        <v>33</v>
      </c>
      <c r="D1720">
        <v>20383</v>
      </c>
      <c r="E1720">
        <v>6803</v>
      </c>
      <c r="F1720">
        <v>213946</v>
      </c>
      <c r="G1720">
        <v>74</v>
      </c>
    </row>
    <row r="1721" spans="1:7" x14ac:dyDescent="0.25">
      <c r="A1721">
        <v>2026</v>
      </c>
      <c r="B1721" t="s">
        <v>21</v>
      </c>
      <c r="C1721" t="s">
        <v>34</v>
      </c>
      <c r="D1721">
        <v>16853</v>
      </c>
      <c r="E1721">
        <v>940</v>
      </c>
      <c r="F1721">
        <v>269200</v>
      </c>
      <c r="G1721">
        <v>545</v>
      </c>
    </row>
    <row r="1722" spans="1:7" x14ac:dyDescent="0.25">
      <c r="A1722">
        <v>2026</v>
      </c>
      <c r="B1722" t="s">
        <v>22</v>
      </c>
      <c r="C1722" t="s">
        <v>27</v>
      </c>
      <c r="D1722">
        <v>10399</v>
      </c>
      <c r="E1722">
        <v>12394</v>
      </c>
      <c r="F1722">
        <v>474598</v>
      </c>
      <c r="G1722">
        <v>92</v>
      </c>
    </row>
    <row r="1723" spans="1:7" x14ac:dyDescent="0.25">
      <c r="A1723">
        <v>2026</v>
      </c>
      <c r="B1723" t="s">
        <v>22</v>
      </c>
      <c r="C1723" t="s">
        <v>28</v>
      </c>
      <c r="D1723">
        <v>5877</v>
      </c>
      <c r="E1723">
        <v>4468</v>
      </c>
      <c r="F1723">
        <v>455126</v>
      </c>
      <c r="G1723">
        <v>620</v>
      </c>
    </row>
    <row r="1724" spans="1:7" x14ac:dyDescent="0.25">
      <c r="A1724">
        <v>2026</v>
      </c>
      <c r="B1724" t="s">
        <v>22</v>
      </c>
      <c r="C1724" t="s">
        <v>29</v>
      </c>
      <c r="D1724">
        <v>23613</v>
      </c>
      <c r="E1724">
        <v>13976</v>
      </c>
      <c r="F1724">
        <v>760885</v>
      </c>
      <c r="G1724">
        <v>468</v>
      </c>
    </row>
    <row r="1725" spans="1:7" x14ac:dyDescent="0.25">
      <c r="A1725">
        <v>2026</v>
      </c>
      <c r="B1725" t="s">
        <v>22</v>
      </c>
      <c r="C1725" t="s">
        <v>30</v>
      </c>
      <c r="D1725">
        <v>12275</v>
      </c>
      <c r="E1725">
        <v>19257</v>
      </c>
      <c r="F1725">
        <v>179132</v>
      </c>
      <c r="G1725">
        <v>508</v>
      </c>
    </row>
    <row r="1726" spans="1:7" x14ac:dyDescent="0.25">
      <c r="A1726">
        <v>2026</v>
      </c>
      <c r="B1726" t="s">
        <v>22</v>
      </c>
      <c r="C1726" t="s">
        <v>31</v>
      </c>
      <c r="D1726">
        <v>7368</v>
      </c>
      <c r="E1726">
        <v>3301</v>
      </c>
      <c r="F1726">
        <v>497793</v>
      </c>
      <c r="G1726">
        <v>552</v>
      </c>
    </row>
    <row r="1727" spans="1:7" x14ac:dyDescent="0.25">
      <c r="A1727">
        <v>2026</v>
      </c>
      <c r="B1727" t="s">
        <v>22</v>
      </c>
      <c r="C1727" t="s">
        <v>32</v>
      </c>
      <c r="D1727">
        <v>24509</v>
      </c>
      <c r="E1727">
        <v>2859</v>
      </c>
      <c r="F1727">
        <v>702385</v>
      </c>
      <c r="G1727">
        <v>131</v>
      </c>
    </row>
    <row r="1728" spans="1:7" x14ac:dyDescent="0.25">
      <c r="A1728">
        <v>2026</v>
      </c>
      <c r="B1728" t="s">
        <v>22</v>
      </c>
      <c r="C1728" t="s">
        <v>33</v>
      </c>
      <c r="D1728">
        <v>5168</v>
      </c>
      <c r="E1728">
        <v>2017</v>
      </c>
      <c r="F1728">
        <v>401325</v>
      </c>
      <c r="G1728">
        <v>480</v>
      </c>
    </row>
    <row r="1729" spans="1:7" x14ac:dyDescent="0.25">
      <c r="A1729">
        <v>2026</v>
      </c>
      <c r="B1729" t="s">
        <v>22</v>
      </c>
      <c r="C1729" t="s">
        <v>34</v>
      </c>
      <c r="D1729">
        <v>14072</v>
      </c>
      <c r="E1729">
        <v>1930</v>
      </c>
      <c r="F1729">
        <v>175063</v>
      </c>
      <c r="G1729">
        <v>287</v>
      </c>
    </row>
    <row r="1730" spans="1:7" x14ac:dyDescent="0.25">
      <c r="A1730">
        <v>2026</v>
      </c>
      <c r="B1730" t="s">
        <v>23</v>
      </c>
      <c r="C1730" t="s">
        <v>27</v>
      </c>
      <c r="D1730">
        <v>16727</v>
      </c>
      <c r="E1730">
        <v>2610</v>
      </c>
      <c r="F1730">
        <v>306610</v>
      </c>
      <c r="G1730">
        <v>578</v>
      </c>
    </row>
    <row r="1731" spans="1:7" x14ac:dyDescent="0.25">
      <c r="A1731">
        <v>2026</v>
      </c>
      <c r="B1731" t="s">
        <v>23</v>
      </c>
      <c r="C1731" t="s">
        <v>28</v>
      </c>
      <c r="D1731">
        <v>8907</v>
      </c>
      <c r="E1731">
        <v>19000</v>
      </c>
      <c r="F1731">
        <v>84384</v>
      </c>
      <c r="G1731">
        <v>486</v>
      </c>
    </row>
    <row r="1732" spans="1:7" x14ac:dyDescent="0.25">
      <c r="A1732">
        <v>2026</v>
      </c>
      <c r="B1732" t="s">
        <v>23</v>
      </c>
      <c r="C1732" t="s">
        <v>29</v>
      </c>
      <c r="D1732">
        <v>3557</v>
      </c>
      <c r="E1732">
        <v>7164</v>
      </c>
      <c r="F1732">
        <v>560850</v>
      </c>
      <c r="G1732">
        <v>228</v>
      </c>
    </row>
    <row r="1733" spans="1:7" x14ac:dyDescent="0.25">
      <c r="A1733">
        <v>2026</v>
      </c>
      <c r="B1733" t="s">
        <v>23</v>
      </c>
      <c r="C1733" t="s">
        <v>30</v>
      </c>
      <c r="D1733">
        <v>15924</v>
      </c>
      <c r="E1733">
        <v>14960</v>
      </c>
      <c r="F1733">
        <v>390191</v>
      </c>
      <c r="G1733">
        <v>501</v>
      </c>
    </row>
    <row r="1734" spans="1:7" x14ac:dyDescent="0.25">
      <c r="A1734">
        <v>2026</v>
      </c>
      <c r="B1734" t="s">
        <v>23</v>
      </c>
      <c r="C1734" t="s">
        <v>31</v>
      </c>
      <c r="D1734">
        <v>860</v>
      </c>
      <c r="E1734">
        <v>9969</v>
      </c>
      <c r="F1734">
        <v>214215</v>
      </c>
      <c r="G1734">
        <v>547</v>
      </c>
    </row>
    <row r="1735" spans="1:7" x14ac:dyDescent="0.25">
      <c r="A1735">
        <v>2026</v>
      </c>
      <c r="B1735" t="s">
        <v>23</v>
      </c>
      <c r="C1735" t="s">
        <v>32</v>
      </c>
      <c r="D1735">
        <v>3695</v>
      </c>
      <c r="E1735">
        <v>16023</v>
      </c>
      <c r="F1735">
        <v>687712</v>
      </c>
      <c r="G1735">
        <v>621</v>
      </c>
    </row>
    <row r="1736" spans="1:7" x14ac:dyDescent="0.25">
      <c r="A1736">
        <v>2026</v>
      </c>
      <c r="B1736" t="s">
        <v>23</v>
      </c>
      <c r="C1736" t="s">
        <v>33</v>
      </c>
      <c r="D1736">
        <v>17769</v>
      </c>
      <c r="E1736">
        <v>6523</v>
      </c>
      <c r="F1736">
        <v>116426</v>
      </c>
      <c r="G1736">
        <v>282</v>
      </c>
    </row>
    <row r="1737" spans="1:7" x14ac:dyDescent="0.25">
      <c r="A1737">
        <v>2026</v>
      </c>
      <c r="B1737" t="s">
        <v>23</v>
      </c>
      <c r="C1737" t="s">
        <v>34</v>
      </c>
      <c r="D1737">
        <v>12762</v>
      </c>
      <c r="E1737">
        <v>1234</v>
      </c>
      <c r="F1737">
        <v>367526</v>
      </c>
      <c r="G1737">
        <v>336</v>
      </c>
    </row>
    <row r="1738" spans="1:7" x14ac:dyDescent="0.25">
      <c r="A1738">
        <v>2026</v>
      </c>
      <c r="B1738" t="s">
        <v>24</v>
      </c>
      <c r="C1738" t="s">
        <v>27</v>
      </c>
      <c r="D1738">
        <v>2955</v>
      </c>
      <c r="E1738">
        <v>23050</v>
      </c>
      <c r="F1738">
        <v>452941</v>
      </c>
      <c r="G1738">
        <v>461</v>
      </c>
    </row>
    <row r="1739" spans="1:7" x14ac:dyDescent="0.25">
      <c r="A1739">
        <v>2026</v>
      </c>
      <c r="B1739" t="s">
        <v>24</v>
      </c>
      <c r="C1739" t="s">
        <v>28</v>
      </c>
      <c r="D1739">
        <v>22509</v>
      </c>
      <c r="E1739">
        <v>14027</v>
      </c>
      <c r="F1739">
        <v>794751</v>
      </c>
      <c r="G1739">
        <v>668</v>
      </c>
    </row>
    <row r="1740" spans="1:7" x14ac:dyDescent="0.25">
      <c r="A1740">
        <v>2026</v>
      </c>
      <c r="B1740" t="s">
        <v>24</v>
      </c>
      <c r="C1740" t="s">
        <v>29</v>
      </c>
      <c r="D1740">
        <v>801</v>
      </c>
      <c r="E1740">
        <v>9925</v>
      </c>
      <c r="F1740">
        <v>44700</v>
      </c>
      <c r="G1740">
        <v>90</v>
      </c>
    </row>
    <row r="1741" spans="1:7" x14ac:dyDescent="0.25">
      <c r="A1741">
        <v>2026</v>
      </c>
      <c r="B1741" t="s">
        <v>24</v>
      </c>
      <c r="C1741" t="s">
        <v>30</v>
      </c>
      <c r="D1741">
        <v>15620</v>
      </c>
      <c r="E1741">
        <v>11591</v>
      </c>
      <c r="F1741">
        <v>251237</v>
      </c>
      <c r="G1741">
        <v>159</v>
      </c>
    </row>
    <row r="1742" spans="1:7" x14ac:dyDescent="0.25">
      <c r="A1742">
        <v>2026</v>
      </c>
      <c r="B1742" t="s">
        <v>24</v>
      </c>
      <c r="C1742" t="s">
        <v>31</v>
      </c>
      <c r="D1742">
        <v>24127</v>
      </c>
      <c r="E1742">
        <v>11812</v>
      </c>
      <c r="F1742">
        <v>134003</v>
      </c>
      <c r="G1742">
        <v>138</v>
      </c>
    </row>
    <row r="1743" spans="1:7" x14ac:dyDescent="0.25">
      <c r="A1743">
        <v>2026</v>
      </c>
      <c r="B1743" t="s">
        <v>24</v>
      </c>
      <c r="C1743" t="s">
        <v>32</v>
      </c>
      <c r="D1743">
        <v>17621</v>
      </c>
      <c r="E1743">
        <v>21930</v>
      </c>
      <c r="F1743">
        <v>751636</v>
      </c>
      <c r="G1743">
        <v>67</v>
      </c>
    </row>
    <row r="1744" spans="1:7" x14ac:dyDescent="0.25">
      <c r="A1744">
        <v>2026</v>
      </c>
      <c r="B1744" t="s">
        <v>24</v>
      </c>
      <c r="C1744" t="s">
        <v>33</v>
      </c>
      <c r="D1744">
        <v>18085</v>
      </c>
      <c r="E1744">
        <v>15080</v>
      </c>
      <c r="F1744">
        <v>752256</v>
      </c>
      <c r="G1744">
        <v>288</v>
      </c>
    </row>
    <row r="1745" spans="1:7" x14ac:dyDescent="0.25">
      <c r="A1745">
        <v>2026</v>
      </c>
      <c r="B1745" t="s">
        <v>24</v>
      </c>
      <c r="C1745" t="s">
        <v>34</v>
      </c>
      <c r="D1745">
        <v>23862</v>
      </c>
      <c r="E1745">
        <v>6229</v>
      </c>
      <c r="F1745">
        <v>796652</v>
      </c>
      <c r="G1745">
        <v>400</v>
      </c>
    </row>
    <row r="1746" spans="1:7" x14ac:dyDescent="0.25">
      <c r="A1746">
        <v>2026</v>
      </c>
      <c r="B1746" t="s">
        <v>25</v>
      </c>
      <c r="C1746" t="s">
        <v>27</v>
      </c>
      <c r="D1746">
        <v>4718</v>
      </c>
      <c r="E1746">
        <v>18151</v>
      </c>
      <c r="F1746">
        <v>593466</v>
      </c>
      <c r="G1746">
        <v>106</v>
      </c>
    </row>
    <row r="1747" spans="1:7" x14ac:dyDescent="0.25">
      <c r="A1747">
        <v>2026</v>
      </c>
      <c r="B1747" t="s">
        <v>25</v>
      </c>
      <c r="C1747" t="s">
        <v>28</v>
      </c>
      <c r="D1747">
        <v>7918</v>
      </c>
      <c r="E1747">
        <v>17631</v>
      </c>
      <c r="F1747">
        <v>620684</v>
      </c>
      <c r="G1747">
        <v>576</v>
      </c>
    </row>
    <row r="1748" spans="1:7" x14ac:dyDescent="0.25">
      <c r="A1748">
        <v>2026</v>
      </c>
      <c r="B1748" t="s">
        <v>25</v>
      </c>
      <c r="C1748" t="s">
        <v>29</v>
      </c>
      <c r="D1748">
        <v>6138</v>
      </c>
      <c r="E1748">
        <v>13172</v>
      </c>
      <c r="F1748">
        <v>645732</v>
      </c>
      <c r="G1748">
        <v>139</v>
      </c>
    </row>
    <row r="1749" spans="1:7" x14ac:dyDescent="0.25">
      <c r="A1749">
        <v>2026</v>
      </c>
      <c r="B1749" t="s">
        <v>25</v>
      </c>
      <c r="C1749" t="s">
        <v>30</v>
      </c>
      <c r="D1749">
        <v>18774</v>
      </c>
      <c r="E1749">
        <v>14901</v>
      </c>
      <c r="F1749">
        <v>191616</v>
      </c>
      <c r="G1749">
        <v>608</v>
      </c>
    </row>
    <row r="1750" spans="1:7" x14ac:dyDescent="0.25">
      <c r="A1750">
        <v>2026</v>
      </c>
      <c r="B1750" t="s">
        <v>25</v>
      </c>
      <c r="C1750" t="s">
        <v>31</v>
      </c>
      <c r="D1750">
        <v>9797</v>
      </c>
      <c r="E1750">
        <v>8498</v>
      </c>
      <c r="F1750">
        <v>398189</v>
      </c>
      <c r="G1750">
        <v>163</v>
      </c>
    </row>
    <row r="1751" spans="1:7" x14ac:dyDescent="0.25">
      <c r="A1751">
        <v>2026</v>
      </c>
      <c r="B1751" t="s">
        <v>25</v>
      </c>
      <c r="C1751" t="s">
        <v>32</v>
      </c>
      <c r="D1751">
        <v>12610</v>
      </c>
      <c r="E1751">
        <v>15614</v>
      </c>
      <c r="F1751">
        <v>542070</v>
      </c>
      <c r="G1751">
        <v>422</v>
      </c>
    </row>
    <row r="1752" spans="1:7" x14ac:dyDescent="0.25">
      <c r="A1752">
        <v>2026</v>
      </c>
      <c r="B1752" t="s">
        <v>25</v>
      </c>
      <c r="C1752" t="s">
        <v>33</v>
      </c>
      <c r="D1752">
        <v>9537</v>
      </c>
      <c r="E1752">
        <v>14620</v>
      </c>
      <c r="F1752">
        <v>345800</v>
      </c>
      <c r="G1752">
        <v>690</v>
      </c>
    </row>
    <row r="1753" spans="1:7" x14ac:dyDescent="0.25">
      <c r="A1753">
        <v>2026</v>
      </c>
      <c r="B1753" t="s">
        <v>25</v>
      </c>
      <c r="C1753" t="s">
        <v>34</v>
      </c>
      <c r="D1753">
        <v>23910</v>
      </c>
      <c r="E1753">
        <v>11454</v>
      </c>
      <c r="F1753">
        <v>76633</v>
      </c>
      <c r="G1753">
        <v>41</v>
      </c>
    </row>
    <row r="1754" spans="1:7" x14ac:dyDescent="0.25">
      <c r="A1754">
        <v>2026</v>
      </c>
      <c r="B1754" t="s">
        <v>26</v>
      </c>
      <c r="C1754" t="s">
        <v>27</v>
      </c>
      <c r="D1754">
        <v>23614</v>
      </c>
      <c r="E1754">
        <v>11533</v>
      </c>
      <c r="F1754">
        <v>23114</v>
      </c>
      <c r="G1754">
        <v>626</v>
      </c>
    </row>
    <row r="1755" spans="1:7" x14ac:dyDescent="0.25">
      <c r="A1755">
        <v>2026</v>
      </c>
      <c r="B1755" t="s">
        <v>26</v>
      </c>
      <c r="C1755" t="s">
        <v>28</v>
      </c>
      <c r="D1755">
        <v>16160</v>
      </c>
      <c r="E1755">
        <v>20728</v>
      </c>
      <c r="F1755">
        <v>103123</v>
      </c>
      <c r="G1755">
        <v>527</v>
      </c>
    </row>
    <row r="1756" spans="1:7" x14ac:dyDescent="0.25">
      <c r="A1756">
        <v>2026</v>
      </c>
      <c r="B1756" t="s">
        <v>26</v>
      </c>
      <c r="C1756" t="s">
        <v>29</v>
      </c>
      <c r="D1756">
        <v>3974</v>
      </c>
      <c r="E1756">
        <v>20165</v>
      </c>
      <c r="F1756">
        <v>317542</v>
      </c>
      <c r="G1756">
        <v>99</v>
      </c>
    </row>
    <row r="1757" spans="1:7" x14ac:dyDescent="0.25">
      <c r="A1757">
        <v>2026</v>
      </c>
      <c r="B1757" t="s">
        <v>26</v>
      </c>
      <c r="C1757" t="s">
        <v>30</v>
      </c>
      <c r="D1757">
        <v>5121</v>
      </c>
      <c r="E1757">
        <v>13904</v>
      </c>
      <c r="F1757">
        <v>206493</v>
      </c>
      <c r="G1757">
        <v>218</v>
      </c>
    </row>
    <row r="1758" spans="1:7" x14ac:dyDescent="0.25">
      <c r="A1758">
        <v>2026</v>
      </c>
      <c r="B1758" t="s">
        <v>26</v>
      </c>
      <c r="C1758" t="s">
        <v>31</v>
      </c>
      <c r="D1758">
        <v>12160</v>
      </c>
      <c r="E1758">
        <v>11013</v>
      </c>
      <c r="F1758">
        <v>787166</v>
      </c>
      <c r="G1758">
        <v>691</v>
      </c>
    </row>
    <row r="1759" spans="1:7" x14ac:dyDescent="0.25">
      <c r="A1759">
        <v>2026</v>
      </c>
      <c r="B1759" t="s">
        <v>26</v>
      </c>
      <c r="C1759" t="s">
        <v>32</v>
      </c>
      <c r="D1759">
        <v>14930</v>
      </c>
      <c r="E1759">
        <v>14971</v>
      </c>
      <c r="F1759">
        <v>429291</v>
      </c>
      <c r="G1759">
        <v>65</v>
      </c>
    </row>
    <row r="1760" spans="1:7" x14ac:dyDescent="0.25">
      <c r="A1760">
        <v>2026</v>
      </c>
      <c r="B1760" t="s">
        <v>26</v>
      </c>
      <c r="C1760" t="s">
        <v>33</v>
      </c>
      <c r="D1760">
        <v>9711</v>
      </c>
      <c r="E1760">
        <v>19684</v>
      </c>
      <c r="F1760">
        <v>163933</v>
      </c>
      <c r="G1760">
        <v>676</v>
      </c>
    </row>
    <row r="1761" spans="1:7" x14ac:dyDescent="0.25">
      <c r="A1761">
        <v>2026</v>
      </c>
      <c r="B1761" t="s">
        <v>26</v>
      </c>
      <c r="C1761" t="s">
        <v>34</v>
      </c>
      <c r="D1761">
        <v>17467</v>
      </c>
      <c r="E1761">
        <v>6540</v>
      </c>
      <c r="F1761">
        <v>212319</v>
      </c>
      <c r="G1761">
        <v>503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61"/>
  <sheetViews>
    <sheetView zoomScale="115" zoomScaleNormal="115" workbookViewId="0">
      <selection activeCell="C2" sqref="C2"/>
    </sheetView>
  </sheetViews>
  <sheetFormatPr defaultRowHeight="15" x14ac:dyDescent="0.25"/>
  <cols>
    <col min="1" max="1" width="5.5703125" bestFit="1" customWidth="1"/>
    <col min="2" max="2" width="16.85546875" customWidth="1"/>
    <col min="3" max="3" width="28" customWidth="1"/>
    <col min="4" max="4" width="23" customWidth="1"/>
    <col min="5" max="5" width="19.5703125" customWidth="1"/>
    <col min="6" max="6" width="11.85546875" customWidth="1"/>
    <col min="7" max="7" width="12.5703125" customWidth="1"/>
    <col min="8" max="8" width="19.28515625" customWidth="1"/>
    <col min="9" max="9" width="22.42578125" customWidth="1"/>
  </cols>
  <sheetData>
    <row r="1" spans="1:9" x14ac:dyDescent="0.25">
      <c r="A1" s="19" t="s">
        <v>0</v>
      </c>
      <c r="B1" s="19" t="s">
        <v>1</v>
      </c>
      <c r="C1" s="19" t="s">
        <v>2</v>
      </c>
      <c r="D1" s="19" t="s">
        <v>3</v>
      </c>
      <c r="E1" s="19" t="s">
        <v>4</v>
      </c>
      <c r="F1" s="19" t="s">
        <v>35</v>
      </c>
      <c r="G1" s="19" t="s">
        <v>5</v>
      </c>
      <c r="H1" s="19" t="s">
        <v>6</v>
      </c>
      <c r="I1" s="20" t="s">
        <v>36</v>
      </c>
    </row>
    <row r="2" spans="1:9" x14ac:dyDescent="0.25">
      <c r="A2">
        <v>2016</v>
      </c>
      <c r="B2" t="s">
        <v>7</v>
      </c>
      <c r="C2" t="s">
        <v>27</v>
      </c>
      <c r="D2">
        <v>24454</v>
      </c>
      <c r="E2">
        <v>16495</v>
      </c>
      <c r="F2" s="3">
        <f>E2/D2</f>
        <v>0.67453177394291319</v>
      </c>
      <c r="G2">
        <v>151932</v>
      </c>
      <c r="H2">
        <v>280</v>
      </c>
      <c r="I2" s="5">
        <f>E2/G2</f>
        <v>0.1085683068741279</v>
      </c>
    </row>
    <row r="3" spans="1:9" x14ac:dyDescent="0.25">
      <c r="A3">
        <v>2016</v>
      </c>
      <c r="B3" t="s">
        <v>7</v>
      </c>
      <c r="C3" t="s">
        <v>28</v>
      </c>
      <c r="D3">
        <v>22375</v>
      </c>
      <c r="E3">
        <v>12664</v>
      </c>
      <c r="F3" s="3">
        <f t="shared" ref="F3:F66" si="0">E3/D3</f>
        <v>0.56598882681564244</v>
      </c>
      <c r="G3">
        <v>752180</v>
      </c>
      <c r="H3">
        <v>624</v>
      </c>
      <c r="I3" s="5">
        <f t="shared" ref="I3:I66" si="1">E3/G3</f>
        <v>1.6836395543619879E-2</v>
      </c>
    </row>
    <row r="4" spans="1:9" x14ac:dyDescent="0.25">
      <c r="A4">
        <v>2016</v>
      </c>
      <c r="B4" t="s">
        <v>7</v>
      </c>
      <c r="C4" t="s">
        <v>29</v>
      </c>
      <c r="D4">
        <v>7065</v>
      </c>
      <c r="E4">
        <v>17550</v>
      </c>
      <c r="F4" s="3">
        <f t="shared" si="0"/>
        <v>2.484076433121019</v>
      </c>
      <c r="G4">
        <v>541430</v>
      </c>
      <c r="H4">
        <v>340</v>
      </c>
      <c r="I4" s="5">
        <f t="shared" si="1"/>
        <v>3.241416249561347E-2</v>
      </c>
    </row>
    <row r="5" spans="1:9" x14ac:dyDescent="0.25">
      <c r="A5">
        <v>2016</v>
      </c>
      <c r="B5" t="s">
        <v>7</v>
      </c>
      <c r="C5" t="s">
        <v>30</v>
      </c>
      <c r="D5">
        <v>22762</v>
      </c>
      <c r="E5">
        <v>15123</v>
      </c>
      <c r="F5" s="3">
        <f t="shared" si="0"/>
        <v>0.6643968016870222</v>
      </c>
      <c r="G5">
        <v>195203</v>
      </c>
      <c r="H5">
        <v>673</v>
      </c>
      <c r="I5" s="5">
        <f t="shared" si="1"/>
        <v>7.7473194571804738E-2</v>
      </c>
    </row>
    <row r="6" spans="1:9" x14ac:dyDescent="0.25">
      <c r="A6">
        <v>2016</v>
      </c>
      <c r="B6" t="s">
        <v>7</v>
      </c>
      <c r="C6" t="s">
        <v>31</v>
      </c>
      <c r="D6">
        <v>9122</v>
      </c>
      <c r="E6">
        <v>2385</v>
      </c>
      <c r="F6" s="3">
        <f t="shared" si="0"/>
        <v>0.26145582109186583</v>
      </c>
      <c r="G6">
        <v>84820</v>
      </c>
      <c r="H6">
        <v>353</v>
      </c>
      <c r="I6" s="5">
        <f t="shared" si="1"/>
        <v>2.8118368309361E-2</v>
      </c>
    </row>
    <row r="7" spans="1:9" x14ac:dyDescent="0.25">
      <c r="A7">
        <v>2016</v>
      </c>
      <c r="B7" t="s">
        <v>7</v>
      </c>
      <c r="C7" t="s">
        <v>32</v>
      </c>
      <c r="D7">
        <v>24133</v>
      </c>
      <c r="E7">
        <v>3133</v>
      </c>
      <c r="F7" s="3">
        <f t="shared" si="0"/>
        <v>0.12982223511374466</v>
      </c>
      <c r="G7">
        <v>123355</v>
      </c>
      <c r="H7">
        <v>286</v>
      </c>
      <c r="I7" s="5">
        <f t="shared" si="1"/>
        <v>2.5398240849580478E-2</v>
      </c>
    </row>
    <row r="8" spans="1:9" x14ac:dyDescent="0.25">
      <c r="A8">
        <v>2016</v>
      </c>
      <c r="B8" t="s">
        <v>7</v>
      </c>
      <c r="C8" t="s">
        <v>33</v>
      </c>
      <c r="D8">
        <v>18368</v>
      </c>
      <c r="E8">
        <v>21639</v>
      </c>
      <c r="F8" s="3">
        <f t="shared" si="0"/>
        <v>1.1780814459930313</v>
      </c>
      <c r="G8">
        <v>367449</v>
      </c>
      <c r="H8">
        <v>31</v>
      </c>
      <c r="I8" s="5">
        <f t="shared" si="1"/>
        <v>5.8889805115811988E-2</v>
      </c>
    </row>
    <row r="9" spans="1:9" x14ac:dyDescent="0.25">
      <c r="A9">
        <v>2016</v>
      </c>
      <c r="B9" t="s">
        <v>7</v>
      </c>
      <c r="C9" t="s">
        <v>34</v>
      </c>
      <c r="D9">
        <v>7196</v>
      </c>
      <c r="E9">
        <v>9366</v>
      </c>
      <c r="F9" s="3">
        <f t="shared" si="0"/>
        <v>1.3015564202334631</v>
      </c>
      <c r="G9">
        <v>176730</v>
      </c>
      <c r="H9">
        <v>520</v>
      </c>
      <c r="I9" s="5">
        <f t="shared" si="1"/>
        <v>5.2996095739263283E-2</v>
      </c>
    </row>
    <row r="10" spans="1:9" x14ac:dyDescent="0.25">
      <c r="A10">
        <v>2016</v>
      </c>
      <c r="B10" t="s">
        <v>8</v>
      </c>
      <c r="C10" t="s">
        <v>27</v>
      </c>
      <c r="D10">
        <v>19231</v>
      </c>
      <c r="E10">
        <v>3447</v>
      </c>
      <c r="F10" s="3">
        <f t="shared" si="0"/>
        <v>0.17924184909781082</v>
      </c>
      <c r="G10">
        <v>668143</v>
      </c>
      <c r="H10">
        <v>199</v>
      </c>
      <c r="I10" s="5">
        <f t="shared" si="1"/>
        <v>5.1590752279077985E-3</v>
      </c>
    </row>
    <row r="11" spans="1:9" x14ac:dyDescent="0.25">
      <c r="A11">
        <v>2016</v>
      </c>
      <c r="B11" t="s">
        <v>8</v>
      </c>
      <c r="C11" t="s">
        <v>28</v>
      </c>
      <c r="D11">
        <v>19918</v>
      </c>
      <c r="E11">
        <v>3705</v>
      </c>
      <c r="F11" s="3">
        <f t="shared" si="0"/>
        <v>0.18601265187267799</v>
      </c>
      <c r="G11">
        <v>611723</v>
      </c>
      <c r="H11">
        <v>576</v>
      </c>
      <c r="I11" s="5">
        <f t="shared" si="1"/>
        <v>6.0566629013458703E-3</v>
      </c>
    </row>
    <row r="12" spans="1:9" x14ac:dyDescent="0.25">
      <c r="A12">
        <v>2016</v>
      </c>
      <c r="B12" t="s">
        <v>8</v>
      </c>
      <c r="C12" t="s">
        <v>29</v>
      </c>
      <c r="D12">
        <v>2067</v>
      </c>
      <c r="E12">
        <v>18612</v>
      </c>
      <c r="F12" s="3">
        <f t="shared" si="0"/>
        <v>9.0043541364296082</v>
      </c>
      <c r="G12">
        <v>293538</v>
      </c>
      <c r="H12">
        <v>494</v>
      </c>
      <c r="I12" s="5">
        <f t="shared" si="1"/>
        <v>6.3405760071949799E-2</v>
      </c>
    </row>
    <row r="13" spans="1:9" x14ac:dyDescent="0.25">
      <c r="A13">
        <v>2016</v>
      </c>
      <c r="B13" t="s">
        <v>8</v>
      </c>
      <c r="C13" t="s">
        <v>30</v>
      </c>
      <c r="D13">
        <v>4690</v>
      </c>
      <c r="E13">
        <v>9538</v>
      </c>
      <c r="F13" s="3">
        <f t="shared" si="0"/>
        <v>2.0336886993603414</v>
      </c>
      <c r="G13">
        <v>509492</v>
      </c>
      <c r="H13">
        <v>176</v>
      </c>
      <c r="I13" s="5">
        <f t="shared" si="1"/>
        <v>1.8720607978142935E-2</v>
      </c>
    </row>
    <row r="14" spans="1:9" x14ac:dyDescent="0.25">
      <c r="A14">
        <v>2016</v>
      </c>
      <c r="B14" t="s">
        <v>8</v>
      </c>
      <c r="C14" t="s">
        <v>31</v>
      </c>
      <c r="D14">
        <v>22577</v>
      </c>
      <c r="E14">
        <v>11327</v>
      </c>
      <c r="F14" s="3">
        <f t="shared" si="0"/>
        <v>0.50170527528015241</v>
      </c>
      <c r="G14">
        <v>290936</v>
      </c>
      <c r="H14">
        <v>325</v>
      </c>
      <c r="I14" s="5">
        <f t="shared" si="1"/>
        <v>3.8932961201088898E-2</v>
      </c>
    </row>
    <row r="15" spans="1:9" x14ac:dyDescent="0.25">
      <c r="A15">
        <v>2016</v>
      </c>
      <c r="B15" t="s">
        <v>8</v>
      </c>
      <c r="C15" t="s">
        <v>32</v>
      </c>
      <c r="D15">
        <v>11053</v>
      </c>
      <c r="E15">
        <v>9133</v>
      </c>
      <c r="F15" s="3">
        <f t="shared" si="0"/>
        <v>0.82629150456889533</v>
      </c>
      <c r="G15">
        <v>718361</v>
      </c>
      <c r="H15">
        <v>355</v>
      </c>
      <c r="I15" s="5">
        <f t="shared" si="1"/>
        <v>1.2713663464469813E-2</v>
      </c>
    </row>
    <row r="16" spans="1:9" x14ac:dyDescent="0.25">
      <c r="A16">
        <v>2016</v>
      </c>
      <c r="B16" t="s">
        <v>8</v>
      </c>
      <c r="C16" t="s">
        <v>33</v>
      </c>
      <c r="D16">
        <v>3412</v>
      </c>
      <c r="E16">
        <v>23319</v>
      </c>
      <c r="F16" s="3">
        <f t="shared" si="0"/>
        <v>6.8344079718640094</v>
      </c>
      <c r="G16">
        <v>698843</v>
      </c>
      <c r="H16">
        <v>464</v>
      </c>
      <c r="I16" s="5">
        <f t="shared" si="1"/>
        <v>3.3368009696026144E-2</v>
      </c>
    </row>
    <row r="17" spans="1:9" x14ac:dyDescent="0.25">
      <c r="A17">
        <v>2016</v>
      </c>
      <c r="B17" t="s">
        <v>8</v>
      </c>
      <c r="C17" t="s">
        <v>34</v>
      </c>
      <c r="D17">
        <v>16587</v>
      </c>
      <c r="E17">
        <v>17859</v>
      </c>
      <c r="F17" s="3">
        <f t="shared" si="0"/>
        <v>1.0766865617652379</v>
      </c>
      <c r="G17">
        <v>126530</v>
      </c>
      <c r="H17">
        <v>215</v>
      </c>
      <c r="I17" s="5">
        <f t="shared" si="1"/>
        <v>0.1411443926341579</v>
      </c>
    </row>
    <row r="18" spans="1:9" x14ac:dyDescent="0.25">
      <c r="A18">
        <v>2016</v>
      </c>
      <c r="B18" t="s">
        <v>9</v>
      </c>
      <c r="C18" t="s">
        <v>27</v>
      </c>
      <c r="D18">
        <v>3952</v>
      </c>
      <c r="E18">
        <v>2285</v>
      </c>
      <c r="F18" s="3">
        <f t="shared" si="0"/>
        <v>0.57818825910931171</v>
      </c>
      <c r="G18">
        <v>744839</v>
      </c>
      <c r="H18">
        <v>397</v>
      </c>
      <c r="I18" s="5">
        <f t="shared" si="1"/>
        <v>3.0677770632311142E-3</v>
      </c>
    </row>
    <row r="19" spans="1:9" x14ac:dyDescent="0.25">
      <c r="A19">
        <v>2016</v>
      </c>
      <c r="B19" t="s">
        <v>9</v>
      </c>
      <c r="C19" t="s">
        <v>28</v>
      </c>
      <c r="D19">
        <v>20257</v>
      </c>
      <c r="E19">
        <v>1721</v>
      </c>
      <c r="F19" s="3">
        <f t="shared" si="0"/>
        <v>8.4958286024584093E-2</v>
      </c>
      <c r="G19">
        <v>228261</v>
      </c>
      <c r="H19">
        <v>575</v>
      </c>
      <c r="I19" s="5">
        <f t="shared" si="1"/>
        <v>7.5396147392677677E-3</v>
      </c>
    </row>
    <row r="20" spans="1:9" x14ac:dyDescent="0.25">
      <c r="A20">
        <v>2016</v>
      </c>
      <c r="B20" t="s">
        <v>9</v>
      </c>
      <c r="C20" t="s">
        <v>29</v>
      </c>
      <c r="D20">
        <v>14217</v>
      </c>
      <c r="E20">
        <v>20927</v>
      </c>
      <c r="F20" s="3">
        <f t="shared" si="0"/>
        <v>1.4719701765492017</v>
      </c>
      <c r="G20">
        <v>191829</v>
      </c>
      <c r="H20">
        <v>486</v>
      </c>
      <c r="I20" s="5">
        <f t="shared" si="1"/>
        <v>0.10909195168613713</v>
      </c>
    </row>
    <row r="21" spans="1:9" x14ac:dyDescent="0.25">
      <c r="A21">
        <v>2016</v>
      </c>
      <c r="B21" t="s">
        <v>9</v>
      </c>
      <c r="C21" t="s">
        <v>30</v>
      </c>
      <c r="D21">
        <v>13790</v>
      </c>
      <c r="E21">
        <v>7573</v>
      </c>
      <c r="F21" s="3">
        <f t="shared" si="0"/>
        <v>0.54916606236403187</v>
      </c>
      <c r="G21">
        <v>222283</v>
      </c>
      <c r="H21">
        <v>171</v>
      </c>
      <c r="I21" s="5">
        <f t="shared" si="1"/>
        <v>3.4069182078701472E-2</v>
      </c>
    </row>
    <row r="22" spans="1:9" x14ac:dyDescent="0.25">
      <c r="A22">
        <v>2016</v>
      </c>
      <c r="B22" t="s">
        <v>9</v>
      </c>
      <c r="C22" t="s">
        <v>31</v>
      </c>
      <c r="D22">
        <v>5097</v>
      </c>
      <c r="E22">
        <v>1695</v>
      </c>
      <c r="F22" s="3">
        <f t="shared" si="0"/>
        <v>0.3325485579752796</v>
      </c>
      <c r="G22">
        <v>555822</v>
      </c>
      <c r="H22">
        <v>465</v>
      </c>
      <c r="I22" s="5">
        <f t="shared" si="1"/>
        <v>3.0495374418428923E-3</v>
      </c>
    </row>
    <row r="23" spans="1:9" x14ac:dyDescent="0.25">
      <c r="A23">
        <v>2016</v>
      </c>
      <c r="B23" t="s">
        <v>9</v>
      </c>
      <c r="C23" t="s">
        <v>32</v>
      </c>
      <c r="D23">
        <v>8429</v>
      </c>
      <c r="E23">
        <v>1716</v>
      </c>
      <c r="F23" s="3">
        <f t="shared" si="0"/>
        <v>0.20358286866769487</v>
      </c>
      <c r="G23">
        <v>599879</v>
      </c>
      <c r="H23">
        <v>347</v>
      </c>
      <c r="I23" s="5">
        <f t="shared" si="1"/>
        <v>2.8605768830047393E-3</v>
      </c>
    </row>
    <row r="24" spans="1:9" x14ac:dyDescent="0.25">
      <c r="A24">
        <v>2016</v>
      </c>
      <c r="B24" t="s">
        <v>9</v>
      </c>
      <c r="C24" t="s">
        <v>33</v>
      </c>
      <c r="D24">
        <v>18062</v>
      </c>
      <c r="E24">
        <v>9968</v>
      </c>
      <c r="F24" s="3">
        <f t="shared" si="0"/>
        <v>0.55187686856383567</v>
      </c>
      <c r="G24">
        <v>368951</v>
      </c>
      <c r="H24">
        <v>226</v>
      </c>
      <c r="I24" s="5">
        <f t="shared" si="1"/>
        <v>2.7017137777103191E-2</v>
      </c>
    </row>
    <row r="25" spans="1:9" x14ac:dyDescent="0.25">
      <c r="A25">
        <v>2016</v>
      </c>
      <c r="B25" t="s">
        <v>9</v>
      </c>
      <c r="C25" t="s">
        <v>34</v>
      </c>
      <c r="D25">
        <v>22043</v>
      </c>
      <c r="E25">
        <v>7031</v>
      </c>
      <c r="F25" s="3">
        <f t="shared" si="0"/>
        <v>0.31896747266705983</v>
      </c>
      <c r="G25">
        <v>536588</v>
      </c>
      <c r="H25">
        <v>50</v>
      </c>
      <c r="I25" s="5">
        <f t="shared" si="1"/>
        <v>1.3103162948109164E-2</v>
      </c>
    </row>
    <row r="26" spans="1:9" x14ac:dyDescent="0.25">
      <c r="A26">
        <v>2016</v>
      </c>
      <c r="B26" t="s">
        <v>10</v>
      </c>
      <c r="C26" t="s">
        <v>27</v>
      </c>
      <c r="D26">
        <v>6076</v>
      </c>
      <c r="E26">
        <v>19146</v>
      </c>
      <c r="F26" s="3">
        <f t="shared" si="0"/>
        <v>3.1510862409479921</v>
      </c>
      <c r="G26">
        <v>396896</v>
      </c>
      <c r="H26">
        <v>530</v>
      </c>
      <c r="I26" s="5">
        <f t="shared" si="1"/>
        <v>4.8239337257115211E-2</v>
      </c>
    </row>
    <row r="27" spans="1:9" x14ac:dyDescent="0.25">
      <c r="A27">
        <v>2016</v>
      </c>
      <c r="B27" t="s">
        <v>10</v>
      </c>
      <c r="C27" t="s">
        <v>28</v>
      </c>
      <c r="D27">
        <v>22647</v>
      </c>
      <c r="E27">
        <v>2727</v>
      </c>
      <c r="F27" s="3">
        <f t="shared" si="0"/>
        <v>0.12041329977480461</v>
      </c>
      <c r="G27">
        <v>153767</v>
      </c>
      <c r="H27">
        <v>481</v>
      </c>
      <c r="I27" s="5">
        <f t="shared" si="1"/>
        <v>1.7734624464286877E-2</v>
      </c>
    </row>
    <row r="28" spans="1:9" x14ac:dyDescent="0.25">
      <c r="A28">
        <v>2016</v>
      </c>
      <c r="B28" t="s">
        <v>10</v>
      </c>
      <c r="C28" t="s">
        <v>29</v>
      </c>
      <c r="D28">
        <v>16222</v>
      </c>
      <c r="E28">
        <v>5958</v>
      </c>
      <c r="F28" s="3">
        <f t="shared" si="0"/>
        <v>0.36727900382197015</v>
      </c>
      <c r="G28">
        <v>500754</v>
      </c>
      <c r="H28">
        <v>602</v>
      </c>
      <c r="I28" s="5">
        <f t="shared" si="1"/>
        <v>1.1898057728944752E-2</v>
      </c>
    </row>
    <row r="29" spans="1:9" x14ac:dyDescent="0.25">
      <c r="A29">
        <v>2016</v>
      </c>
      <c r="B29" t="s">
        <v>10</v>
      </c>
      <c r="C29" t="s">
        <v>30</v>
      </c>
      <c r="D29">
        <v>1191</v>
      </c>
      <c r="E29">
        <v>14686</v>
      </c>
      <c r="F29" s="3">
        <f t="shared" si="0"/>
        <v>12.330814441645677</v>
      </c>
      <c r="G29">
        <v>606146</v>
      </c>
      <c r="H29">
        <v>298</v>
      </c>
      <c r="I29" s="5">
        <f t="shared" si="1"/>
        <v>2.4228486206293535E-2</v>
      </c>
    </row>
    <row r="30" spans="1:9" x14ac:dyDescent="0.25">
      <c r="A30">
        <v>2016</v>
      </c>
      <c r="B30" t="s">
        <v>10</v>
      </c>
      <c r="C30" t="s">
        <v>31</v>
      </c>
      <c r="D30">
        <v>13466</v>
      </c>
      <c r="E30">
        <v>6592</v>
      </c>
      <c r="F30" s="3">
        <f t="shared" si="0"/>
        <v>0.48952918461309963</v>
      </c>
      <c r="G30">
        <v>154633</v>
      </c>
      <c r="H30">
        <v>240</v>
      </c>
      <c r="I30" s="5">
        <f t="shared" si="1"/>
        <v>4.2629969023429672E-2</v>
      </c>
    </row>
    <row r="31" spans="1:9" x14ac:dyDescent="0.25">
      <c r="A31">
        <v>2016</v>
      </c>
      <c r="B31" t="s">
        <v>10</v>
      </c>
      <c r="C31" t="s">
        <v>32</v>
      </c>
      <c r="D31">
        <v>6984</v>
      </c>
      <c r="E31">
        <v>20183</v>
      </c>
      <c r="F31" s="3">
        <f t="shared" si="0"/>
        <v>2.8898911798396334</v>
      </c>
      <c r="G31">
        <v>304806</v>
      </c>
      <c r="H31">
        <v>210</v>
      </c>
      <c r="I31" s="5">
        <f t="shared" si="1"/>
        <v>6.6215888138684939E-2</v>
      </c>
    </row>
    <row r="32" spans="1:9" x14ac:dyDescent="0.25">
      <c r="A32">
        <v>2016</v>
      </c>
      <c r="B32" t="s">
        <v>10</v>
      </c>
      <c r="C32" t="s">
        <v>33</v>
      </c>
      <c r="D32">
        <v>13867</v>
      </c>
      <c r="E32">
        <v>15965</v>
      </c>
      <c r="F32" s="3">
        <f t="shared" si="0"/>
        <v>1.1512944400374991</v>
      </c>
      <c r="G32">
        <v>371279</v>
      </c>
      <c r="H32">
        <v>512</v>
      </c>
      <c r="I32" s="5">
        <f t="shared" si="1"/>
        <v>4.3000008080176899E-2</v>
      </c>
    </row>
    <row r="33" spans="1:9" x14ac:dyDescent="0.25">
      <c r="A33">
        <v>2016</v>
      </c>
      <c r="B33" t="s">
        <v>10</v>
      </c>
      <c r="C33" t="s">
        <v>34</v>
      </c>
      <c r="D33">
        <v>3254</v>
      </c>
      <c r="E33">
        <v>12537</v>
      </c>
      <c r="F33" s="3">
        <f t="shared" si="0"/>
        <v>3.85279655808236</v>
      </c>
      <c r="G33">
        <v>667972</v>
      </c>
      <c r="H33">
        <v>108</v>
      </c>
      <c r="I33" s="5">
        <f t="shared" si="1"/>
        <v>1.8768750785961089E-2</v>
      </c>
    </row>
    <row r="34" spans="1:9" x14ac:dyDescent="0.25">
      <c r="A34">
        <v>2016</v>
      </c>
      <c r="B34" t="s">
        <v>11</v>
      </c>
      <c r="C34" t="s">
        <v>27</v>
      </c>
      <c r="D34">
        <v>19915</v>
      </c>
      <c r="E34">
        <v>11665</v>
      </c>
      <c r="F34" s="3">
        <f t="shared" si="0"/>
        <v>0.58573939241777551</v>
      </c>
      <c r="G34">
        <v>44538</v>
      </c>
      <c r="H34">
        <v>556</v>
      </c>
      <c r="I34" s="5">
        <f t="shared" si="1"/>
        <v>0.26191117697247296</v>
      </c>
    </row>
    <row r="35" spans="1:9" x14ac:dyDescent="0.25">
      <c r="A35">
        <v>2016</v>
      </c>
      <c r="B35" t="s">
        <v>11</v>
      </c>
      <c r="C35" t="s">
        <v>28</v>
      </c>
      <c r="D35">
        <v>5856</v>
      </c>
      <c r="E35">
        <v>15648</v>
      </c>
      <c r="F35" s="3">
        <f t="shared" si="0"/>
        <v>2.6721311475409837</v>
      </c>
      <c r="G35">
        <v>159182</v>
      </c>
      <c r="H35">
        <v>471</v>
      </c>
      <c r="I35" s="5">
        <f t="shared" si="1"/>
        <v>9.8302571898832777E-2</v>
      </c>
    </row>
    <row r="36" spans="1:9" x14ac:dyDescent="0.25">
      <c r="A36">
        <v>2016</v>
      </c>
      <c r="B36" t="s">
        <v>11</v>
      </c>
      <c r="C36" t="s">
        <v>29</v>
      </c>
      <c r="D36">
        <v>21024</v>
      </c>
      <c r="E36">
        <v>18112</v>
      </c>
      <c r="F36" s="3">
        <f t="shared" si="0"/>
        <v>0.86149162861491624</v>
      </c>
      <c r="G36">
        <v>643094</v>
      </c>
      <c r="H36">
        <v>407</v>
      </c>
      <c r="I36" s="5">
        <f t="shared" si="1"/>
        <v>2.8163845409846771E-2</v>
      </c>
    </row>
    <row r="37" spans="1:9" x14ac:dyDescent="0.25">
      <c r="A37">
        <v>2016</v>
      </c>
      <c r="B37" t="s">
        <v>11</v>
      </c>
      <c r="C37" t="s">
        <v>30</v>
      </c>
      <c r="D37">
        <v>24122</v>
      </c>
      <c r="E37">
        <v>21572</v>
      </c>
      <c r="F37" s="3">
        <f t="shared" si="0"/>
        <v>0.89428737252300805</v>
      </c>
      <c r="G37">
        <v>238126</v>
      </c>
      <c r="H37">
        <v>563</v>
      </c>
      <c r="I37" s="5">
        <f t="shared" si="1"/>
        <v>9.0590695682117875E-2</v>
      </c>
    </row>
    <row r="38" spans="1:9" x14ac:dyDescent="0.25">
      <c r="A38">
        <v>2016</v>
      </c>
      <c r="B38" t="s">
        <v>11</v>
      </c>
      <c r="C38" t="s">
        <v>31</v>
      </c>
      <c r="D38">
        <v>24219</v>
      </c>
      <c r="E38">
        <v>18568</v>
      </c>
      <c r="F38" s="3">
        <f t="shared" si="0"/>
        <v>0.76667079565630292</v>
      </c>
      <c r="G38">
        <v>273618</v>
      </c>
      <c r="H38">
        <v>584</v>
      </c>
      <c r="I38" s="5">
        <f t="shared" si="1"/>
        <v>6.7861032534409282E-2</v>
      </c>
    </row>
    <row r="39" spans="1:9" x14ac:dyDescent="0.25">
      <c r="A39">
        <v>2016</v>
      </c>
      <c r="B39" t="s">
        <v>11</v>
      </c>
      <c r="C39" t="s">
        <v>32</v>
      </c>
      <c r="D39">
        <v>18047</v>
      </c>
      <c r="E39">
        <v>19874</v>
      </c>
      <c r="F39" s="3">
        <f t="shared" si="0"/>
        <v>1.1012356624369701</v>
      </c>
      <c r="G39">
        <v>142096</v>
      </c>
      <c r="H39">
        <v>573</v>
      </c>
      <c r="I39" s="5">
        <f t="shared" si="1"/>
        <v>0.13986319108208536</v>
      </c>
    </row>
    <row r="40" spans="1:9" x14ac:dyDescent="0.25">
      <c r="A40">
        <v>2016</v>
      </c>
      <c r="B40" t="s">
        <v>11</v>
      </c>
      <c r="C40" t="s">
        <v>33</v>
      </c>
      <c r="D40">
        <v>22300</v>
      </c>
      <c r="E40">
        <v>13083</v>
      </c>
      <c r="F40" s="3">
        <f t="shared" si="0"/>
        <v>0.58668161434977584</v>
      </c>
      <c r="G40">
        <v>431357</v>
      </c>
      <c r="H40">
        <v>494</v>
      </c>
      <c r="I40" s="5">
        <f t="shared" si="1"/>
        <v>3.0329865981078317E-2</v>
      </c>
    </row>
    <row r="41" spans="1:9" x14ac:dyDescent="0.25">
      <c r="A41">
        <v>2016</v>
      </c>
      <c r="B41" t="s">
        <v>11</v>
      </c>
      <c r="C41" t="s">
        <v>34</v>
      </c>
      <c r="D41">
        <v>8374</v>
      </c>
      <c r="E41">
        <v>7074</v>
      </c>
      <c r="F41" s="3">
        <f t="shared" si="0"/>
        <v>0.84475758299498449</v>
      </c>
      <c r="G41">
        <v>218286</v>
      </c>
      <c r="H41">
        <v>180</v>
      </c>
      <c r="I41" s="5">
        <f t="shared" si="1"/>
        <v>3.2407025645254391E-2</v>
      </c>
    </row>
    <row r="42" spans="1:9" x14ac:dyDescent="0.25">
      <c r="A42">
        <v>2016</v>
      </c>
      <c r="B42" t="s">
        <v>12</v>
      </c>
      <c r="C42" t="s">
        <v>27</v>
      </c>
      <c r="D42">
        <v>21820</v>
      </c>
      <c r="E42">
        <v>1759</v>
      </c>
      <c r="F42" s="3">
        <f t="shared" si="0"/>
        <v>8.0614115490375796E-2</v>
      </c>
      <c r="G42">
        <v>344767</v>
      </c>
      <c r="H42">
        <v>252</v>
      </c>
      <c r="I42" s="5">
        <f t="shared" si="1"/>
        <v>5.1019964207711299E-3</v>
      </c>
    </row>
    <row r="43" spans="1:9" x14ac:dyDescent="0.25">
      <c r="A43">
        <v>2016</v>
      </c>
      <c r="B43" t="s">
        <v>12</v>
      </c>
      <c r="C43" t="s">
        <v>28</v>
      </c>
      <c r="D43">
        <v>20341</v>
      </c>
      <c r="E43">
        <v>22999</v>
      </c>
      <c r="F43" s="3">
        <f t="shared" si="0"/>
        <v>1.1306720416891991</v>
      </c>
      <c r="G43">
        <v>63585</v>
      </c>
      <c r="H43">
        <v>691</v>
      </c>
      <c r="I43" s="5">
        <f t="shared" si="1"/>
        <v>0.36170480459227805</v>
      </c>
    </row>
    <row r="44" spans="1:9" x14ac:dyDescent="0.25">
      <c r="A44">
        <v>2016</v>
      </c>
      <c r="B44" t="s">
        <v>12</v>
      </c>
      <c r="C44" t="s">
        <v>29</v>
      </c>
      <c r="D44">
        <v>10589</v>
      </c>
      <c r="E44">
        <v>17012</v>
      </c>
      <c r="F44" s="3">
        <f t="shared" si="0"/>
        <v>1.606572858626877</v>
      </c>
      <c r="G44">
        <v>129556</v>
      </c>
      <c r="H44">
        <v>655</v>
      </c>
      <c r="I44" s="5">
        <f t="shared" si="1"/>
        <v>0.13131001265861866</v>
      </c>
    </row>
    <row r="45" spans="1:9" x14ac:dyDescent="0.25">
      <c r="A45">
        <v>2016</v>
      </c>
      <c r="B45" t="s">
        <v>12</v>
      </c>
      <c r="C45" t="s">
        <v>30</v>
      </c>
      <c r="D45">
        <v>14731</v>
      </c>
      <c r="E45">
        <v>4327</v>
      </c>
      <c r="F45" s="3">
        <f t="shared" si="0"/>
        <v>0.29373430181250426</v>
      </c>
      <c r="G45">
        <v>45939</v>
      </c>
      <c r="H45">
        <v>340</v>
      </c>
      <c r="I45" s="5">
        <f t="shared" si="1"/>
        <v>9.4190121683101508E-2</v>
      </c>
    </row>
    <row r="46" spans="1:9" x14ac:dyDescent="0.25">
      <c r="A46">
        <v>2016</v>
      </c>
      <c r="B46" t="s">
        <v>12</v>
      </c>
      <c r="C46" t="s">
        <v>31</v>
      </c>
      <c r="D46">
        <v>18847</v>
      </c>
      <c r="E46">
        <v>10930</v>
      </c>
      <c r="F46" s="3">
        <f t="shared" si="0"/>
        <v>0.57993314585875733</v>
      </c>
      <c r="G46">
        <v>428923</v>
      </c>
      <c r="H46">
        <v>482</v>
      </c>
      <c r="I46" s="5">
        <f t="shared" si="1"/>
        <v>2.548242924720754E-2</v>
      </c>
    </row>
    <row r="47" spans="1:9" x14ac:dyDescent="0.25">
      <c r="A47">
        <v>2016</v>
      </c>
      <c r="B47" t="s">
        <v>12</v>
      </c>
      <c r="C47" t="s">
        <v>32</v>
      </c>
      <c r="D47">
        <v>12294</v>
      </c>
      <c r="E47">
        <v>2006</v>
      </c>
      <c r="F47" s="3">
        <f t="shared" si="0"/>
        <v>0.16316902554091428</v>
      </c>
      <c r="G47">
        <v>474589</v>
      </c>
      <c r="H47">
        <v>642</v>
      </c>
      <c r="I47" s="5">
        <f t="shared" si="1"/>
        <v>4.2268152022065407E-3</v>
      </c>
    </row>
    <row r="48" spans="1:9" x14ac:dyDescent="0.25">
      <c r="A48">
        <v>2016</v>
      </c>
      <c r="B48" t="s">
        <v>12</v>
      </c>
      <c r="C48" t="s">
        <v>33</v>
      </c>
      <c r="D48">
        <v>23048</v>
      </c>
      <c r="E48">
        <v>10174</v>
      </c>
      <c r="F48" s="3">
        <f t="shared" si="0"/>
        <v>0.44142658799028117</v>
      </c>
      <c r="G48">
        <v>519046</v>
      </c>
      <c r="H48">
        <v>465</v>
      </c>
      <c r="I48" s="5">
        <f t="shared" si="1"/>
        <v>1.9601345545481517E-2</v>
      </c>
    </row>
    <row r="49" spans="1:9" x14ac:dyDescent="0.25">
      <c r="A49">
        <v>2016</v>
      </c>
      <c r="B49" t="s">
        <v>12</v>
      </c>
      <c r="C49" t="s">
        <v>34</v>
      </c>
      <c r="D49">
        <v>6330</v>
      </c>
      <c r="E49">
        <v>21497</v>
      </c>
      <c r="F49" s="3">
        <f t="shared" si="0"/>
        <v>3.3960505529225911</v>
      </c>
      <c r="G49">
        <v>248576</v>
      </c>
      <c r="H49">
        <v>243</v>
      </c>
      <c r="I49" s="5">
        <f t="shared" si="1"/>
        <v>8.6480593460350155E-2</v>
      </c>
    </row>
    <row r="50" spans="1:9" x14ac:dyDescent="0.25">
      <c r="A50">
        <v>2016</v>
      </c>
      <c r="B50" t="s">
        <v>13</v>
      </c>
      <c r="C50" t="s">
        <v>27</v>
      </c>
      <c r="D50">
        <v>1463</v>
      </c>
      <c r="E50">
        <v>2698</v>
      </c>
      <c r="F50" s="3">
        <f t="shared" si="0"/>
        <v>1.8441558441558441</v>
      </c>
      <c r="G50">
        <v>355674</v>
      </c>
      <c r="H50">
        <v>383</v>
      </c>
      <c r="I50" s="5">
        <f t="shared" si="1"/>
        <v>7.5855980476503765E-3</v>
      </c>
    </row>
    <row r="51" spans="1:9" x14ac:dyDescent="0.25">
      <c r="A51">
        <v>2016</v>
      </c>
      <c r="B51" t="s">
        <v>13</v>
      </c>
      <c r="C51" t="s">
        <v>28</v>
      </c>
      <c r="D51">
        <v>18679</v>
      </c>
      <c r="E51">
        <v>4004</v>
      </c>
      <c r="F51" s="3">
        <f t="shared" si="0"/>
        <v>0.2143583703624391</v>
      </c>
      <c r="G51">
        <v>138451</v>
      </c>
      <c r="H51">
        <v>122</v>
      </c>
      <c r="I51" s="5">
        <f t="shared" si="1"/>
        <v>2.891997890950589E-2</v>
      </c>
    </row>
    <row r="52" spans="1:9" x14ac:dyDescent="0.25">
      <c r="A52">
        <v>2016</v>
      </c>
      <c r="B52" t="s">
        <v>13</v>
      </c>
      <c r="C52" t="s">
        <v>29</v>
      </c>
      <c r="D52">
        <v>19037</v>
      </c>
      <c r="E52">
        <v>14508</v>
      </c>
      <c r="F52" s="3">
        <f t="shared" si="0"/>
        <v>0.76209486788884806</v>
      </c>
      <c r="G52">
        <v>59353</v>
      </c>
      <c r="H52">
        <v>573</v>
      </c>
      <c r="I52" s="5">
        <f t="shared" si="1"/>
        <v>0.24443583306656783</v>
      </c>
    </row>
    <row r="53" spans="1:9" x14ac:dyDescent="0.25">
      <c r="A53">
        <v>2016</v>
      </c>
      <c r="B53" t="s">
        <v>13</v>
      </c>
      <c r="C53" t="s">
        <v>30</v>
      </c>
      <c r="D53">
        <v>18475</v>
      </c>
      <c r="E53">
        <v>20665</v>
      </c>
      <c r="F53" s="3">
        <f t="shared" si="0"/>
        <v>1.1185385656292286</v>
      </c>
      <c r="G53">
        <v>85318</v>
      </c>
      <c r="H53">
        <v>395</v>
      </c>
      <c r="I53" s="5">
        <f t="shared" si="1"/>
        <v>0.24221149112731194</v>
      </c>
    </row>
    <row r="54" spans="1:9" x14ac:dyDescent="0.25">
      <c r="A54">
        <v>2016</v>
      </c>
      <c r="B54" t="s">
        <v>13</v>
      </c>
      <c r="C54" t="s">
        <v>31</v>
      </c>
      <c r="D54">
        <v>24738</v>
      </c>
      <c r="E54">
        <v>2336</v>
      </c>
      <c r="F54" s="3">
        <f t="shared" si="0"/>
        <v>9.4429622443204783E-2</v>
      </c>
      <c r="G54">
        <v>760976</v>
      </c>
      <c r="H54">
        <v>90</v>
      </c>
      <c r="I54" s="5">
        <f t="shared" si="1"/>
        <v>3.0697420155169153E-3</v>
      </c>
    </row>
    <row r="55" spans="1:9" x14ac:dyDescent="0.25">
      <c r="A55">
        <v>2016</v>
      </c>
      <c r="B55" t="s">
        <v>13</v>
      </c>
      <c r="C55" t="s">
        <v>32</v>
      </c>
      <c r="D55">
        <v>17882</v>
      </c>
      <c r="E55">
        <v>5437</v>
      </c>
      <c r="F55" s="3">
        <f t="shared" si="0"/>
        <v>0.30404876412034448</v>
      </c>
      <c r="G55">
        <v>657147</v>
      </c>
      <c r="H55">
        <v>575</v>
      </c>
      <c r="I55" s="5">
        <f t="shared" si="1"/>
        <v>8.2736434922475489E-3</v>
      </c>
    </row>
    <row r="56" spans="1:9" x14ac:dyDescent="0.25">
      <c r="A56">
        <v>2016</v>
      </c>
      <c r="B56" t="s">
        <v>13</v>
      </c>
      <c r="C56" t="s">
        <v>33</v>
      </c>
      <c r="D56">
        <v>1654</v>
      </c>
      <c r="E56">
        <v>6555</v>
      </c>
      <c r="F56" s="3">
        <f t="shared" si="0"/>
        <v>3.9631197097944377</v>
      </c>
      <c r="G56">
        <v>289536</v>
      </c>
      <c r="H56">
        <v>394</v>
      </c>
      <c r="I56" s="5">
        <f t="shared" si="1"/>
        <v>2.2639671750663129E-2</v>
      </c>
    </row>
    <row r="57" spans="1:9" x14ac:dyDescent="0.25">
      <c r="A57">
        <v>2016</v>
      </c>
      <c r="B57" t="s">
        <v>13</v>
      </c>
      <c r="C57" t="s">
        <v>34</v>
      </c>
      <c r="D57">
        <v>14749</v>
      </c>
      <c r="E57">
        <v>22333</v>
      </c>
      <c r="F57" s="3">
        <f t="shared" si="0"/>
        <v>1.5142043528374804</v>
      </c>
      <c r="G57">
        <v>762452</v>
      </c>
      <c r="H57">
        <v>693</v>
      </c>
      <c r="I57" s="5">
        <f t="shared" si="1"/>
        <v>2.9291024221852653E-2</v>
      </c>
    </row>
    <row r="58" spans="1:9" x14ac:dyDescent="0.25">
      <c r="A58">
        <v>2016</v>
      </c>
      <c r="B58" t="s">
        <v>14</v>
      </c>
      <c r="C58" t="s">
        <v>27</v>
      </c>
      <c r="D58">
        <v>6591</v>
      </c>
      <c r="E58">
        <v>22619</v>
      </c>
      <c r="F58" s="3">
        <f t="shared" si="0"/>
        <v>3.4318009406766805</v>
      </c>
      <c r="G58">
        <v>739094</v>
      </c>
      <c r="H58">
        <v>448</v>
      </c>
      <c r="I58" s="5">
        <f t="shared" si="1"/>
        <v>3.0603685052239635E-2</v>
      </c>
    </row>
    <row r="59" spans="1:9" x14ac:dyDescent="0.25">
      <c r="A59">
        <v>2016</v>
      </c>
      <c r="B59" t="s">
        <v>14</v>
      </c>
      <c r="C59" t="s">
        <v>28</v>
      </c>
      <c r="D59">
        <v>1002</v>
      </c>
      <c r="E59">
        <v>12147</v>
      </c>
      <c r="F59" s="3">
        <f t="shared" si="0"/>
        <v>12.122754491017965</v>
      </c>
      <c r="G59">
        <v>401050</v>
      </c>
      <c r="H59">
        <v>410</v>
      </c>
      <c r="I59" s="5">
        <f t="shared" si="1"/>
        <v>3.0287994015708763E-2</v>
      </c>
    </row>
    <row r="60" spans="1:9" x14ac:dyDescent="0.25">
      <c r="A60">
        <v>2016</v>
      </c>
      <c r="B60" t="s">
        <v>14</v>
      </c>
      <c r="C60" t="s">
        <v>29</v>
      </c>
      <c r="D60">
        <v>5189</v>
      </c>
      <c r="E60">
        <v>3027</v>
      </c>
      <c r="F60" s="3">
        <f t="shared" si="0"/>
        <v>0.58334939294661781</v>
      </c>
      <c r="G60">
        <v>388452</v>
      </c>
      <c r="H60">
        <v>619</v>
      </c>
      <c r="I60" s="5">
        <f t="shared" si="1"/>
        <v>7.7924685675450252E-3</v>
      </c>
    </row>
    <row r="61" spans="1:9" x14ac:dyDescent="0.25">
      <c r="A61">
        <v>2016</v>
      </c>
      <c r="B61" t="s">
        <v>14</v>
      </c>
      <c r="C61" t="s">
        <v>30</v>
      </c>
      <c r="D61">
        <v>997</v>
      </c>
      <c r="E61">
        <v>2630</v>
      </c>
      <c r="F61" s="3">
        <f t="shared" si="0"/>
        <v>2.6379137412236711</v>
      </c>
      <c r="G61">
        <v>130078</v>
      </c>
      <c r="H61">
        <v>153</v>
      </c>
      <c r="I61" s="5">
        <f t="shared" si="1"/>
        <v>2.0218638047940468E-2</v>
      </c>
    </row>
    <row r="62" spans="1:9" x14ac:dyDescent="0.25">
      <c r="A62">
        <v>2016</v>
      </c>
      <c r="B62" t="s">
        <v>14</v>
      </c>
      <c r="C62" t="s">
        <v>31</v>
      </c>
      <c r="D62">
        <v>10139</v>
      </c>
      <c r="E62">
        <v>21366</v>
      </c>
      <c r="F62" s="3">
        <f t="shared" si="0"/>
        <v>2.1073084130584872</v>
      </c>
      <c r="G62">
        <v>71663</v>
      </c>
      <c r="H62">
        <v>358</v>
      </c>
      <c r="I62" s="5">
        <f t="shared" si="1"/>
        <v>0.29814548651326345</v>
      </c>
    </row>
    <row r="63" spans="1:9" x14ac:dyDescent="0.25">
      <c r="A63">
        <v>2016</v>
      </c>
      <c r="B63" t="s">
        <v>14</v>
      </c>
      <c r="C63" t="s">
        <v>32</v>
      </c>
      <c r="D63">
        <v>17843</v>
      </c>
      <c r="E63">
        <v>3511</v>
      </c>
      <c r="F63" s="3">
        <f t="shared" si="0"/>
        <v>0.19677184329989353</v>
      </c>
      <c r="G63">
        <v>338394</v>
      </c>
      <c r="H63">
        <v>412</v>
      </c>
      <c r="I63" s="5">
        <f t="shared" si="1"/>
        <v>1.0375479470676194E-2</v>
      </c>
    </row>
    <row r="64" spans="1:9" x14ac:dyDescent="0.25">
      <c r="A64">
        <v>2016</v>
      </c>
      <c r="B64" t="s">
        <v>14</v>
      </c>
      <c r="C64" t="s">
        <v>33</v>
      </c>
      <c r="D64">
        <v>2786</v>
      </c>
      <c r="E64">
        <v>9038</v>
      </c>
      <c r="F64" s="3">
        <f t="shared" si="0"/>
        <v>3.2440775305096912</v>
      </c>
      <c r="G64">
        <v>162483</v>
      </c>
      <c r="H64">
        <v>498</v>
      </c>
      <c r="I64" s="5">
        <f t="shared" si="1"/>
        <v>5.5624280693980295E-2</v>
      </c>
    </row>
    <row r="65" spans="1:9" x14ac:dyDescent="0.25">
      <c r="A65">
        <v>2016</v>
      </c>
      <c r="B65" t="s">
        <v>14</v>
      </c>
      <c r="C65" t="s">
        <v>34</v>
      </c>
      <c r="D65">
        <v>20160</v>
      </c>
      <c r="E65">
        <v>19043</v>
      </c>
      <c r="F65" s="3">
        <f t="shared" si="0"/>
        <v>0.944593253968254</v>
      </c>
      <c r="G65">
        <v>91295</v>
      </c>
      <c r="H65">
        <v>560</v>
      </c>
      <c r="I65" s="5">
        <f t="shared" si="1"/>
        <v>0.20858754586779121</v>
      </c>
    </row>
    <row r="66" spans="1:9" x14ac:dyDescent="0.25">
      <c r="A66">
        <v>2016</v>
      </c>
      <c r="B66" t="s">
        <v>15</v>
      </c>
      <c r="C66" t="s">
        <v>27</v>
      </c>
      <c r="D66">
        <v>3185</v>
      </c>
      <c r="E66">
        <v>11811</v>
      </c>
      <c r="F66" s="3">
        <f t="shared" si="0"/>
        <v>3.7083202511773941</v>
      </c>
      <c r="G66">
        <v>319648</v>
      </c>
      <c r="H66">
        <v>482</v>
      </c>
      <c r="I66" s="5">
        <f t="shared" si="1"/>
        <v>3.695002002202423E-2</v>
      </c>
    </row>
    <row r="67" spans="1:9" x14ac:dyDescent="0.25">
      <c r="A67">
        <v>2016</v>
      </c>
      <c r="B67" t="s">
        <v>15</v>
      </c>
      <c r="C67" t="s">
        <v>28</v>
      </c>
      <c r="D67">
        <v>15057</v>
      </c>
      <c r="E67">
        <v>15186</v>
      </c>
      <c r="F67" s="3">
        <f t="shared" ref="F67:F130" si="2">E67/D67</f>
        <v>1.0085674437138872</v>
      </c>
      <c r="G67">
        <v>630269</v>
      </c>
      <c r="H67">
        <v>307</v>
      </c>
      <c r="I67" s="5">
        <f t="shared" ref="I67:I130" si="3">E67/G67</f>
        <v>2.4094473946838571E-2</v>
      </c>
    </row>
    <row r="68" spans="1:9" x14ac:dyDescent="0.25">
      <c r="A68">
        <v>2016</v>
      </c>
      <c r="B68" t="s">
        <v>15</v>
      </c>
      <c r="C68" t="s">
        <v>29</v>
      </c>
      <c r="D68">
        <v>17446</v>
      </c>
      <c r="E68">
        <v>14775</v>
      </c>
      <c r="F68" s="3">
        <f t="shared" si="2"/>
        <v>0.84689900263670759</v>
      </c>
      <c r="G68">
        <v>665263</v>
      </c>
      <c r="H68">
        <v>355</v>
      </c>
      <c r="I68" s="5">
        <f t="shared" si="3"/>
        <v>2.2209261600299429E-2</v>
      </c>
    </row>
    <row r="69" spans="1:9" x14ac:dyDescent="0.25">
      <c r="A69">
        <v>2016</v>
      </c>
      <c r="B69" t="s">
        <v>15</v>
      </c>
      <c r="C69" t="s">
        <v>30</v>
      </c>
      <c r="D69">
        <v>10008</v>
      </c>
      <c r="E69">
        <v>17071</v>
      </c>
      <c r="F69" s="3">
        <f t="shared" si="2"/>
        <v>1.7057354116706636</v>
      </c>
      <c r="G69">
        <v>490587</v>
      </c>
      <c r="H69">
        <v>11</v>
      </c>
      <c r="I69" s="5">
        <f t="shared" si="3"/>
        <v>3.4797090016653522E-2</v>
      </c>
    </row>
    <row r="70" spans="1:9" x14ac:dyDescent="0.25">
      <c r="A70">
        <v>2016</v>
      </c>
      <c r="B70" t="s">
        <v>15</v>
      </c>
      <c r="C70" t="s">
        <v>31</v>
      </c>
      <c r="D70">
        <v>6223</v>
      </c>
      <c r="E70">
        <v>15289</v>
      </c>
      <c r="F70" s="3">
        <f t="shared" si="2"/>
        <v>2.4568536075847662</v>
      </c>
      <c r="G70">
        <v>137796</v>
      </c>
      <c r="H70">
        <v>169</v>
      </c>
      <c r="I70" s="5">
        <f t="shared" si="3"/>
        <v>0.11095387384249179</v>
      </c>
    </row>
    <row r="71" spans="1:9" x14ac:dyDescent="0.25">
      <c r="A71">
        <v>2016</v>
      </c>
      <c r="B71" t="s">
        <v>15</v>
      </c>
      <c r="C71" t="s">
        <v>32</v>
      </c>
      <c r="D71">
        <v>7958</v>
      </c>
      <c r="E71">
        <v>10948</v>
      </c>
      <c r="F71" s="3">
        <f t="shared" si="2"/>
        <v>1.3757225433526012</v>
      </c>
      <c r="G71">
        <v>289544</v>
      </c>
      <c r="H71">
        <v>108</v>
      </c>
      <c r="I71" s="5">
        <f t="shared" si="3"/>
        <v>3.7811178957256927E-2</v>
      </c>
    </row>
    <row r="72" spans="1:9" x14ac:dyDescent="0.25">
      <c r="A72">
        <v>2016</v>
      </c>
      <c r="B72" t="s">
        <v>15</v>
      </c>
      <c r="C72" t="s">
        <v>33</v>
      </c>
      <c r="D72">
        <v>10674</v>
      </c>
      <c r="E72">
        <v>15851</v>
      </c>
      <c r="F72" s="3">
        <f t="shared" si="2"/>
        <v>1.4850103054150272</v>
      </c>
      <c r="G72">
        <v>610978</v>
      </c>
      <c r="H72">
        <v>413</v>
      </c>
      <c r="I72" s="5">
        <f t="shared" si="3"/>
        <v>2.5943650998890302E-2</v>
      </c>
    </row>
    <row r="73" spans="1:9" x14ac:dyDescent="0.25">
      <c r="A73">
        <v>2016</v>
      </c>
      <c r="B73" t="s">
        <v>15</v>
      </c>
      <c r="C73" t="s">
        <v>34</v>
      </c>
      <c r="D73">
        <v>7095</v>
      </c>
      <c r="E73">
        <v>23281</v>
      </c>
      <c r="F73" s="3">
        <f t="shared" si="2"/>
        <v>3.2813248766737138</v>
      </c>
      <c r="G73">
        <v>408215</v>
      </c>
      <c r="H73">
        <v>682</v>
      </c>
      <c r="I73" s="5">
        <f t="shared" si="3"/>
        <v>5.7031221292701148E-2</v>
      </c>
    </row>
    <row r="74" spans="1:9" x14ac:dyDescent="0.25">
      <c r="A74">
        <v>2016</v>
      </c>
      <c r="B74" t="s">
        <v>16</v>
      </c>
      <c r="C74" t="s">
        <v>27</v>
      </c>
      <c r="D74">
        <v>12983</v>
      </c>
      <c r="E74">
        <v>13574</v>
      </c>
      <c r="F74" s="3">
        <f t="shared" si="2"/>
        <v>1.045521066009397</v>
      </c>
      <c r="G74">
        <v>398480</v>
      </c>
      <c r="H74">
        <v>429</v>
      </c>
      <c r="I74" s="5">
        <f t="shared" si="3"/>
        <v>3.4064444890584217E-2</v>
      </c>
    </row>
    <row r="75" spans="1:9" x14ac:dyDescent="0.25">
      <c r="A75">
        <v>2016</v>
      </c>
      <c r="B75" t="s">
        <v>16</v>
      </c>
      <c r="C75" t="s">
        <v>28</v>
      </c>
      <c r="D75">
        <v>10437</v>
      </c>
      <c r="E75">
        <v>21283</v>
      </c>
      <c r="F75" s="3">
        <f t="shared" si="2"/>
        <v>2.0391875059883109</v>
      </c>
      <c r="G75">
        <v>536349</v>
      </c>
      <c r="H75">
        <v>236</v>
      </c>
      <c r="I75" s="5">
        <f t="shared" si="3"/>
        <v>3.9681252318919211E-2</v>
      </c>
    </row>
    <row r="76" spans="1:9" x14ac:dyDescent="0.25">
      <c r="A76">
        <v>2016</v>
      </c>
      <c r="B76" t="s">
        <v>16</v>
      </c>
      <c r="C76" t="s">
        <v>29</v>
      </c>
      <c r="D76">
        <v>3357</v>
      </c>
      <c r="E76">
        <v>6292</v>
      </c>
      <c r="F76" s="3">
        <f t="shared" si="2"/>
        <v>1.8742925230860887</v>
      </c>
      <c r="G76">
        <v>757378</v>
      </c>
      <c r="H76">
        <v>162</v>
      </c>
      <c r="I76" s="5">
        <f t="shared" si="3"/>
        <v>8.3076086181536821E-3</v>
      </c>
    </row>
    <row r="77" spans="1:9" x14ac:dyDescent="0.25">
      <c r="A77">
        <v>2016</v>
      </c>
      <c r="B77" t="s">
        <v>16</v>
      </c>
      <c r="C77" t="s">
        <v>30</v>
      </c>
      <c r="D77">
        <v>14972</v>
      </c>
      <c r="E77">
        <v>3661</v>
      </c>
      <c r="F77" s="3">
        <f t="shared" si="2"/>
        <v>0.24452310980496927</v>
      </c>
      <c r="G77">
        <v>722335</v>
      </c>
      <c r="H77">
        <v>347</v>
      </c>
      <c r="I77" s="5">
        <f t="shared" si="3"/>
        <v>5.0682854908041279E-3</v>
      </c>
    </row>
    <row r="78" spans="1:9" x14ac:dyDescent="0.25">
      <c r="A78">
        <v>2016</v>
      </c>
      <c r="B78" t="s">
        <v>16</v>
      </c>
      <c r="C78" t="s">
        <v>31</v>
      </c>
      <c r="D78">
        <v>12769</v>
      </c>
      <c r="E78">
        <v>3569</v>
      </c>
      <c r="F78" s="3">
        <f t="shared" si="2"/>
        <v>0.27950505129610775</v>
      </c>
      <c r="G78">
        <v>474351</v>
      </c>
      <c r="H78">
        <v>690</v>
      </c>
      <c r="I78" s="5">
        <f t="shared" si="3"/>
        <v>7.5239643217785987E-3</v>
      </c>
    </row>
    <row r="79" spans="1:9" x14ac:dyDescent="0.25">
      <c r="A79">
        <v>2016</v>
      </c>
      <c r="B79" t="s">
        <v>16</v>
      </c>
      <c r="C79" t="s">
        <v>32</v>
      </c>
      <c r="D79">
        <v>6499</v>
      </c>
      <c r="E79">
        <v>21577</v>
      </c>
      <c r="F79" s="3">
        <f t="shared" si="2"/>
        <v>3.3200492383443607</v>
      </c>
      <c r="G79">
        <v>500047</v>
      </c>
      <c r="H79">
        <v>513</v>
      </c>
      <c r="I79" s="5">
        <f t="shared" si="3"/>
        <v>4.3149943905272901E-2</v>
      </c>
    </row>
    <row r="80" spans="1:9" x14ac:dyDescent="0.25">
      <c r="A80">
        <v>2016</v>
      </c>
      <c r="B80" t="s">
        <v>16</v>
      </c>
      <c r="C80" t="s">
        <v>33</v>
      </c>
      <c r="D80">
        <v>23199</v>
      </c>
      <c r="E80">
        <v>14146</v>
      </c>
      <c r="F80" s="3">
        <f t="shared" si="2"/>
        <v>0.60976766239924129</v>
      </c>
      <c r="G80">
        <v>630704</v>
      </c>
      <c r="H80">
        <v>649</v>
      </c>
      <c r="I80" s="5">
        <f t="shared" si="3"/>
        <v>2.2428904842842285E-2</v>
      </c>
    </row>
    <row r="81" spans="1:9" x14ac:dyDescent="0.25">
      <c r="A81">
        <v>2016</v>
      </c>
      <c r="B81" t="s">
        <v>16</v>
      </c>
      <c r="C81" t="s">
        <v>34</v>
      </c>
      <c r="D81">
        <v>12096</v>
      </c>
      <c r="E81">
        <v>5255</v>
      </c>
      <c r="F81" s="3">
        <f t="shared" si="2"/>
        <v>0.43444113756613756</v>
      </c>
      <c r="G81">
        <v>127450</v>
      </c>
      <c r="H81">
        <v>479</v>
      </c>
      <c r="I81" s="5">
        <f t="shared" si="3"/>
        <v>4.1231855629658691E-2</v>
      </c>
    </row>
    <row r="82" spans="1:9" x14ac:dyDescent="0.25">
      <c r="A82">
        <v>2016</v>
      </c>
      <c r="B82" t="s">
        <v>17</v>
      </c>
      <c r="C82" t="s">
        <v>27</v>
      </c>
      <c r="D82">
        <v>20630</v>
      </c>
      <c r="E82">
        <v>18129</v>
      </c>
      <c r="F82" s="3">
        <f t="shared" si="2"/>
        <v>0.87876878332525443</v>
      </c>
      <c r="G82">
        <v>420109</v>
      </c>
      <c r="H82">
        <v>679</v>
      </c>
      <c r="I82" s="5">
        <f t="shared" si="3"/>
        <v>4.315308646089467E-2</v>
      </c>
    </row>
    <row r="83" spans="1:9" x14ac:dyDescent="0.25">
      <c r="A83">
        <v>2016</v>
      </c>
      <c r="B83" t="s">
        <v>17</v>
      </c>
      <c r="C83" t="s">
        <v>28</v>
      </c>
      <c r="D83">
        <v>15173</v>
      </c>
      <c r="E83">
        <v>15265</v>
      </c>
      <c r="F83" s="3">
        <f t="shared" si="2"/>
        <v>1.0060634020958281</v>
      </c>
      <c r="G83">
        <v>154508</v>
      </c>
      <c r="H83">
        <v>572</v>
      </c>
      <c r="I83" s="5">
        <f t="shared" si="3"/>
        <v>9.8797473269992497E-2</v>
      </c>
    </row>
    <row r="84" spans="1:9" x14ac:dyDescent="0.25">
      <c r="A84">
        <v>2016</v>
      </c>
      <c r="B84" t="s">
        <v>17</v>
      </c>
      <c r="C84" t="s">
        <v>29</v>
      </c>
      <c r="D84">
        <v>11477</v>
      </c>
      <c r="E84">
        <v>6595</v>
      </c>
      <c r="F84" s="3">
        <f t="shared" si="2"/>
        <v>0.57462751590136796</v>
      </c>
      <c r="G84">
        <v>170810</v>
      </c>
      <c r="H84">
        <v>36</v>
      </c>
      <c r="I84" s="5">
        <f t="shared" si="3"/>
        <v>3.8610151630466598E-2</v>
      </c>
    </row>
    <row r="85" spans="1:9" x14ac:dyDescent="0.25">
      <c r="A85">
        <v>2016</v>
      </c>
      <c r="B85" t="s">
        <v>17</v>
      </c>
      <c r="C85" t="s">
        <v>30</v>
      </c>
      <c r="D85">
        <v>17409</v>
      </c>
      <c r="E85">
        <v>16336</v>
      </c>
      <c r="F85" s="3">
        <f t="shared" si="2"/>
        <v>0.93836521339537016</v>
      </c>
      <c r="G85">
        <v>380032</v>
      </c>
      <c r="H85">
        <v>293</v>
      </c>
      <c r="I85" s="5">
        <f t="shared" si="3"/>
        <v>4.298585382283597E-2</v>
      </c>
    </row>
    <row r="86" spans="1:9" x14ac:dyDescent="0.25">
      <c r="A86">
        <v>2016</v>
      </c>
      <c r="B86" t="s">
        <v>17</v>
      </c>
      <c r="C86" t="s">
        <v>31</v>
      </c>
      <c r="D86">
        <v>7822</v>
      </c>
      <c r="E86">
        <v>9851</v>
      </c>
      <c r="F86" s="3">
        <f t="shared" si="2"/>
        <v>1.2593965737663002</v>
      </c>
      <c r="G86">
        <v>680960</v>
      </c>
      <c r="H86">
        <v>462</v>
      </c>
      <c r="I86" s="5">
        <f t="shared" si="3"/>
        <v>1.4466341635338345E-2</v>
      </c>
    </row>
    <row r="87" spans="1:9" x14ac:dyDescent="0.25">
      <c r="A87">
        <v>2016</v>
      </c>
      <c r="B87" t="s">
        <v>17</v>
      </c>
      <c r="C87" t="s">
        <v>32</v>
      </c>
      <c r="D87">
        <v>8796</v>
      </c>
      <c r="E87">
        <v>9707</v>
      </c>
      <c r="F87" s="3">
        <f t="shared" si="2"/>
        <v>1.1035698044565712</v>
      </c>
      <c r="G87">
        <v>65714</v>
      </c>
      <c r="H87">
        <v>525</v>
      </c>
      <c r="I87" s="5">
        <f t="shared" si="3"/>
        <v>0.14771585963417233</v>
      </c>
    </row>
    <row r="88" spans="1:9" x14ac:dyDescent="0.25">
      <c r="A88">
        <v>2016</v>
      </c>
      <c r="B88" t="s">
        <v>17</v>
      </c>
      <c r="C88" t="s">
        <v>33</v>
      </c>
      <c r="D88">
        <v>5442</v>
      </c>
      <c r="E88">
        <v>12012</v>
      </c>
      <c r="F88" s="3">
        <f t="shared" si="2"/>
        <v>2.2072767364939359</v>
      </c>
      <c r="G88">
        <v>650271</v>
      </c>
      <c r="H88">
        <v>26</v>
      </c>
      <c r="I88" s="5">
        <f t="shared" si="3"/>
        <v>1.8472298472483013E-2</v>
      </c>
    </row>
    <row r="89" spans="1:9" x14ac:dyDescent="0.25">
      <c r="A89">
        <v>2016</v>
      </c>
      <c r="B89" t="s">
        <v>17</v>
      </c>
      <c r="C89" t="s">
        <v>34</v>
      </c>
      <c r="D89">
        <v>24523</v>
      </c>
      <c r="E89">
        <v>19289</v>
      </c>
      <c r="F89" s="3">
        <f t="shared" si="2"/>
        <v>0.78656771194388941</v>
      </c>
      <c r="G89">
        <v>325628</v>
      </c>
      <c r="H89">
        <v>55</v>
      </c>
      <c r="I89" s="5">
        <f t="shared" si="3"/>
        <v>5.9236306460132421E-2</v>
      </c>
    </row>
    <row r="90" spans="1:9" x14ac:dyDescent="0.25">
      <c r="A90">
        <v>2016</v>
      </c>
      <c r="B90" t="s">
        <v>18</v>
      </c>
      <c r="C90" t="s">
        <v>27</v>
      </c>
      <c r="D90">
        <v>4244</v>
      </c>
      <c r="E90">
        <v>11457</v>
      </c>
      <c r="F90" s="3">
        <f t="shared" si="2"/>
        <v>2.6995758718190386</v>
      </c>
      <c r="G90">
        <v>198274</v>
      </c>
      <c r="H90">
        <v>46</v>
      </c>
      <c r="I90" s="5">
        <f t="shared" si="3"/>
        <v>5.7783673098843018E-2</v>
      </c>
    </row>
    <row r="91" spans="1:9" x14ac:dyDescent="0.25">
      <c r="A91">
        <v>2016</v>
      </c>
      <c r="B91" t="s">
        <v>18</v>
      </c>
      <c r="C91" t="s">
        <v>28</v>
      </c>
      <c r="D91">
        <v>19511</v>
      </c>
      <c r="E91">
        <v>4120</v>
      </c>
      <c r="F91" s="3">
        <f t="shared" si="2"/>
        <v>0.21116293372969094</v>
      </c>
      <c r="G91">
        <v>151373</v>
      </c>
      <c r="H91">
        <v>190</v>
      </c>
      <c r="I91" s="5">
        <f t="shared" si="3"/>
        <v>2.7217535491798405E-2</v>
      </c>
    </row>
    <row r="92" spans="1:9" x14ac:dyDescent="0.25">
      <c r="A92">
        <v>2016</v>
      </c>
      <c r="B92" t="s">
        <v>18</v>
      </c>
      <c r="C92" t="s">
        <v>29</v>
      </c>
      <c r="D92">
        <v>17790</v>
      </c>
      <c r="E92">
        <v>20254</v>
      </c>
      <c r="F92" s="3">
        <f t="shared" si="2"/>
        <v>1.1385047779651489</v>
      </c>
      <c r="G92">
        <v>479451</v>
      </c>
      <c r="H92">
        <v>125</v>
      </c>
      <c r="I92" s="5">
        <f t="shared" si="3"/>
        <v>4.2244150079987317E-2</v>
      </c>
    </row>
    <row r="93" spans="1:9" x14ac:dyDescent="0.25">
      <c r="A93">
        <v>2016</v>
      </c>
      <c r="B93" t="s">
        <v>18</v>
      </c>
      <c r="C93" t="s">
        <v>30</v>
      </c>
      <c r="D93">
        <v>990</v>
      </c>
      <c r="E93">
        <v>11192</v>
      </c>
      <c r="F93" s="3">
        <f t="shared" si="2"/>
        <v>11.305050505050506</v>
      </c>
      <c r="G93">
        <v>397812</v>
      </c>
      <c r="H93">
        <v>170</v>
      </c>
      <c r="I93" s="5">
        <f t="shared" si="3"/>
        <v>2.8133892391380852E-2</v>
      </c>
    </row>
    <row r="94" spans="1:9" x14ac:dyDescent="0.25">
      <c r="A94">
        <v>2016</v>
      </c>
      <c r="B94" t="s">
        <v>18</v>
      </c>
      <c r="C94" t="s">
        <v>31</v>
      </c>
      <c r="D94">
        <v>20511</v>
      </c>
      <c r="E94">
        <v>20478</v>
      </c>
      <c r="F94" s="3">
        <f t="shared" si="2"/>
        <v>0.99839110721076496</v>
      </c>
      <c r="G94">
        <v>274079</v>
      </c>
      <c r="H94">
        <v>27</v>
      </c>
      <c r="I94" s="5">
        <f t="shared" si="3"/>
        <v>7.4715684164054885E-2</v>
      </c>
    </row>
    <row r="95" spans="1:9" x14ac:dyDescent="0.25">
      <c r="A95">
        <v>2016</v>
      </c>
      <c r="B95" t="s">
        <v>18</v>
      </c>
      <c r="C95" t="s">
        <v>32</v>
      </c>
      <c r="D95">
        <v>2616</v>
      </c>
      <c r="E95">
        <v>22938</v>
      </c>
      <c r="F95" s="3">
        <f t="shared" si="2"/>
        <v>8.7683486238532105</v>
      </c>
      <c r="G95">
        <v>385890</v>
      </c>
      <c r="H95">
        <v>695</v>
      </c>
      <c r="I95" s="5">
        <f t="shared" si="3"/>
        <v>5.9441809842183002E-2</v>
      </c>
    </row>
    <row r="96" spans="1:9" x14ac:dyDescent="0.25">
      <c r="A96">
        <v>2016</v>
      </c>
      <c r="B96" t="s">
        <v>18</v>
      </c>
      <c r="C96" t="s">
        <v>33</v>
      </c>
      <c r="D96">
        <v>4663</v>
      </c>
      <c r="E96">
        <v>13613</v>
      </c>
      <c r="F96" s="3">
        <f t="shared" si="2"/>
        <v>2.9193652155264851</v>
      </c>
      <c r="G96">
        <v>92991</v>
      </c>
      <c r="H96">
        <v>672</v>
      </c>
      <c r="I96" s="5">
        <f t="shared" si="3"/>
        <v>0.14639051090965793</v>
      </c>
    </row>
    <row r="97" spans="1:9" x14ac:dyDescent="0.25">
      <c r="A97">
        <v>2016</v>
      </c>
      <c r="B97" t="s">
        <v>18</v>
      </c>
      <c r="C97" t="s">
        <v>34</v>
      </c>
      <c r="D97">
        <v>3809</v>
      </c>
      <c r="E97">
        <v>17238</v>
      </c>
      <c r="F97" s="3">
        <f t="shared" si="2"/>
        <v>4.5255972696245736</v>
      </c>
      <c r="G97">
        <v>555017</v>
      </c>
      <c r="H97">
        <v>395</v>
      </c>
      <c r="I97" s="5">
        <f t="shared" si="3"/>
        <v>3.1058508117769366E-2</v>
      </c>
    </row>
    <row r="98" spans="1:9" x14ac:dyDescent="0.25">
      <c r="A98">
        <v>2016</v>
      </c>
      <c r="B98" t="s">
        <v>19</v>
      </c>
      <c r="C98" t="s">
        <v>27</v>
      </c>
      <c r="D98">
        <v>13049</v>
      </c>
      <c r="E98">
        <v>1484</v>
      </c>
      <c r="F98" s="3">
        <f t="shared" si="2"/>
        <v>0.11372518966970649</v>
      </c>
      <c r="G98">
        <v>178823</v>
      </c>
      <c r="H98">
        <v>402</v>
      </c>
      <c r="I98" s="5">
        <f t="shared" si="3"/>
        <v>8.2987087790720431E-3</v>
      </c>
    </row>
    <row r="99" spans="1:9" x14ac:dyDescent="0.25">
      <c r="A99">
        <v>2016</v>
      </c>
      <c r="B99" t="s">
        <v>19</v>
      </c>
      <c r="C99" t="s">
        <v>28</v>
      </c>
      <c r="D99">
        <v>13333</v>
      </c>
      <c r="E99">
        <v>8043</v>
      </c>
      <c r="F99" s="3">
        <f t="shared" si="2"/>
        <v>0.60324008100202509</v>
      </c>
      <c r="G99">
        <v>387654</v>
      </c>
      <c r="H99">
        <v>486</v>
      </c>
      <c r="I99" s="5">
        <f t="shared" si="3"/>
        <v>2.0747883421814297E-2</v>
      </c>
    </row>
    <row r="100" spans="1:9" x14ac:dyDescent="0.25">
      <c r="A100">
        <v>2016</v>
      </c>
      <c r="B100" t="s">
        <v>19</v>
      </c>
      <c r="C100" t="s">
        <v>29</v>
      </c>
      <c r="D100">
        <v>6601</v>
      </c>
      <c r="E100">
        <v>19890</v>
      </c>
      <c r="F100" s="3">
        <f t="shared" si="2"/>
        <v>3.013179821239206</v>
      </c>
      <c r="G100">
        <v>462905</v>
      </c>
      <c r="H100">
        <v>417</v>
      </c>
      <c r="I100" s="5">
        <f t="shared" si="3"/>
        <v>4.2967779566001667E-2</v>
      </c>
    </row>
    <row r="101" spans="1:9" x14ac:dyDescent="0.25">
      <c r="A101">
        <v>2016</v>
      </c>
      <c r="B101" t="s">
        <v>19</v>
      </c>
      <c r="C101" t="s">
        <v>30</v>
      </c>
      <c r="D101">
        <v>9516</v>
      </c>
      <c r="E101">
        <v>22709</v>
      </c>
      <c r="F101" s="3">
        <f t="shared" si="2"/>
        <v>2.3864018495166035</v>
      </c>
      <c r="G101">
        <v>268710</v>
      </c>
      <c r="H101">
        <v>45</v>
      </c>
      <c r="I101" s="5">
        <f t="shared" si="3"/>
        <v>8.4511183059804248E-2</v>
      </c>
    </row>
    <row r="102" spans="1:9" x14ac:dyDescent="0.25">
      <c r="A102">
        <v>2016</v>
      </c>
      <c r="B102" t="s">
        <v>19</v>
      </c>
      <c r="C102" t="s">
        <v>31</v>
      </c>
      <c r="D102">
        <v>5580</v>
      </c>
      <c r="E102">
        <v>3068</v>
      </c>
      <c r="F102" s="3">
        <f t="shared" si="2"/>
        <v>0.5498207885304659</v>
      </c>
      <c r="G102">
        <v>621863</v>
      </c>
      <c r="H102">
        <v>521</v>
      </c>
      <c r="I102" s="5">
        <f t="shared" si="3"/>
        <v>4.9335625370861428E-3</v>
      </c>
    </row>
    <row r="103" spans="1:9" x14ac:dyDescent="0.25">
      <c r="A103">
        <v>2016</v>
      </c>
      <c r="B103" t="s">
        <v>19</v>
      </c>
      <c r="C103" t="s">
        <v>32</v>
      </c>
      <c r="D103">
        <v>8973</v>
      </c>
      <c r="E103">
        <v>5195</v>
      </c>
      <c r="F103" s="3">
        <f t="shared" si="2"/>
        <v>0.57895909952078461</v>
      </c>
      <c r="G103">
        <v>504299</v>
      </c>
      <c r="H103">
        <v>480</v>
      </c>
      <c r="I103" s="5">
        <f t="shared" si="3"/>
        <v>1.0301428319310567E-2</v>
      </c>
    </row>
    <row r="104" spans="1:9" x14ac:dyDescent="0.25">
      <c r="A104">
        <v>2016</v>
      </c>
      <c r="B104" t="s">
        <v>19</v>
      </c>
      <c r="C104" t="s">
        <v>33</v>
      </c>
      <c r="D104">
        <v>14203</v>
      </c>
      <c r="E104">
        <v>13821</v>
      </c>
      <c r="F104" s="3">
        <f t="shared" si="2"/>
        <v>0.97310427374498343</v>
      </c>
      <c r="G104">
        <v>686326</v>
      </c>
      <c r="H104">
        <v>60</v>
      </c>
      <c r="I104" s="5">
        <f t="shared" si="3"/>
        <v>2.013766052867005E-2</v>
      </c>
    </row>
    <row r="105" spans="1:9" x14ac:dyDescent="0.25">
      <c r="A105">
        <v>2016</v>
      </c>
      <c r="B105" t="s">
        <v>19</v>
      </c>
      <c r="C105" t="s">
        <v>34</v>
      </c>
      <c r="D105">
        <v>20953</v>
      </c>
      <c r="E105">
        <v>17658</v>
      </c>
      <c r="F105" s="3">
        <f t="shared" si="2"/>
        <v>0.84274328258483278</v>
      </c>
      <c r="G105">
        <v>670429</v>
      </c>
      <c r="H105">
        <v>134</v>
      </c>
      <c r="I105" s="5">
        <f t="shared" si="3"/>
        <v>2.6338359468340421E-2</v>
      </c>
    </row>
    <row r="106" spans="1:9" x14ac:dyDescent="0.25">
      <c r="A106">
        <v>2016</v>
      </c>
      <c r="B106" t="s">
        <v>20</v>
      </c>
      <c r="C106" t="s">
        <v>27</v>
      </c>
      <c r="D106">
        <v>23477</v>
      </c>
      <c r="E106">
        <v>23541</v>
      </c>
      <c r="F106" s="3">
        <f t="shared" si="2"/>
        <v>1.0027260723261064</v>
      </c>
      <c r="G106">
        <v>247897</v>
      </c>
      <c r="H106">
        <v>351</v>
      </c>
      <c r="I106" s="5">
        <f t="shared" si="3"/>
        <v>9.4962827303275155E-2</v>
      </c>
    </row>
    <row r="107" spans="1:9" x14ac:dyDescent="0.25">
      <c r="A107">
        <v>2016</v>
      </c>
      <c r="B107" t="s">
        <v>20</v>
      </c>
      <c r="C107" t="s">
        <v>28</v>
      </c>
      <c r="D107">
        <v>10707</v>
      </c>
      <c r="E107">
        <v>5477</v>
      </c>
      <c r="F107" s="3">
        <f t="shared" si="2"/>
        <v>0.51153451013355744</v>
      </c>
      <c r="G107">
        <v>409957</v>
      </c>
      <c r="H107">
        <v>63</v>
      </c>
      <c r="I107" s="5">
        <f t="shared" si="3"/>
        <v>1.3359937749568857E-2</v>
      </c>
    </row>
    <row r="108" spans="1:9" x14ac:dyDescent="0.25">
      <c r="A108">
        <v>2016</v>
      </c>
      <c r="B108" t="s">
        <v>20</v>
      </c>
      <c r="C108" t="s">
        <v>29</v>
      </c>
      <c r="D108">
        <v>16138</v>
      </c>
      <c r="E108">
        <v>3191</v>
      </c>
      <c r="F108" s="3">
        <f t="shared" si="2"/>
        <v>0.1977320609740984</v>
      </c>
      <c r="G108">
        <v>133632</v>
      </c>
      <c r="H108">
        <v>273</v>
      </c>
      <c r="I108" s="5">
        <f t="shared" si="3"/>
        <v>2.387901101532567E-2</v>
      </c>
    </row>
    <row r="109" spans="1:9" x14ac:dyDescent="0.25">
      <c r="A109">
        <v>2016</v>
      </c>
      <c r="B109" t="s">
        <v>20</v>
      </c>
      <c r="C109" t="s">
        <v>30</v>
      </c>
      <c r="D109">
        <v>20308</v>
      </c>
      <c r="E109">
        <v>22775</v>
      </c>
      <c r="F109" s="3">
        <f t="shared" si="2"/>
        <v>1.121479220011818</v>
      </c>
      <c r="G109">
        <v>23051</v>
      </c>
      <c r="H109">
        <v>629</v>
      </c>
      <c r="I109" s="5">
        <f t="shared" si="3"/>
        <v>0.9880265498243026</v>
      </c>
    </row>
    <row r="110" spans="1:9" x14ac:dyDescent="0.25">
      <c r="A110">
        <v>2016</v>
      </c>
      <c r="B110" t="s">
        <v>20</v>
      </c>
      <c r="C110" t="s">
        <v>31</v>
      </c>
      <c r="D110">
        <v>17188</v>
      </c>
      <c r="E110">
        <v>22306</v>
      </c>
      <c r="F110" s="3">
        <f t="shared" si="2"/>
        <v>1.2977658831743077</v>
      </c>
      <c r="G110">
        <v>631523</v>
      </c>
      <c r="H110">
        <v>359</v>
      </c>
      <c r="I110" s="5">
        <f t="shared" si="3"/>
        <v>3.5320962181899944E-2</v>
      </c>
    </row>
    <row r="111" spans="1:9" x14ac:dyDescent="0.25">
      <c r="A111">
        <v>2016</v>
      </c>
      <c r="B111" t="s">
        <v>20</v>
      </c>
      <c r="C111" t="s">
        <v>32</v>
      </c>
      <c r="D111">
        <v>4942</v>
      </c>
      <c r="E111">
        <v>15902</v>
      </c>
      <c r="F111" s="3">
        <f t="shared" si="2"/>
        <v>3.2177256171590449</v>
      </c>
      <c r="G111">
        <v>747975</v>
      </c>
      <c r="H111">
        <v>665</v>
      </c>
      <c r="I111" s="5">
        <f t="shared" si="3"/>
        <v>2.1260068852568603E-2</v>
      </c>
    </row>
    <row r="112" spans="1:9" x14ac:dyDescent="0.25">
      <c r="A112">
        <v>2016</v>
      </c>
      <c r="B112" t="s">
        <v>20</v>
      </c>
      <c r="C112" t="s">
        <v>33</v>
      </c>
      <c r="D112">
        <v>5265</v>
      </c>
      <c r="E112">
        <v>17719</v>
      </c>
      <c r="F112" s="3">
        <f t="shared" si="2"/>
        <v>3.365432098765432</v>
      </c>
      <c r="G112">
        <v>242866</v>
      </c>
      <c r="H112">
        <v>666</v>
      </c>
      <c r="I112" s="5">
        <f t="shared" si="3"/>
        <v>7.2957927416764795E-2</v>
      </c>
    </row>
    <row r="113" spans="1:9" x14ac:dyDescent="0.25">
      <c r="A113">
        <v>2016</v>
      </c>
      <c r="B113" t="s">
        <v>20</v>
      </c>
      <c r="C113" t="s">
        <v>34</v>
      </c>
      <c r="D113">
        <v>9111</v>
      </c>
      <c r="E113">
        <v>17914</v>
      </c>
      <c r="F113" s="3">
        <f t="shared" si="2"/>
        <v>1.9661947096915815</v>
      </c>
      <c r="G113">
        <v>754994</v>
      </c>
      <c r="H113">
        <v>613</v>
      </c>
      <c r="I113" s="5">
        <f t="shared" si="3"/>
        <v>2.3727340879530167E-2</v>
      </c>
    </row>
    <row r="114" spans="1:9" x14ac:dyDescent="0.25">
      <c r="A114">
        <v>2016</v>
      </c>
      <c r="B114" t="s">
        <v>21</v>
      </c>
      <c r="C114" t="s">
        <v>27</v>
      </c>
      <c r="D114">
        <v>5977</v>
      </c>
      <c r="E114">
        <v>14962</v>
      </c>
      <c r="F114" s="3">
        <f t="shared" si="2"/>
        <v>2.5032625062740506</v>
      </c>
      <c r="G114">
        <v>570233</v>
      </c>
      <c r="H114">
        <v>483</v>
      </c>
      <c r="I114" s="5">
        <f t="shared" si="3"/>
        <v>2.6238397286723145E-2</v>
      </c>
    </row>
    <row r="115" spans="1:9" x14ac:dyDescent="0.25">
      <c r="A115">
        <v>2016</v>
      </c>
      <c r="B115" t="s">
        <v>21</v>
      </c>
      <c r="C115" t="s">
        <v>28</v>
      </c>
      <c r="D115">
        <v>9108</v>
      </c>
      <c r="E115">
        <v>6649</v>
      </c>
      <c r="F115" s="3">
        <f t="shared" si="2"/>
        <v>0.73001756697408871</v>
      </c>
      <c r="G115">
        <v>203062</v>
      </c>
      <c r="H115">
        <v>136</v>
      </c>
      <c r="I115" s="5">
        <f t="shared" si="3"/>
        <v>3.2743694044183549E-2</v>
      </c>
    </row>
    <row r="116" spans="1:9" x14ac:dyDescent="0.25">
      <c r="A116">
        <v>2016</v>
      </c>
      <c r="B116" t="s">
        <v>21</v>
      </c>
      <c r="C116" t="s">
        <v>29</v>
      </c>
      <c r="D116">
        <v>24744</v>
      </c>
      <c r="E116">
        <v>2631</v>
      </c>
      <c r="F116" s="3">
        <f t="shared" si="2"/>
        <v>0.10632880698351116</v>
      </c>
      <c r="G116">
        <v>94740</v>
      </c>
      <c r="H116">
        <v>650</v>
      </c>
      <c r="I116" s="5">
        <f t="shared" si="3"/>
        <v>2.7770740975300825E-2</v>
      </c>
    </row>
    <row r="117" spans="1:9" x14ac:dyDescent="0.25">
      <c r="A117">
        <v>2016</v>
      </c>
      <c r="B117" t="s">
        <v>21</v>
      </c>
      <c r="C117" t="s">
        <v>30</v>
      </c>
      <c r="D117">
        <v>1881</v>
      </c>
      <c r="E117">
        <v>17596</v>
      </c>
      <c r="F117" s="3">
        <f t="shared" si="2"/>
        <v>9.3545986177565119</v>
      </c>
      <c r="G117">
        <v>197247</v>
      </c>
      <c r="H117">
        <v>647</v>
      </c>
      <c r="I117" s="5">
        <f t="shared" si="3"/>
        <v>8.9207947395904624E-2</v>
      </c>
    </row>
    <row r="118" spans="1:9" x14ac:dyDescent="0.25">
      <c r="A118">
        <v>2016</v>
      </c>
      <c r="B118" t="s">
        <v>21</v>
      </c>
      <c r="C118" t="s">
        <v>31</v>
      </c>
      <c r="D118">
        <v>6037</v>
      </c>
      <c r="E118">
        <v>17643</v>
      </c>
      <c r="F118" s="3">
        <f t="shared" si="2"/>
        <v>2.9224780520125893</v>
      </c>
      <c r="G118">
        <v>40056</v>
      </c>
      <c r="H118">
        <v>497</v>
      </c>
      <c r="I118" s="5">
        <f t="shared" si="3"/>
        <v>0.44045835829838226</v>
      </c>
    </row>
    <row r="119" spans="1:9" x14ac:dyDescent="0.25">
      <c r="A119">
        <v>2016</v>
      </c>
      <c r="B119" t="s">
        <v>21</v>
      </c>
      <c r="C119" t="s">
        <v>32</v>
      </c>
      <c r="D119">
        <v>24588</v>
      </c>
      <c r="E119">
        <v>16944</v>
      </c>
      <c r="F119" s="3">
        <f t="shared" si="2"/>
        <v>0.6891166422645193</v>
      </c>
      <c r="G119">
        <v>393632</v>
      </c>
      <c r="H119">
        <v>281</v>
      </c>
      <c r="I119" s="5">
        <f t="shared" si="3"/>
        <v>4.3045280871473864E-2</v>
      </c>
    </row>
    <row r="120" spans="1:9" x14ac:dyDescent="0.25">
      <c r="A120">
        <v>2016</v>
      </c>
      <c r="B120" t="s">
        <v>21</v>
      </c>
      <c r="C120" t="s">
        <v>33</v>
      </c>
      <c r="D120">
        <v>14300</v>
      </c>
      <c r="E120">
        <v>21154</v>
      </c>
      <c r="F120" s="3">
        <f t="shared" si="2"/>
        <v>1.4793006993006994</v>
      </c>
      <c r="G120">
        <v>573663</v>
      </c>
      <c r="H120">
        <v>456</v>
      </c>
      <c r="I120" s="5">
        <f t="shared" si="3"/>
        <v>3.6875308325619742E-2</v>
      </c>
    </row>
    <row r="121" spans="1:9" x14ac:dyDescent="0.25">
      <c r="A121">
        <v>2016</v>
      </c>
      <c r="B121" t="s">
        <v>21</v>
      </c>
      <c r="C121" t="s">
        <v>34</v>
      </c>
      <c r="D121">
        <v>17764</v>
      </c>
      <c r="E121">
        <v>15825</v>
      </c>
      <c r="F121" s="3">
        <f t="shared" si="2"/>
        <v>0.89084665615852288</v>
      </c>
      <c r="G121">
        <v>272764</v>
      </c>
      <c r="H121">
        <v>256</v>
      </c>
      <c r="I121" s="5">
        <f t="shared" si="3"/>
        <v>5.8017187018814802E-2</v>
      </c>
    </row>
    <row r="122" spans="1:9" x14ac:dyDescent="0.25">
      <c r="A122">
        <v>2016</v>
      </c>
      <c r="B122" t="s">
        <v>22</v>
      </c>
      <c r="C122" t="s">
        <v>27</v>
      </c>
      <c r="D122">
        <v>8930</v>
      </c>
      <c r="E122">
        <v>20231</v>
      </c>
      <c r="F122" s="3">
        <f t="shared" si="2"/>
        <v>2.2655095184770437</v>
      </c>
      <c r="G122">
        <v>532153</v>
      </c>
      <c r="H122">
        <v>665</v>
      </c>
      <c r="I122" s="5">
        <f t="shared" si="3"/>
        <v>3.801726195285942E-2</v>
      </c>
    </row>
    <row r="123" spans="1:9" x14ac:dyDescent="0.25">
      <c r="A123">
        <v>2016</v>
      </c>
      <c r="B123" t="s">
        <v>22</v>
      </c>
      <c r="C123" t="s">
        <v>28</v>
      </c>
      <c r="D123">
        <v>4306</v>
      </c>
      <c r="E123">
        <v>13984</v>
      </c>
      <c r="F123" s="3">
        <f t="shared" si="2"/>
        <v>3.2475615420343709</v>
      </c>
      <c r="G123">
        <v>223861</v>
      </c>
      <c r="H123">
        <v>294</v>
      </c>
      <c r="I123" s="5">
        <f t="shared" si="3"/>
        <v>6.2467334640692214E-2</v>
      </c>
    </row>
    <row r="124" spans="1:9" x14ac:dyDescent="0.25">
      <c r="A124">
        <v>2016</v>
      </c>
      <c r="B124" t="s">
        <v>22</v>
      </c>
      <c r="C124" t="s">
        <v>29</v>
      </c>
      <c r="D124">
        <v>10235</v>
      </c>
      <c r="E124">
        <v>22272</v>
      </c>
      <c r="F124" s="3">
        <f t="shared" si="2"/>
        <v>2.1760625305324868</v>
      </c>
      <c r="G124">
        <v>719438</v>
      </c>
      <c r="H124">
        <v>103</v>
      </c>
      <c r="I124" s="5">
        <f t="shared" si="3"/>
        <v>3.095749737989931E-2</v>
      </c>
    </row>
    <row r="125" spans="1:9" x14ac:dyDescent="0.25">
      <c r="A125">
        <v>2016</v>
      </c>
      <c r="B125" t="s">
        <v>22</v>
      </c>
      <c r="C125" t="s">
        <v>30</v>
      </c>
      <c r="D125">
        <v>14045</v>
      </c>
      <c r="E125">
        <v>11851</v>
      </c>
      <c r="F125" s="3">
        <f t="shared" si="2"/>
        <v>0.84378782484870063</v>
      </c>
      <c r="G125">
        <v>784121</v>
      </c>
      <c r="H125">
        <v>483</v>
      </c>
      <c r="I125" s="5">
        <f t="shared" si="3"/>
        <v>1.5113738823472398E-2</v>
      </c>
    </row>
    <row r="126" spans="1:9" x14ac:dyDescent="0.25">
      <c r="A126">
        <v>2016</v>
      </c>
      <c r="B126" t="s">
        <v>22</v>
      </c>
      <c r="C126" t="s">
        <v>31</v>
      </c>
      <c r="D126">
        <v>3279</v>
      </c>
      <c r="E126">
        <v>23568</v>
      </c>
      <c r="F126" s="3">
        <f t="shared" si="2"/>
        <v>7.187557182067704</v>
      </c>
      <c r="G126">
        <v>376902</v>
      </c>
      <c r="H126">
        <v>621</v>
      </c>
      <c r="I126" s="5">
        <f t="shared" si="3"/>
        <v>6.2530843561456287E-2</v>
      </c>
    </row>
    <row r="127" spans="1:9" x14ac:dyDescent="0.25">
      <c r="A127">
        <v>2016</v>
      </c>
      <c r="B127" t="s">
        <v>22</v>
      </c>
      <c r="C127" t="s">
        <v>32</v>
      </c>
      <c r="D127">
        <v>24605</v>
      </c>
      <c r="E127">
        <v>5152</v>
      </c>
      <c r="F127" s="3">
        <f t="shared" si="2"/>
        <v>0.20938833570412518</v>
      </c>
      <c r="G127">
        <v>308790</v>
      </c>
      <c r="H127">
        <v>531</v>
      </c>
      <c r="I127" s="5">
        <f t="shared" si="3"/>
        <v>1.668447812429159E-2</v>
      </c>
    </row>
    <row r="128" spans="1:9" x14ac:dyDescent="0.25">
      <c r="A128">
        <v>2016</v>
      </c>
      <c r="B128" t="s">
        <v>22</v>
      </c>
      <c r="C128" t="s">
        <v>33</v>
      </c>
      <c r="D128">
        <v>14869</v>
      </c>
      <c r="E128">
        <v>3549</v>
      </c>
      <c r="F128" s="3">
        <f t="shared" si="2"/>
        <v>0.23868451139955613</v>
      </c>
      <c r="G128">
        <v>670419</v>
      </c>
      <c r="H128">
        <v>232</v>
      </c>
      <c r="I128" s="5">
        <f t="shared" si="3"/>
        <v>5.2937043848697608E-3</v>
      </c>
    </row>
    <row r="129" spans="1:9" x14ac:dyDescent="0.25">
      <c r="A129">
        <v>2016</v>
      </c>
      <c r="B129" t="s">
        <v>22</v>
      </c>
      <c r="C129" t="s">
        <v>34</v>
      </c>
      <c r="D129">
        <v>24089</v>
      </c>
      <c r="E129">
        <v>12622</v>
      </c>
      <c r="F129" s="3">
        <f t="shared" si="2"/>
        <v>0.52397359790775877</v>
      </c>
      <c r="G129">
        <v>291967</v>
      </c>
      <c r="H129">
        <v>334</v>
      </c>
      <c r="I129" s="5">
        <f t="shared" si="3"/>
        <v>4.3230913082642902E-2</v>
      </c>
    </row>
    <row r="130" spans="1:9" x14ac:dyDescent="0.25">
      <c r="A130">
        <v>2016</v>
      </c>
      <c r="B130" t="s">
        <v>23</v>
      </c>
      <c r="C130" t="s">
        <v>27</v>
      </c>
      <c r="D130">
        <v>17164</v>
      </c>
      <c r="E130">
        <v>5311</v>
      </c>
      <c r="F130" s="3">
        <f t="shared" si="2"/>
        <v>0.30942670706129105</v>
      </c>
      <c r="G130">
        <v>571951</v>
      </c>
      <c r="H130">
        <v>345</v>
      </c>
      <c r="I130" s="5">
        <f t="shared" si="3"/>
        <v>9.2857604934688462E-3</v>
      </c>
    </row>
    <row r="131" spans="1:9" x14ac:dyDescent="0.25">
      <c r="A131">
        <v>2016</v>
      </c>
      <c r="B131" t="s">
        <v>23</v>
      </c>
      <c r="C131" t="s">
        <v>28</v>
      </c>
      <c r="D131">
        <v>6678</v>
      </c>
      <c r="E131">
        <v>17047</v>
      </c>
      <c r="F131" s="3">
        <f t="shared" ref="F131:F194" si="4">E131/D131</f>
        <v>2.5527103923330339</v>
      </c>
      <c r="G131">
        <v>373151</v>
      </c>
      <c r="H131">
        <v>169</v>
      </c>
      <c r="I131" s="5">
        <f t="shared" ref="I131:I194" si="5">E131/G131</f>
        <v>4.5683918842506117E-2</v>
      </c>
    </row>
    <row r="132" spans="1:9" x14ac:dyDescent="0.25">
      <c r="A132">
        <v>2016</v>
      </c>
      <c r="B132" t="s">
        <v>23</v>
      </c>
      <c r="C132" t="s">
        <v>29</v>
      </c>
      <c r="D132">
        <v>1651</v>
      </c>
      <c r="E132">
        <v>18771</v>
      </c>
      <c r="F132" s="3">
        <f t="shared" si="4"/>
        <v>11.369473046638401</v>
      </c>
      <c r="G132">
        <v>734635</v>
      </c>
      <c r="H132">
        <v>699</v>
      </c>
      <c r="I132" s="5">
        <f t="shared" si="5"/>
        <v>2.5551464332627769E-2</v>
      </c>
    </row>
    <row r="133" spans="1:9" x14ac:dyDescent="0.25">
      <c r="A133">
        <v>2016</v>
      </c>
      <c r="B133" t="s">
        <v>23</v>
      </c>
      <c r="C133" t="s">
        <v>30</v>
      </c>
      <c r="D133">
        <v>12738</v>
      </c>
      <c r="E133">
        <v>3127</v>
      </c>
      <c r="F133" s="3">
        <f t="shared" si="4"/>
        <v>0.24548594755848641</v>
      </c>
      <c r="G133">
        <v>373824</v>
      </c>
      <c r="H133">
        <v>436</v>
      </c>
      <c r="I133" s="5">
        <f t="shared" si="5"/>
        <v>8.36489898989899E-3</v>
      </c>
    </row>
    <row r="134" spans="1:9" x14ac:dyDescent="0.25">
      <c r="A134">
        <v>2016</v>
      </c>
      <c r="B134" t="s">
        <v>23</v>
      </c>
      <c r="C134" t="s">
        <v>31</v>
      </c>
      <c r="D134">
        <v>22916</v>
      </c>
      <c r="E134">
        <v>6087</v>
      </c>
      <c r="F134" s="3">
        <f t="shared" si="4"/>
        <v>0.26562227264793159</v>
      </c>
      <c r="G134">
        <v>519522</v>
      </c>
      <c r="H134">
        <v>586</v>
      </c>
      <c r="I134" s="5">
        <f t="shared" si="5"/>
        <v>1.1716539434326169E-2</v>
      </c>
    </row>
    <row r="135" spans="1:9" x14ac:dyDescent="0.25">
      <c r="A135">
        <v>2016</v>
      </c>
      <c r="B135" t="s">
        <v>23</v>
      </c>
      <c r="C135" t="s">
        <v>32</v>
      </c>
      <c r="D135">
        <v>6336</v>
      </c>
      <c r="E135">
        <v>14179</v>
      </c>
      <c r="F135" s="3">
        <f t="shared" si="4"/>
        <v>2.2378472222222223</v>
      </c>
      <c r="G135">
        <v>351593</v>
      </c>
      <c r="H135">
        <v>52</v>
      </c>
      <c r="I135" s="5">
        <f t="shared" si="5"/>
        <v>4.032787911022119E-2</v>
      </c>
    </row>
    <row r="136" spans="1:9" x14ac:dyDescent="0.25">
      <c r="A136">
        <v>2016</v>
      </c>
      <c r="B136" t="s">
        <v>23</v>
      </c>
      <c r="C136" t="s">
        <v>33</v>
      </c>
      <c r="D136">
        <v>24907</v>
      </c>
      <c r="E136">
        <v>21464</v>
      </c>
      <c r="F136" s="3">
        <f t="shared" si="4"/>
        <v>0.86176576865941301</v>
      </c>
      <c r="G136">
        <v>128940</v>
      </c>
      <c r="H136">
        <v>21</v>
      </c>
      <c r="I136" s="5">
        <f t="shared" si="5"/>
        <v>0.16646502249108111</v>
      </c>
    </row>
    <row r="137" spans="1:9" x14ac:dyDescent="0.25">
      <c r="A137">
        <v>2016</v>
      </c>
      <c r="B137" t="s">
        <v>23</v>
      </c>
      <c r="C137" t="s">
        <v>34</v>
      </c>
      <c r="D137">
        <v>6526</v>
      </c>
      <c r="E137">
        <v>4073</v>
      </c>
      <c r="F137" s="3">
        <f t="shared" si="4"/>
        <v>0.62411890897946676</v>
      </c>
      <c r="G137">
        <v>687521</v>
      </c>
      <c r="H137">
        <v>262</v>
      </c>
      <c r="I137" s="5">
        <f t="shared" si="5"/>
        <v>5.9241826795108808E-3</v>
      </c>
    </row>
    <row r="138" spans="1:9" x14ac:dyDescent="0.25">
      <c r="A138">
        <v>2016</v>
      </c>
      <c r="B138" t="s">
        <v>24</v>
      </c>
      <c r="C138" t="s">
        <v>27</v>
      </c>
      <c r="D138">
        <v>2882</v>
      </c>
      <c r="E138">
        <v>23832</v>
      </c>
      <c r="F138" s="3">
        <f t="shared" si="4"/>
        <v>8.2692574600971547</v>
      </c>
      <c r="G138">
        <v>658873</v>
      </c>
      <c r="H138">
        <v>611</v>
      </c>
      <c r="I138" s="5">
        <f t="shared" si="5"/>
        <v>3.6170855384876903E-2</v>
      </c>
    </row>
    <row r="139" spans="1:9" x14ac:dyDescent="0.25">
      <c r="A139">
        <v>2016</v>
      </c>
      <c r="B139" t="s">
        <v>24</v>
      </c>
      <c r="C139" t="s">
        <v>28</v>
      </c>
      <c r="D139">
        <v>12061</v>
      </c>
      <c r="E139">
        <v>1117</v>
      </c>
      <c r="F139" s="3">
        <f t="shared" si="4"/>
        <v>9.2612552856313743E-2</v>
      </c>
      <c r="G139">
        <v>520328</v>
      </c>
      <c r="H139">
        <v>205</v>
      </c>
      <c r="I139" s="5">
        <f t="shared" si="5"/>
        <v>2.1467228363647546E-3</v>
      </c>
    </row>
    <row r="140" spans="1:9" x14ac:dyDescent="0.25">
      <c r="A140">
        <v>2016</v>
      </c>
      <c r="B140" t="s">
        <v>24</v>
      </c>
      <c r="C140" t="s">
        <v>29</v>
      </c>
      <c r="D140">
        <v>18009</v>
      </c>
      <c r="E140">
        <v>6445</v>
      </c>
      <c r="F140" s="3">
        <f t="shared" si="4"/>
        <v>0.35787661724693209</v>
      </c>
      <c r="G140">
        <v>177164</v>
      </c>
      <c r="H140">
        <v>84</v>
      </c>
      <c r="I140" s="5">
        <f t="shared" si="5"/>
        <v>3.6378722539567858E-2</v>
      </c>
    </row>
    <row r="141" spans="1:9" x14ac:dyDescent="0.25">
      <c r="A141">
        <v>2016</v>
      </c>
      <c r="B141" t="s">
        <v>24</v>
      </c>
      <c r="C141" t="s">
        <v>30</v>
      </c>
      <c r="D141">
        <v>1212</v>
      </c>
      <c r="E141">
        <v>8243</v>
      </c>
      <c r="F141" s="3">
        <f t="shared" si="4"/>
        <v>6.8011551155115511</v>
      </c>
      <c r="G141">
        <v>80692</v>
      </c>
      <c r="H141">
        <v>685</v>
      </c>
      <c r="I141" s="5">
        <f t="shared" si="5"/>
        <v>0.10215386903286572</v>
      </c>
    </row>
    <row r="142" spans="1:9" x14ac:dyDescent="0.25">
      <c r="A142">
        <v>2016</v>
      </c>
      <c r="B142" t="s">
        <v>24</v>
      </c>
      <c r="C142" t="s">
        <v>31</v>
      </c>
      <c r="D142">
        <v>12457</v>
      </c>
      <c r="E142">
        <v>6688</v>
      </c>
      <c r="F142" s="3">
        <f t="shared" si="4"/>
        <v>0.5368868909047122</v>
      </c>
      <c r="G142">
        <v>563176</v>
      </c>
      <c r="H142">
        <v>201</v>
      </c>
      <c r="I142" s="5">
        <f t="shared" si="5"/>
        <v>1.1875506058496811E-2</v>
      </c>
    </row>
    <row r="143" spans="1:9" x14ac:dyDescent="0.25">
      <c r="A143">
        <v>2016</v>
      </c>
      <c r="B143" t="s">
        <v>24</v>
      </c>
      <c r="C143" t="s">
        <v>32</v>
      </c>
      <c r="D143">
        <v>19970</v>
      </c>
      <c r="E143">
        <v>16748</v>
      </c>
      <c r="F143" s="3">
        <f t="shared" si="4"/>
        <v>0.83865798698047067</v>
      </c>
      <c r="G143">
        <v>105999</v>
      </c>
      <c r="H143">
        <v>557</v>
      </c>
      <c r="I143" s="5">
        <f t="shared" si="5"/>
        <v>0.15800149058009982</v>
      </c>
    </row>
    <row r="144" spans="1:9" x14ac:dyDescent="0.25">
      <c r="A144">
        <v>2016</v>
      </c>
      <c r="B144" t="s">
        <v>24</v>
      </c>
      <c r="C144" t="s">
        <v>33</v>
      </c>
      <c r="D144">
        <v>5873</v>
      </c>
      <c r="E144">
        <v>5804</v>
      </c>
      <c r="F144" s="3">
        <f t="shared" si="4"/>
        <v>0.98825131959816104</v>
      </c>
      <c r="G144">
        <v>216582</v>
      </c>
      <c r="H144">
        <v>105</v>
      </c>
      <c r="I144" s="5">
        <f t="shared" si="5"/>
        <v>2.6798164205704997E-2</v>
      </c>
    </row>
    <row r="145" spans="1:9" x14ac:dyDescent="0.25">
      <c r="A145">
        <v>2016</v>
      </c>
      <c r="B145" t="s">
        <v>24</v>
      </c>
      <c r="C145" t="s">
        <v>34</v>
      </c>
      <c r="D145">
        <v>23990</v>
      </c>
      <c r="E145">
        <v>8057</v>
      </c>
      <c r="F145" s="3">
        <f t="shared" si="4"/>
        <v>0.33584827011254692</v>
      </c>
      <c r="G145">
        <v>445695</v>
      </c>
      <c r="H145">
        <v>46</v>
      </c>
      <c r="I145" s="5">
        <f t="shared" si="5"/>
        <v>1.8077384758635389E-2</v>
      </c>
    </row>
    <row r="146" spans="1:9" x14ac:dyDescent="0.25">
      <c r="A146">
        <v>2016</v>
      </c>
      <c r="B146" t="s">
        <v>25</v>
      </c>
      <c r="C146" t="s">
        <v>27</v>
      </c>
      <c r="D146">
        <v>12843</v>
      </c>
      <c r="E146">
        <v>4140</v>
      </c>
      <c r="F146" s="3">
        <f t="shared" si="4"/>
        <v>0.32235459004905398</v>
      </c>
      <c r="G146">
        <v>695510</v>
      </c>
      <c r="H146">
        <v>534</v>
      </c>
      <c r="I146" s="5">
        <f t="shared" si="5"/>
        <v>5.9524665353481616E-3</v>
      </c>
    </row>
    <row r="147" spans="1:9" x14ac:dyDescent="0.25">
      <c r="A147">
        <v>2016</v>
      </c>
      <c r="B147" t="s">
        <v>25</v>
      </c>
      <c r="C147" t="s">
        <v>28</v>
      </c>
      <c r="D147">
        <v>11318</v>
      </c>
      <c r="E147">
        <v>15252</v>
      </c>
      <c r="F147" s="3">
        <f t="shared" si="4"/>
        <v>1.3475879130588444</v>
      </c>
      <c r="G147">
        <v>434568</v>
      </c>
      <c r="H147">
        <v>282</v>
      </c>
      <c r="I147" s="5">
        <f t="shared" si="5"/>
        <v>3.5096923841608216E-2</v>
      </c>
    </row>
    <row r="148" spans="1:9" x14ac:dyDescent="0.25">
      <c r="A148">
        <v>2016</v>
      </c>
      <c r="B148" t="s">
        <v>25</v>
      </c>
      <c r="C148" t="s">
        <v>29</v>
      </c>
      <c r="D148">
        <v>12944</v>
      </c>
      <c r="E148">
        <v>15097</v>
      </c>
      <c r="F148" s="3">
        <f t="shared" si="4"/>
        <v>1.166331891223733</v>
      </c>
      <c r="G148">
        <v>198031</v>
      </c>
      <c r="H148">
        <v>351</v>
      </c>
      <c r="I148" s="5">
        <f t="shared" si="5"/>
        <v>7.6235538880276316E-2</v>
      </c>
    </row>
    <row r="149" spans="1:9" x14ac:dyDescent="0.25">
      <c r="A149">
        <v>2016</v>
      </c>
      <c r="B149" t="s">
        <v>25</v>
      </c>
      <c r="C149" t="s">
        <v>30</v>
      </c>
      <c r="D149">
        <v>21676</v>
      </c>
      <c r="E149">
        <v>1398</v>
      </c>
      <c r="F149" s="3">
        <f t="shared" si="4"/>
        <v>6.4495294334748113E-2</v>
      </c>
      <c r="G149">
        <v>584242</v>
      </c>
      <c r="H149">
        <v>186</v>
      </c>
      <c r="I149" s="5">
        <f t="shared" si="5"/>
        <v>2.3928440611938203E-3</v>
      </c>
    </row>
    <row r="150" spans="1:9" x14ac:dyDescent="0.25">
      <c r="A150">
        <v>2016</v>
      </c>
      <c r="B150" t="s">
        <v>25</v>
      </c>
      <c r="C150" t="s">
        <v>31</v>
      </c>
      <c r="D150">
        <v>14723</v>
      </c>
      <c r="E150">
        <v>17479</v>
      </c>
      <c r="F150" s="3">
        <f t="shared" si="4"/>
        <v>1.1871901107111322</v>
      </c>
      <c r="G150">
        <v>215004</v>
      </c>
      <c r="H150">
        <v>242</v>
      </c>
      <c r="I150" s="5">
        <f t="shared" si="5"/>
        <v>8.129616193187103E-2</v>
      </c>
    </row>
    <row r="151" spans="1:9" x14ac:dyDescent="0.25">
      <c r="A151">
        <v>2016</v>
      </c>
      <c r="B151" t="s">
        <v>25</v>
      </c>
      <c r="C151" t="s">
        <v>32</v>
      </c>
      <c r="D151">
        <v>4971</v>
      </c>
      <c r="E151">
        <v>5060</v>
      </c>
      <c r="F151" s="3">
        <f t="shared" si="4"/>
        <v>1.0179038422852544</v>
      </c>
      <c r="G151">
        <v>79163</v>
      </c>
      <c r="H151">
        <v>393</v>
      </c>
      <c r="I151" s="5">
        <f t="shared" si="5"/>
        <v>6.391874992104897E-2</v>
      </c>
    </row>
    <row r="152" spans="1:9" x14ac:dyDescent="0.25">
      <c r="A152">
        <v>2016</v>
      </c>
      <c r="B152" t="s">
        <v>25</v>
      </c>
      <c r="C152" t="s">
        <v>33</v>
      </c>
      <c r="D152">
        <v>22130</v>
      </c>
      <c r="E152">
        <v>6186</v>
      </c>
      <c r="F152" s="3">
        <f t="shared" si="4"/>
        <v>0.27953004970628109</v>
      </c>
      <c r="G152">
        <v>159407</v>
      </c>
      <c r="H152">
        <v>78</v>
      </c>
      <c r="I152" s="5">
        <f t="shared" si="5"/>
        <v>3.8806325945535639E-2</v>
      </c>
    </row>
    <row r="153" spans="1:9" x14ac:dyDescent="0.25">
      <c r="A153">
        <v>2016</v>
      </c>
      <c r="B153" t="s">
        <v>25</v>
      </c>
      <c r="C153" t="s">
        <v>34</v>
      </c>
      <c r="D153">
        <v>24450</v>
      </c>
      <c r="E153">
        <v>5191</v>
      </c>
      <c r="F153" s="3">
        <f t="shared" si="4"/>
        <v>0.21231083844580778</v>
      </c>
      <c r="G153">
        <v>240184</v>
      </c>
      <c r="H153">
        <v>478</v>
      </c>
      <c r="I153" s="5">
        <f t="shared" si="5"/>
        <v>2.1612597008959799E-2</v>
      </c>
    </row>
    <row r="154" spans="1:9" x14ac:dyDescent="0.25">
      <c r="A154">
        <v>2016</v>
      </c>
      <c r="B154" t="s">
        <v>26</v>
      </c>
      <c r="C154" t="s">
        <v>27</v>
      </c>
      <c r="D154">
        <v>8451</v>
      </c>
      <c r="E154">
        <v>20720</v>
      </c>
      <c r="F154" s="3">
        <f t="shared" si="4"/>
        <v>2.4517808543367647</v>
      </c>
      <c r="G154">
        <v>342710</v>
      </c>
      <c r="H154">
        <v>153</v>
      </c>
      <c r="I154" s="5">
        <f t="shared" si="5"/>
        <v>6.0459280441189346E-2</v>
      </c>
    </row>
    <row r="155" spans="1:9" x14ac:dyDescent="0.25">
      <c r="A155">
        <v>2016</v>
      </c>
      <c r="B155" t="s">
        <v>26</v>
      </c>
      <c r="C155" t="s">
        <v>28</v>
      </c>
      <c r="D155">
        <v>1862</v>
      </c>
      <c r="E155">
        <v>19240</v>
      </c>
      <c r="F155" s="3">
        <f t="shared" si="4"/>
        <v>10.33297529538131</v>
      </c>
      <c r="G155">
        <v>109780</v>
      </c>
      <c r="H155">
        <v>51</v>
      </c>
      <c r="I155" s="5">
        <f t="shared" si="5"/>
        <v>0.1752596101293496</v>
      </c>
    </row>
    <row r="156" spans="1:9" x14ac:dyDescent="0.25">
      <c r="A156">
        <v>2016</v>
      </c>
      <c r="B156" t="s">
        <v>26</v>
      </c>
      <c r="C156" t="s">
        <v>29</v>
      </c>
      <c r="D156">
        <v>22489</v>
      </c>
      <c r="E156">
        <v>11874</v>
      </c>
      <c r="F156" s="3">
        <f t="shared" si="4"/>
        <v>0.52799146249277429</v>
      </c>
      <c r="G156">
        <v>370605</v>
      </c>
      <c r="H156">
        <v>232</v>
      </c>
      <c r="I156" s="5">
        <f t="shared" si="5"/>
        <v>3.2039502974865422E-2</v>
      </c>
    </row>
    <row r="157" spans="1:9" x14ac:dyDescent="0.25">
      <c r="A157">
        <v>2016</v>
      </c>
      <c r="B157" t="s">
        <v>26</v>
      </c>
      <c r="C157" t="s">
        <v>30</v>
      </c>
      <c r="D157">
        <v>5529</v>
      </c>
      <c r="E157">
        <v>10048</v>
      </c>
      <c r="F157" s="3">
        <f t="shared" si="4"/>
        <v>1.8173268222101646</v>
      </c>
      <c r="G157">
        <v>58102</v>
      </c>
      <c r="H157">
        <v>244</v>
      </c>
      <c r="I157" s="5">
        <f t="shared" si="5"/>
        <v>0.17293724828749441</v>
      </c>
    </row>
    <row r="158" spans="1:9" x14ac:dyDescent="0.25">
      <c r="A158">
        <v>2016</v>
      </c>
      <c r="B158" t="s">
        <v>26</v>
      </c>
      <c r="C158" t="s">
        <v>31</v>
      </c>
      <c r="D158">
        <v>7601</v>
      </c>
      <c r="E158">
        <v>5546</v>
      </c>
      <c r="F158" s="3">
        <f t="shared" si="4"/>
        <v>0.72964083673200897</v>
      </c>
      <c r="G158">
        <v>747627</v>
      </c>
      <c r="H158">
        <v>18</v>
      </c>
      <c r="I158" s="5">
        <f t="shared" si="5"/>
        <v>7.4181376542045699E-3</v>
      </c>
    </row>
    <row r="159" spans="1:9" x14ac:dyDescent="0.25">
      <c r="A159">
        <v>2016</v>
      </c>
      <c r="B159" t="s">
        <v>26</v>
      </c>
      <c r="C159" t="s">
        <v>32</v>
      </c>
      <c r="D159">
        <v>24425</v>
      </c>
      <c r="E159">
        <v>18037</v>
      </c>
      <c r="F159" s="3">
        <f t="shared" si="4"/>
        <v>0.73846468781985675</v>
      </c>
      <c r="G159">
        <v>251915</v>
      </c>
      <c r="H159">
        <v>262</v>
      </c>
      <c r="I159" s="5">
        <f t="shared" si="5"/>
        <v>7.1599547466407315E-2</v>
      </c>
    </row>
    <row r="160" spans="1:9" x14ac:dyDescent="0.25">
      <c r="A160">
        <v>2016</v>
      </c>
      <c r="B160" t="s">
        <v>26</v>
      </c>
      <c r="C160" t="s">
        <v>33</v>
      </c>
      <c r="D160">
        <v>12293</v>
      </c>
      <c r="E160">
        <v>2242</v>
      </c>
      <c r="F160" s="3">
        <f t="shared" si="4"/>
        <v>0.18238021638330756</v>
      </c>
      <c r="G160">
        <v>303821</v>
      </c>
      <c r="H160">
        <v>662</v>
      </c>
      <c r="I160" s="5">
        <f t="shared" si="5"/>
        <v>7.3793450748960735E-3</v>
      </c>
    </row>
    <row r="161" spans="1:9" x14ac:dyDescent="0.25">
      <c r="A161">
        <v>2016</v>
      </c>
      <c r="B161" t="s">
        <v>26</v>
      </c>
      <c r="C161" t="s">
        <v>34</v>
      </c>
      <c r="D161">
        <v>18375</v>
      </c>
      <c r="E161">
        <v>7013</v>
      </c>
      <c r="F161" s="3">
        <f t="shared" si="4"/>
        <v>0.38165986394557821</v>
      </c>
      <c r="G161">
        <v>738216</v>
      </c>
      <c r="H161">
        <v>643</v>
      </c>
      <c r="I161" s="5">
        <f t="shared" si="5"/>
        <v>9.4999295599120046E-3</v>
      </c>
    </row>
    <row r="162" spans="1:9" x14ac:dyDescent="0.25">
      <c r="A162">
        <v>2017</v>
      </c>
      <c r="B162" t="s">
        <v>7</v>
      </c>
      <c r="C162" t="s">
        <v>27</v>
      </c>
      <c r="D162">
        <v>18724</v>
      </c>
      <c r="E162">
        <v>23256</v>
      </c>
      <c r="F162" s="3">
        <f t="shared" si="4"/>
        <v>1.2420422986541337</v>
      </c>
      <c r="G162">
        <v>539332</v>
      </c>
      <c r="H162">
        <v>431</v>
      </c>
      <c r="I162" s="5">
        <f t="shared" si="5"/>
        <v>4.3120007713245277E-2</v>
      </c>
    </row>
    <row r="163" spans="1:9" x14ac:dyDescent="0.25">
      <c r="A163">
        <v>2017</v>
      </c>
      <c r="B163" t="s">
        <v>7</v>
      </c>
      <c r="C163" t="s">
        <v>28</v>
      </c>
      <c r="D163">
        <v>14607</v>
      </c>
      <c r="E163">
        <v>10280</v>
      </c>
      <c r="F163" s="3">
        <f t="shared" si="4"/>
        <v>0.70377216403094411</v>
      </c>
      <c r="G163">
        <v>177504</v>
      </c>
      <c r="H163">
        <v>351</v>
      </c>
      <c r="I163" s="5">
        <f t="shared" si="5"/>
        <v>5.7914187849287903E-2</v>
      </c>
    </row>
    <row r="164" spans="1:9" x14ac:dyDescent="0.25">
      <c r="A164">
        <v>2017</v>
      </c>
      <c r="B164" t="s">
        <v>7</v>
      </c>
      <c r="C164" t="s">
        <v>29</v>
      </c>
      <c r="D164">
        <v>9491</v>
      </c>
      <c r="E164">
        <v>8194</v>
      </c>
      <c r="F164" s="3">
        <f t="shared" si="4"/>
        <v>0.86334422084079654</v>
      </c>
      <c r="G164">
        <v>712440</v>
      </c>
      <c r="H164">
        <v>310</v>
      </c>
      <c r="I164" s="5">
        <f t="shared" si="5"/>
        <v>1.1501319409353771E-2</v>
      </c>
    </row>
    <row r="165" spans="1:9" x14ac:dyDescent="0.25">
      <c r="A165">
        <v>2017</v>
      </c>
      <c r="B165" t="s">
        <v>7</v>
      </c>
      <c r="C165" t="s">
        <v>30</v>
      </c>
      <c r="D165">
        <v>3941</v>
      </c>
      <c r="E165">
        <v>20570</v>
      </c>
      <c r="F165" s="3">
        <f t="shared" si="4"/>
        <v>5.219487439736108</v>
      </c>
      <c r="G165">
        <v>223196</v>
      </c>
      <c r="H165">
        <v>191</v>
      </c>
      <c r="I165" s="5">
        <f t="shared" si="5"/>
        <v>9.2161149841395007E-2</v>
      </c>
    </row>
    <row r="166" spans="1:9" x14ac:dyDescent="0.25">
      <c r="A166">
        <v>2017</v>
      </c>
      <c r="B166" t="s">
        <v>7</v>
      </c>
      <c r="C166" t="s">
        <v>31</v>
      </c>
      <c r="D166">
        <v>21370</v>
      </c>
      <c r="E166">
        <v>23061</v>
      </c>
      <c r="F166" s="3">
        <f t="shared" si="4"/>
        <v>1.0791296209639683</v>
      </c>
      <c r="G166">
        <v>769074</v>
      </c>
      <c r="H166">
        <v>48</v>
      </c>
      <c r="I166" s="5">
        <f t="shared" si="5"/>
        <v>2.9985411026767255E-2</v>
      </c>
    </row>
    <row r="167" spans="1:9" x14ac:dyDescent="0.25">
      <c r="A167">
        <v>2017</v>
      </c>
      <c r="B167" t="s">
        <v>7</v>
      </c>
      <c r="C167" t="s">
        <v>32</v>
      </c>
      <c r="D167">
        <v>16285</v>
      </c>
      <c r="E167">
        <v>12414</v>
      </c>
      <c r="F167" s="3">
        <f t="shared" si="4"/>
        <v>0.76229659195578758</v>
      </c>
      <c r="G167">
        <v>106188</v>
      </c>
      <c r="H167">
        <v>662</v>
      </c>
      <c r="I167" s="5">
        <f t="shared" si="5"/>
        <v>0.11690586506949938</v>
      </c>
    </row>
    <row r="168" spans="1:9" x14ac:dyDescent="0.25">
      <c r="A168">
        <v>2017</v>
      </c>
      <c r="B168" t="s">
        <v>7</v>
      </c>
      <c r="C168" t="s">
        <v>33</v>
      </c>
      <c r="D168">
        <v>22033</v>
      </c>
      <c r="E168">
        <v>10135</v>
      </c>
      <c r="F168" s="3">
        <f t="shared" si="4"/>
        <v>0.45999183043616393</v>
      </c>
      <c r="G168">
        <v>668249</v>
      </c>
      <c r="H168">
        <v>669</v>
      </c>
      <c r="I168" s="5">
        <f t="shared" si="5"/>
        <v>1.516650230677487E-2</v>
      </c>
    </row>
    <row r="169" spans="1:9" x14ac:dyDescent="0.25">
      <c r="A169">
        <v>2017</v>
      </c>
      <c r="B169" t="s">
        <v>7</v>
      </c>
      <c r="C169" t="s">
        <v>34</v>
      </c>
      <c r="D169">
        <v>23803</v>
      </c>
      <c r="E169">
        <v>13816</v>
      </c>
      <c r="F169" s="3">
        <f t="shared" si="4"/>
        <v>0.58043103810444063</v>
      </c>
      <c r="G169">
        <v>176542</v>
      </c>
      <c r="H169">
        <v>370</v>
      </c>
      <c r="I169" s="5">
        <f t="shared" si="5"/>
        <v>7.8258997858866447E-2</v>
      </c>
    </row>
    <row r="170" spans="1:9" x14ac:dyDescent="0.25">
      <c r="A170">
        <v>2017</v>
      </c>
      <c r="B170" t="s">
        <v>8</v>
      </c>
      <c r="C170" t="s">
        <v>27</v>
      </c>
      <c r="D170">
        <v>10950</v>
      </c>
      <c r="E170">
        <v>20156</v>
      </c>
      <c r="F170" s="3">
        <f t="shared" si="4"/>
        <v>1.840730593607306</v>
      </c>
      <c r="G170">
        <v>583586</v>
      </c>
      <c r="H170">
        <v>357</v>
      </c>
      <c r="I170" s="5">
        <f t="shared" si="5"/>
        <v>3.4538182889925391E-2</v>
      </c>
    </row>
    <row r="171" spans="1:9" x14ac:dyDescent="0.25">
      <c r="A171">
        <v>2017</v>
      </c>
      <c r="B171" t="s">
        <v>8</v>
      </c>
      <c r="C171" t="s">
        <v>28</v>
      </c>
      <c r="D171">
        <v>1304</v>
      </c>
      <c r="E171">
        <v>1914</v>
      </c>
      <c r="F171" s="3">
        <f t="shared" si="4"/>
        <v>1.4677914110429449</v>
      </c>
      <c r="G171">
        <v>775195</v>
      </c>
      <c r="H171">
        <v>378</v>
      </c>
      <c r="I171" s="5">
        <f t="shared" si="5"/>
        <v>2.469056172962932E-3</v>
      </c>
    </row>
    <row r="172" spans="1:9" x14ac:dyDescent="0.25">
      <c r="A172">
        <v>2017</v>
      </c>
      <c r="B172" t="s">
        <v>8</v>
      </c>
      <c r="C172" t="s">
        <v>29</v>
      </c>
      <c r="D172">
        <v>24760</v>
      </c>
      <c r="E172">
        <v>1523</v>
      </c>
      <c r="F172" s="3">
        <f t="shared" si="4"/>
        <v>6.1510500807754442E-2</v>
      </c>
      <c r="G172">
        <v>233920</v>
      </c>
      <c r="H172">
        <v>126</v>
      </c>
      <c r="I172" s="5">
        <f t="shared" si="5"/>
        <v>6.5107729138166896E-3</v>
      </c>
    </row>
    <row r="173" spans="1:9" x14ac:dyDescent="0.25">
      <c r="A173">
        <v>2017</v>
      </c>
      <c r="B173" t="s">
        <v>8</v>
      </c>
      <c r="C173" t="s">
        <v>30</v>
      </c>
      <c r="D173">
        <v>17317</v>
      </c>
      <c r="E173">
        <v>2805</v>
      </c>
      <c r="F173" s="3">
        <f t="shared" si="4"/>
        <v>0.1619795576601028</v>
      </c>
      <c r="G173">
        <v>524492</v>
      </c>
      <c r="H173">
        <v>681</v>
      </c>
      <c r="I173" s="5">
        <f t="shared" si="5"/>
        <v>5.3480320004880913E-3</v>
      </c>
    </row>
    <row r="174" spans="1:9" x14ac:dyDescent="0.25">
      <c r="A174">
        <v>2017</v>
      </c>
      <c r="B174" t="s">
        <v>8</v>
      </c>
      <c r="C174" t="s">
        <v>31</v>
      </c>
      <c r="D174">
        <v>23500</v>
      </c>
      <c r="E174">
        <v>2552</v>
      </c>
      <c r="F174" s="3">
        <f t="shared" si="4"/>
        <v>0.10859574468085106</v>
      </c>
      <c r="G174">
        <v>778574</v>
      </c>
      <c r="H174">
        <v>158</v>
      </c>
      <c r="I174" s="5">
        <f t="shared" si="5"/>
        <v>3.2777873394179615E-3</v>
      </c>
    </row>
    <row r="175" spans="1:9" x14ac:dyDescent="0.25">
      <c r="A175">
        <v>2017</v>
      </c>
      <c r="B175" t="s">
        <v>8</v>
      </c>
      <c r="C175" t="s">
        <v>32</v>
      </c>
      <c r="D175">
        <v>21359</v>
      </c>
      <c r="E175">
        <v>11703</v>
      </c>
      <c r="F175" s="3">
        <f t="shared" si="4"/>
        <v>0.54791891006133242</v>
      </c>
      <c r="G175">
        <v>303876</v>
      </c>
      <c r="H175">
        <v>685</v>
      </c>
      <c r="I175" s="5">
        <f t="shared" si="5"/>
        <v>3.851241953954903E-2</v>
      </c>
    </row>
    <row r="176" spans="1:9" x14ac:dyDescent="0.25">
      <c r="A176">
        <v>2017</v>
      </c>
      <c r="B176" t="s">
        <v>8</v>
      </c>
      <c r="C176" t="s">
        <v>33</v>
      </c>
      <c r="D176">
        <v>14643</v>
      </c>
      <c r="E176">
        <v>12404</v>
      </c>
      <c r="F176" s="3">
        <f t="shared" si="4"/>
        <v>0.84709417469097859</v>
      </c>
      <c r="G176">
        <v>658353</v>
      </c>
      <c r="H176">
        <v>56</v>
      </c>
      <c r="I176" s="5">
        <f t="shared" si="5"/>
        <v>1.8840956143588623E-2</v>
      </c>
    </row>
    <row r="177" spans="1:9" x14ac:dyDescent="0.25">
      <c r="A177">
        <v>2017</v>
      </c>
      <c r="B177" t="s">
        <v>8</v>
      </c>
      <c r="C177" t="s">
        <v>34</v>
      </c>
      <c r="D177">
        <v>18440</v>
      </c>
      <c r="E177">
        <v>20460</v>
      </c>
      <c r="F177" s="3">
        <f t="shared" si="4"/>
        <v>1.1095444685466378</v>
      </c>
      <c r="G177">
        <v>279214</v>
      </c>
      <c r="H177">
        <v>424</v>
      </c>
      <c r="I177" s="5">
        <f t="shared" si="5"/>
        <v>7.3277127937710865E-2</v>
      </c>
    </row>
    <row r="178" spans="1:9" x14ac:dyDescent="0.25">
      <c r="A178">
        <v>2017</v>
      </c>
      <c r="B178" t="s">
        <v>9</v>
      </c>
      <c r="C178" t="s">
        <v>27</v>
      </c>
      <c r="D178">
        <v>20768</v>
      </c>
      <c r="E178">
        <v>10288</v>
      </c>
      <c r="F178" s="3">
        <f t="shared" si="4"/>
        <v>0.49537750385208013</v>
      </c>
      <c r="G178">
        <v>654421</v>
      </c>
      <c r="H178">
        <v>268</v>
      </c>
      <c r="I178" s="5">
        <f t="shared" si="5"/>
        <v>1.5720766906929941E-2</v>
      </c>
    </row>
    <row r="179" spans="1:9" x14ac:dyDescent="0.25">
      <c r="A179">
        <v>2017</v>
      </c>
      <c r="B179" t="s">
        <v>9</v>
      </c>
      <c r="C179" t="s">
        <v>28</v>
      </c>
      <c r="D179">
        <v>19887</v>
      </c>
      <c r="E179">
        <v>9362</v>
      </c>
      <c r="F179" s="3">
        <f t="shared" si="4"/>
        <v>0.4707597928294866</v>
      </c>
      <c r="G179">
        <v>175576</v>
      </c>
      <c r="H179">
        <v>21</v>
      </c>
      <c r="I179" s="5">
        <f t="shared" si="5"/>
        <v>5.3321638492732491E-2</v>
      </c>
    </row>
    <row r="180" spans="1:9" x14ac:dyDescent="0.25">
      <c r="A180">
        <v>2017</v>
      </c>
      <c r="B180" t="s">
        <v>9</v>
      </c>
      <c r="C180" t="s">
        <v>29</v>
      </c>
      <c r="D180">
        <v>2153</v>
      </c>
      <c r="E180">
        <v>11675</v>
      </c>
      <c r="F180" s="3">
        <f t="shared" si="4"/>
        <v>5.4226660473757544</v>
      </c>
      <c r="G180">
        <v>31023</v>
      </c>
      <c r="H180">
        <v>367</v>
      </c>
      <c r="I180" s="5">
        <f t="shared" si="5"/>
        <v>0.37633368790897076</v>
      </c>
    </row>
    <row r="181" spans="1:9" x14ac:dyDescent="0.25">
      <c r="A181">
        <v>2017</v>
      </c>
      <c r="B181" t="s">
        <v>9</v>
      </c>
      <c r="C181" t="s">
        <v>30</v>
      </c>
      <c r="D181">
        <v>24759</v>
      </c>
      <c r="E181">
        <v>1367</v>
      </c>
      <c r="F181" s="3">
        <f t="shared" si="4"/>
        <v>5.5212246051940708E-2</v>
      </c>
      <c r="G181">
        <v>180775</v>
      </c>
      <c r="H181">
        <v>131</v>
      </c>
      <c r="I181" s="5">
        <f t="shared" si="5"/>
        <v>7.5618863227769322E-3</v>
      </c>
    </row>
    <row r="182" spans="1:9" x14ac:dyDescent="0.25">
      <c r="A182">
        <v>2017</v>
      </c>
      <c r="B182" t="s">
        <v>9</v>
      </c>
      <c r="C182" t="s">
        <v>31</v>
      </c>
      <c r="D182">
        <v>14459</v>
      </c>
      <c r="E182">
        <v>23903</v>
      </c>
      <c r="F182" s="3">
        <f t="shared" si="4"/>
        <v>1.6531572031260806</v>
      </c>
      <c r="G182">
        <v>343673</v>
      </c>
      <c r="H182">
        <v>657</v>
      </c>
      <c r="I182" s="5">
        <f t="shared" si="5"/>
        <v>6.9551579553820062E-2</v>
      </c>
    </row>
    <row r="183" spans="1:9" x14ac:dyDescent="0.25">
      <c r="A183">
        <v>2017</v>
      </c>
      <c r="B183" t="s">
        <v>9</v>
      </c>
      <c r="C183" t="s">
        <v>32</v>
      </c>
      <c r="D183">
        <v>19929</v>
      </c>
      <c r="E183">
        <v>8183</v>
      </c>
      <c r="F183" s="3">
        <f t="shared" si="4"/>
        <v>0.41060765718299963</v>
      </c>
      <c r="G183">
        <v>707281</v>
      </c>
      <c r="H183">
        <v>549</v>
      </c>
      <c r="I183" s="5">
        <f t="shared" si="5"/>
        <v>1.1569659018127166E-2</v>
      </c>
    </row>
    <row r="184" spans="1:9" x14ac:dyDescent="0.25">
      <c r="A184">
        <v>2017</v>
      </c>
      <c r="B184" t="s">
        <v>9</v>
      </c>
      <c r="C184" t="s">
        <v>33</v>
      </c>
      <c r="D184">
        <v>5764</v>
      </c>
      <c r="E184">
        <v>5535</v>
      </c>
      <c r="F184" s="3">
        <f t="shared" si="4"/>
        <v>0.96027064538514917</v>
      </c>
      <c r="G184">
        <v>564447</v>
      </c>
      <c r="H184">
        <v>511</v>
      </c>
      <c r="I184" s="5">
        <f t="shared" si="5"/>
        <v>9.8060579646981911E-3</v>
      </c>
    </row>
    <row r="185" spans="1:9" x14ac:dyDescent="0.25">
      <c r="A185">
        <v>2017</v>
      </c>
      <c r="B185" t="s">
        <v>9</v>
      </c>
      <c r="C185" t="s">
        <v>34</v>
      </c>
      <c r="D185">
        <v>24286</v>
      </c>
      <c r="E185">
        <v>8012</v>
      </c>
      <c r="F185" s="3">
        <f t="shared" si="4"/>
        <v>0.32990200115292762</v>
      </c>
      <c r="G185">
        <v>337428</v>
      </c>
      <c r="H185">
        <v>470</v>
      </c>
      <c r="I185" s="5">
        <f t="shared" si="5"/>
        <v>2.3744324715198502E-2</v>
      </c>
    </row>
    <row r="186" spans="1:9" x14ac:dyDescent="0.25">
      <c r="A186">
        <v>2017</v>
      </c>
      <c r="B186" t="s">
        <v>10</v>
      </c>
      <c r="C186" t="s">
        <v>27</v>
      </c>
      <c r="D186">
        <v>3579</v>
      </c>
      <c r="E186">
        <v>18008</v>
      </c>
      <c r="F186" s="3">
        <f t="shared" si="4"/>
        <v>5.0315730651019841</v>
      </c>
      <c r="G186">
        <v>571820</v>
      </c>
      <c r="H186">
        <v>567</v>
      </c>
      <c r="I186" s="5">
        <f t="shared" si="5"/>
        <v>3.1492427687034384E-2</v>
      </c>
    </row>
    <row r="187" spans="1:9" x14ac:dyDescent="0.25">
      <c r="A187">
        <v>2017</v>
      </c>
      <c r="B187" t="s">
        <v>10</v>
      </c>
      <c r="C187" t="s">
        <v>28</v>
      </c>
      <c r="D187">
        <v>24898</v>
      </c>
      <c r="E187">
        <v>20408</v>
      </c>
      <c r="F187" s="3">
        <f t="shared" si="4"/>
        <v>0.8196642300586392</v>
      </c>
      <c r="G187">
        <v>458661</v>
      </c>
      <c r="H187">
        <v>603</v>
      </c>
      <c r="I187" s="5">
        <f t="shared" si="5"/>
        <v>4.4494735763450567E-2</v>
      </c>
    </row>
    <row r="188" spans="1:9" x14ac:dyDescent="0.25">
      <c r="A188">
        <v>2017</v>
      </c>
      <c r="B188" t="s">
        <v>10</v>
      </c>
      <c r="C188" t="s">
        <v>29</v>
      </c>
      <c r="D188">
        <v>24210</v>
      </c>
      <c r="E188">
        <v>17339</v>
      </c>
      <c r="F188" s="3">
        <f t="shared" si="4"/>
        <v>0.7161916563403552</v>
      </c>
      <c r="G188">
        <v>483556</v>
      </c>
      <c r="H188">
        <v>459</v>
      </c>
      <c r="I188" s="5">
        <f t="shared" si="5"/>
        <v>3.5857274028240786E-2</v>
      </c>
    </row>
    <row r="189" spans="1:9" x14ac:dyDescent="0.25">
      <c r="A189">
        <v>2017</v>
      </c>
      <c r="B189" t="s">
        <v>10</v>
      </c>
      <c r="C189" t="s">
        <v>30</v>
      </c>
      <c r="D189">
        <v>809</v>
      </c>
      <c r="E189">
        <v>19955</v>
      </c>
      <c r="F189" s="3">
        <f t="shared" si="4"/>
        <v>24.666254635352288</v>
      </c>
      <c r="G189">
        <v>437009</v>
      </c>
      <c r="H189">
        <v>260</v>
      </c>
      <c r="I189" s="5">
        <f t="shared" si="5"/>
        <v>4.5662675139413605E-2</v>
      </c>
    </row>
    <row r="190" spans="1:9" x14ac:dyDescent="0.25">
      <c r="A190">
        <v>2017</v>
      </c>
      <c r="B190" t="s">
        <v>10</v>
      </c>
      <c r="C190" t="s">
        <v>31</v>
      </c>
      <c r="D190">
        <v>5924</v>
      </c>
      <c r="E190">
        <v>1715</v>
      </c>
      <c r="F190" s="3">
        <f t="shared" si="4"/>
        <v>0.28950033760972316</v>
      </c>
      <c r="G190">
        <v>81813</v>
      </c>
      <c r="H190">
        <v>74</v>
      </c>
      <c r="I190" s="5">
        <f t="shared" si="5"/>
        <v>2.0962438732230818E-2</v>
      </c>
    </row>
    <row r="191" spans="1:9" x14ac:dyDescent="0.25">
      <c r="A191">
        <v>2017</v>
      </c>
      <c r="B191" t="s">
        <v>10</v>
      </c>
      <c r="C191" t="s">
        <v>32</v>
      </c>
      <c r="D191">
        <v>2993</v>
      </c>
      <c r="E191">
        <v>9115</v>
      </c>
      <c r="F191" s="3">
        <f t="shared" si="4"/>
        <v>3.0454393585031743</v>
      </c>
      <c r="G191">
        <v>787214</v>
      </c>
      <c r="H191">
        <v>186</v>
      </c>
      <c r="I191" s="5">
        <f t="shared" si="5"/>
        <v>1.1578808303714111E-2</v>
      </c>
    </row>
    <row r="192" spans="1:9" x14ac:dyDescent="0.25">
      <c r="A192">
        <v>2017</v>
      </c>
      <c r="B192" t="s">
        <v>10</v>
      </c>
      <c r="C192" t="s">
        <v>33</v>
      </c>
      <c r="D192">
        <v>24633</v>
      </c>
      <c r="E192">
        <v>4858</v>
      </c>
      <c r="F192" s="3">
        <f t="shared" si="4"/>
        <v>0.19721511793123048</v>
      </c>
      <c r="G192">
        <v>738040</v>
      </c>
      <c r="H192">
        <v>698</v>
      </c>
      <c r="I192" s="5">
        <f t="shared" si="5"/>
        <v>6.5822990623814427E-3</v>
      </c>
    </row>
    <row r="193" spans="1:9" x14ac:dyDescent="0.25">
      <c r="A193">
        <v>2017</v>
      </c>
      <c r="B193" t="s">
        <v>10</v>
      </c>
      <c r="C193" t="s">
        <v>34</v>
      </c>
      <c r="D193">
        <v>14572</v>
      </c>
      <c r="E193">
        <v>21084</v>
      </c>
      <c r="F193" s="3">
        <f t="shared" si="4"/>
        <v>1.4468844359044744</v>
      </c>
      <c r="G193">
        <v>125570</v>
      </c>
      <c r="H193">
        <v>520</v>
      </c>
      <c r="I193" s="5">
        <f t="shared" si="5"/>
        <v>0.16790634705741816</v>
      </c>
    </row>
    <row r="194" spans="1:9" x14ac:dyDescent="0.25">
      <c r="A194">
        <v>2017</v>
      </c>
      <c r="B194" t="s">
        <v>11</v>
      </c>
      <c r="C194" t="s">
        <v>27</v>
      </c>
      <c r="D194">
        <v>1184</v>
      </c>
      <c r="E194">
        <v>1104</v>
      </c>
      <c r="F194" s="3">
        <f t="shared" si="4"/>
        <v>0.93243243243243246</v>
      </c>
      <c r="G194">
        <v>723286</v>
      </c>
      <c r="H194">
        <v>527</v>
      </c>
      <c r="I194" s="5">
        <f t="shared" si="5"/>
        <v>1.5263671631968543E-3</v>
      </c>
    </row>
    <row r="195" spans="1:9" x14ac:dyDescent="0.25">
      <c r="A195">
        <v>2017</v>
      </c>
      <c r="B195" t="s">
        <v>11</v>
      </c>
      <c r="C195" t="s">
        <v>28</v>
      </c>
      <c r="D195">
        <v>13563</v>
      </c>
      <c r="E195">
        <v>19084</v>
      </c>
      <c r="F195" s="3">
        <f t="shared" ref="F195:F258" si="6">E195/D195</f>
        <v>1.4070633340706333</v>
      </c>
      <c r="G195">
        <v>735460</v>
      </c>
      <c r="H195">
        <v>654</v>
      </c>
      <c r="I195" s="5">
        <f t="shared" ref="I195:I258" si="7">E195/G195</f>
        <v>2.594838604410845E-2</v>
      </c>
    </row>
    <row r="196" spans="1:9" x14ac:dyDescent="0.25">
      <c r="A196">
        <v>2017</v>
      </c>
      <c r="B196" t="s">
        <v>11</v>
      </c>
      <c r="C196" t="s">
        <v>29</v>
      </c>
      <c r="D196">
        <v>6789</v>
      </c>
      <c r="E196">
        <v>15806</v>
      </c>
      <c r="F196" s="3">
        <f t="shared" si="6"/>
        <v>2.3281779348946827</v>
      </c>
      <c r="G196">
        <v>70612</v>
      </c>
      <c r="H196">
        <v>32</v>
      </c>
      <c r="I196" s="5">
        <f t="shared" si="7"/>
        <v>0.22384297286580185</v>
      </c>
    </row>
    <row r="197" spans="1:9" x14ac:dyDescent="0.25">
      <c r="A197">
        <v>2017</v>
      </c>
      <c r="B197" t="s">
        <v>11</v>
      </c>
      <c r="C197" t="s">
        <v>30</v>
      </c>
      <c r="D197">
        <v>24324</v>
      </c>
      <c r="E197">
        <v>4336</v>
      </c>
      <c r="F197" s="3">
        <f t="shared" si="6"/>
        <v>0.17826015457983885</v>
      </c>
      <c r="G197">
        <v>24809</v>
      </c>
      <c r="H197">
        <v>467</v>
      </c>
      <c r="I197" s="5">
        <f t="shared" si="7"/>
        <v>0.17477528316336813</v>
      </c>
    </row>
    <row r="198" spans="1:9" x14ac:dyDescent="0.25">
      <c r="A198">
        <v>2017</v>
      </c>
      <c r="B198" t="s">
        <v>11</v>
      </c>
      <c r="C198" t="s">
        <v>31</v>
      </c>
      <c r="D198">
        <v>21362</v>
      </c>
      <c r="E198">
        <v>14156</v>
      </c>
      <c r="F198" s="3">
        <f t="shared" si="6"/>
        <v>0.66267203445370282</v>
      </c>
      <c r="G198">
        <v>526964</v>
      </c>
      <c r="H198">
        <v>87</v>
      </c>
      <c r="I198" s="5">
        <f t="shared" si="7"/>
        <v>2.6863315141072257E-2</v>
      </c>
    </row>
    <row r="199" spans="1:9" x14ac:dyDescent="0.25">
      <c r="A199">
        <v>2017</v>
      </c>
      <c r="B199" t="s">
        <v>11</v>
      </c>
      <c r="C199" t="s">
        <v>32</v>
      </c>
      <c r="D199">
        <v>23784</v>
      </c>
      <c r="E199">
        <v>6697</v>
      </c>
      <c r="F199" s="3">
        <f t="shared" si="6"/>
        <v>0.28157584931046081</v>
      </c>
      <c r="G199">
        <v>336076</v>
      </c>
      <c r="H199">
        <v>455</v>
      </c>
      <c r="I199" s="5">
        <f t="shared" si="7"/>
        <v>1.992704031231031E-2</v>
      </c>
    </row>
    <row r="200" spans="1:9" x14ac:dyDescent="0.25">
      <c r="A200">
        <v>2017</v>
      </c>
      <c r="B200" t="s">
        <v>11</v>
      </c>
      <c r="C200" t="s">
        <v>33</v>
      </c>
      <c r="D200">
        <v>5344</v>
      </c>
      <c r="E200">
        <v>5676</v>
      </c>
      <c r="F200" s="3">
        <f t="shared" si="6"/>
        <v>1.062125748502994</v>
      </c>
      <c r="G200">
        <v>720903</v>
      </c>
      <c r="H200">
        <v>43</v>
      </c>
      <c r="I200" s="5">
        <f t="shared" si="7"/>
        <v>7.8734587038755566E-3</v>
      </c>
    </row>
    <row r="201" spans="1:9" x14ac:dyDescent="0.25">
      <c r="A201">
        <v>2017</v>
      </c>
      <c r="B201" t="s">
        <v>11</v>
      </c>
      <c r="C201" t="s">
        <v>34</v>
      </c>
      <c r="D201">
        <v>4219</v>
      </c>
      <c r="E201">
        <v>15130</v>
      </c>
      <c r="F201" s="3">
        <f t="shared" si="6"/>
        <v>3.5861578573121591</v>
      </c>
      <c r="G201">
        <v>158311</v>
      </c>
      <c r="H201">
        <v>560</v>
      </c>
      <c r="I201" s="5">
        <f t="shared" si="7"/>
        <v>9.5571375330836136E-2</v>
      </c>
    </row>
    <row r="202" spans="1:9" x14ac:dyDescent="0.25">
      <c r="A202">
        <v>2017</v>
      </c>
      <c r="B202" t="s">
        <v>12</v>
      </c>
      <c r="C202" t="s">
        <v>27</v>
      </c>
      <c r="D202">
        <v>15289</v>
      </c>
      <c r="E202">
        <v>17333</v>
      </c>
      <c r="F202" s="3">
        <f t="shared" si="6"/>
        <v>1.1336908888743542</v>
      </c>
      <c r="G202">
        <v>209089</v>
      </c>
      <c r="H202">
        <v>447</v>
      </c>
      <c r="I202" s="5">
        <f t="shared" si="7"/>
        <v>8.2897713413905089E-2</v>
      </c>
    </row>
    <row r="203" spans="1:9" x14ac:dyDescent="0.25">
      <c r="A203">
        <v>2017</v>
      </c>
      <c r="B203" t="s">
        <v>12</v>
      </c>
      <c r="C203" t="s">
        <v>28</v>
      </c>
      <c r="D203">
        <v>11157</v>
      </c>
      <c r="E203">
        <v>17854</v>
      </c>
      <c r="F203" s="3">
        <f t="shared" si="6"/>
        <v>1.6002509635206597</v>
      </c>
      <c r="G203">
        <v>638362</v>
      </c>
      <c r="H203">
        <v>315</v>
      </c>
      <c r="I203" s="5">
        <f t="shared" si="7"/>
        <v>2.7968456769043269E-2</v>
      </c>
    </row>
    <row r="204" spans="1:9" x14ac:dyDescent="0.25">
      <c r="A204">
        <v>2017</v>
      </c>
      <c r="B204" t="s">
        <v>12</v>
      </c>
      <c r="C204" t="s">
        <v>29</v>
      </c>
      <c r="D204">
        <v>5163</v>
      </c>
      <c r="E204">
        <v>10876</v>
      </c>
      <c r="F204" s="3">
        <f t="shared" si="6"/>
        <v>2.10652721286074</v>
      </c>
      <c r="G204">
        <v>660053</v>
      </c>
      <c r="H204">
        <v>245</v>
      </c>
      <c r="I204" s="5">
        <f t="shared" si="7"/>
        <v>1.6477464688441686E-2</v>
      </c>
    </row>
    <row r="205" spans="1:9" x14ac:dyDescent="0.25">
      <c r="A205">
        <v>2017</v>
      </c>
      <c r="B205" t="s">
        <v>12</v>
      </c>
      <c r="C205" t="s">
        <v>30</v>
      </c>
      <c r="D205">
        <v>9380</v>
      </c>
      <c r="E205">
        <v>5558</v>
      </c>
      <c r="F205" s="3">
        <f t="shared" si="6"/>
        <v>0.59253731343283578</v>
      </c>
      <c r="G205">
        <v>718168</v>
      </c>
      <c r="H205">
        <v>410</v>
      </c>
      <c r="I205" s="5">
        <f t="shared" si="7"/>
        <v>7.7391362466720879E-3</v>
      </c>
    </row>
    <row r="206" spans="1:9" x14ac:dyDescent="0.25">
      <c r="A206">
        <v>2017</v>
      </c>
      <c r="B206" t="s">
        <v>12</v>
      </c>
      <c r="C206" t="s">
        <v>31</v>
      </c>
      <c r="D206">
        <v>21903</v>
      </c>
      <c r="E206">
        <v>19898</v>
      </c>
      <c r="F206" s="3">
        <f t="shared" si="6"/>
        <v>0.90846002830662465</v>
      </c>
      <c r="G206">
        <v>559542</v>
      </c>
      <c r="H206">
        <v>216</v>
      </c>
      <c r="I206" s="5">
        <f t="shared" si="7"/>
        <v>3.5561226860539516E-2</v>
      </c>
    </row>
    <row r="207" spans="1:9" x14ac:dyDescent="0.25">
      <c r="A207">
        <v>2017</v>
      </c>
      <c r="B207" t="s">
        <v>12</v>
      </c>
      <c r="C207" t="s">
        <v>32</v>
      </c>
      <c r="D207">
        <v>2052</v>
      </c>
      <c r="E207">
        <v>7696</v>
      </c>
      <c r="F207" s="3">
        <f t="shared" si="6"/>
        <v>3.7504873294346979</v>
      </c>
      <c r="G207">
        <v>505450</v>
      </c>
      <c r="H207">
        <v>444</v>
      </c>
      <c r="I207" s="5">
        <f t="shared" si="7"/>
        <v>1.5226036205361559E-2</v>
      </c>
    </row>
    <row r="208" spans="1:9" x14ac:dyDescent="0.25">
      <c r="A208">
        <v>2017</v>
      </c>
      <c r="B208" t="s">
        <v>12</v>
      </c>
      <c r="C208" t="s">
        <v>33</v>
      </c>
      <c r="D208">
        <v>16581</v>
      </c>
      <c r="E208">
        <v>13751</v>
      </c>
      <c r="F208" s="3">
        <f t="shared" si="6"/>
        <v>0.82932271877450092</v>
      </c>
      <c r="G208">
        <v>26949</v>
      </c>
      <c r="H208">
        <v>315</v>
      </c>
      <c r="I208" s="5">
        <f t="shared" si="7"/>
        <v>0.51026012096923823</v>
      </c>
    </row>
    <row r="209" spans="1:9" x14ac:dyDescent="0.25">
      <c r="A209">
        <v>2017</v>
      </c>
      <c r="B209" t="s">
        <v>12</v>
      </c>
      <c r="C209" t="s">
        <v>34</v>
      </c>
      <c r="D209">
        <v>23425</v>
      </c>
      <c r="E209">
        <v>8717</v>
      </c>
      <c r="F209" s="3">
        <f t="shared" si="6"/>
        <v>0.3721237993596585</v>
      </c>
      <c r="G209">
        <v>682301</v>
      </c>
      <c r="H209">
        <v>344</v>
      </c>
      <c r="I209" s="5">
        <f t="shared" si="7"/>
        <v>1.2775886302379741E-2</v>
      </c>
    </row>
    <row r="210" spans="1:9" x14ac:dyDescent="0.25">
      <c r="A210">
        <v>2017</v>
      </c>
      <c r="B210" t="s">
        <v>13</v>
      </c>
      <c r="C210" t="s">
        <v>27</v>
      </c>
      <c r="D210">
        <v>24186</v>
      </c>
      <c r="E210">
        <v>10909</v>
      </c>
      <c r="F210" s="3">
        <f t="shared" si="6"/>
        <v>0.45104605970396094</v>
      </c>
      <c r="G210">
        <v>496467</v>
      </c>
      <c r="H210">
        <v>258</v>
      </c>
      <c r="I210" s="5">
        <f t="shared" si="7"/>
        <v>2.1973263076901384E-2</v>
      </c>
    </row>
    <row r="211" spans="1:9" x14ac:dyDescent="0.25">
      <c r="A211">
        <v>2017</v>
      </c>
      <c r="B211" t="s">
        <v>13</v>
      </c>
      <c r="C211" t="s">
        <v>28</v>
      </c>
      <c r="D211">
        <v>21445</v>
      </c>
      <c r="E211">
        <v>10250</v>
      </c>
      <c r="F211" s="3">
        <f t="shared" si="6"/>
        <v>0.47796689204942877</v>
      </c>
      <c r="G211">
        <v>270875</v>
      </c>
      <c r="H211">
        <v>551</v>
      </c>
      <c r="I211" s="5">
        <f t="shared" si="7"/>
        <v>3.7840332256575911E-2</v>
      </c>
    </row>
    <row r="212" spans="1:9" x14ac:dyDescent="0.25">
      <c r="A212">
        <v>2017</v>
      </c>
      <c r="B212" t="s">
        <v>13</v>
      </c>
      <c r="C212" t="s">
        <v>29</v>
      </c>
      <c r="D212">
        <v>5654</v>
      </c>
      <c r="E212">
        <v>20261</v>
      </c>
      <c r="F212" s="3">
        <f t="shared" si="6"/>
        <v>3.5834807216130171</v>
      </c>
      <c r="G212">
        <v>273490</v>
      </c>
      <c r="H212">
        <v>90</v>
      </c>
      <c r="I212" s="5">
        <f t="shared" si="7"/>
        <v>7.4083147464258287E-2</v>
      </c>
    </row>
    <row r="213" spans="1:9" x14ac:dyDescent="0.25">
      <c r="A213">
        <v>2017</v>
      </c>
      <c r="B213" t="s">
        <v>13</v>
      </c>
      <c r="C213" t="s">
        <v>30</v>
      </c>
      <c r="D213">
        <v>19364</v>
      </c>
      <c r="E213">
        <v>5592</v>
      </c>
      <c r="F213" s="3">
        <f t="shared" si="6"/>
        <v>0.28878330923362944</v>
      </c>
      <c r="G213">
        <v>453027</v>
      </c>
      <c r="H213">
        <v>147</v>
      </c>
      <c r="I213" s="5">
        <f t="shared" si="7"/>
        <v>1.2343635147573986E-2</v>
      </c>
    </row>
    <row r="214" spans="1:9" x14ac:dyDescent="0.25">
      <c r="A214">
        <v>2017</v>
      </c>
      <c r="B214" t="s">
        <v>13</v>
      </c>
      <c r="C214" t="s">
        <v>31</v>
      </c>
      <c r="D214">
        <v>23511</v>
      </c>
      <c r="E214">
        <v>20556</v>
      </c>
      <c r="F214" s="3">
        <f t="shared" si="6"/>
        <v>0.874314150823019</v>
      </c>
      <c r="G214">
        <v>762729</v>
      </c>
      <c r="H214">
        <v>517</v>
      </c>
      <c r="I214" s="5">
        <f t="shared" si="7"/>
        <v>2.6950594509976677E-2</v>
      </c>
    </row>
    <row r="215" spans="1:9" x14ac:dyDescent="0.25">
      <c r="A215">
        <v>2017</v>
      </c>
      <c r="B215" t="s">
        <v>13</v>
      </c>
      <c r="C215" t="s">
        <v>32</v>
      </c>
      <c r="D215">
        <v>23155</v>
      </c>
      <c r="E215">
        <v>4864</v>
      </c>
      <c r="F215" s="3">
        <f t="shared" si="6"/>
        <v>0.21006262146404664</v>
      </c>
      <c r="G215">
        <v>243777</v>
      </c>
      <c r="H215">
        <v>62</v>
      </c>
      <c r="I215" s="5">
        <f t="shared" si="7"/>
        <v>1.9952661653888596E-2</v>
      </c>
    </row>
    <row r="216" spans="1:9" x14ac:dyDescent="0.25">
      <c r="A216">
        <v>2017</v>
      </c>
      <c r="B216" t="s">
        <v>13</v>
      </c>
      <c r="C216" t="s">
        <v>33</v>
      </c>
      <c r="D216">
        <v>6369</v>
      </c>
      <c r="E216">
        <v>5000</v>
      </c>
      <c r="F216" s="3">
        <f t="shared" si="6"/>
        <v>0.78505259852410114</v>
      </c>
      <c r="G216">
        <v>648861</v>
      </c>
      <c r="H216">
        <v>52</v>
      </c>
      <c r="I216" s="5">
        <f t="shared" si="7"/>
        <v>7.7058106435738934E-3</v>
      </c>
    </row>
    <row r="217" spans="1:9" x14ac:dyDescent="0.25">
      <c r="A217">
        <v>2017</v>
      </c>
      <c r="B217" t="s">
        <v>13</v>
      </c>
      <c r="C217" t="s">
        <v>34</v>
      </c>
      <c r="D217">
        <v>12815</v>
      </c>
      <c r="E217">
        <v>12934</v>
      </c>
      <c r="F217" s="3">
        <f t="shared" si="6"/>
        <v>1.0092859929769802</v>
      </c>
      <c r="G217">
        <v>791954</v>
      </c>
      <c r="H217">
        <v>120</v>
      </c>
      <c r="I217" s="5">
        <f t="shared" si="7"/>
        <v>1.6331756642431253E-2</v>
      </c>
    </row>
    <row r="218" spans="1:9" x14ac:dyDescent="0.25">
      <c r="A218">
        <v>2017</v>
      </c>
      <c r="B218" t="s">
        <v>14</v>
      </c>
      <c r="C218" t="s">
        <v>27</v>
      </c>
      <c r="D218">
        <v>17944</v>
      </c>
      <c r="E218">
        <v>8050</v>
      </c>
      <c r="F218" s="3">
        <f t="shared" si="6"/>
        <v>0.44861792242532322</v>
      </c>
      <c r="G218">
        <v>231791</v>
      </c>
      <c r="H218">
        <v>104</v>
      </c>
      <c r="I218" s="5">
        <f t="shared" si="7"/>
        <v>3.4729562407513667E-2</v>
      </c>
    </row>
    <row r="219" spans="1:9" x14ac:dyDescent="0.25">
      <c r="A219">
        <v>2017</v>
      </c>
      <c r="B219" t="s">
        <v>14</v>
      </c>
      <c r="C219" t="s">
        <v>28</v>
      </c>
      <c r="D219">
        <v>6890</v>
      </c>
      <c r="E219">
        <v>12337</v>
      </c>
      <c r="F219" s="3">
        <f t="shared" si="6"/>
        <v>1.790566037735849</v>
      </c>
      <c r="G219">
        <v>697775</v>
      </c>
      <c r="H219">
        <v>529</v>
      </c>
      <c r="I219" s="5">
        <f t="shared" si="7"/>
        <v>1.7680484396832789E-2</v>
      </c>
    </row>
    <row r="220" spans="1:9" x14ac:dyDescent="0.25">
      <c r="A220">
        <v>2017</v>
      </c>
      <c r="B220" t="s">
        <v>14</v>
      </c>
      <c r="C220" t="s">
        <v>29</v>
      </c>
      <c r="D220">
        <v>13447</v>
      </c>
      <c r="E220">
        <v>10611</v>
      </c>
      <c r="F220" s="3">
        <f t="shared" si="6"/>
        <v>0.78909794006098011</v>
      </c>
      <c r="G220">
        <v>192312</v>
      </c>
      <c r="H220">
        <v>204</v>
      </c>
      <c r="I220" s="5">
        <f t="shared" si="7"/>
        <v>5.5175964058405094E-2</v>
      </c>
    </row>
    <row r="221" spans="1:9" x14ac:dyDescent="0.25">
      <c r="A221">
        <v>2017</v>
      </c>
      <c r="B221" t="s">
        <v>14</v>
      </c>
      <c r="C221" t="s">
        <v>30</v>
      </c>
      <c r="D221">
        <v>19071</v>
      </c>
      <c r="E221">
        <v>3966</v>
      </c>
      <c r="F221" s="3">
        <f t="shared" si="6"/>
        <v>0.20795972943212207</v>
      </c>
      <c r="G221">
        <v>446650</v>
      </c>
      <c r="H221">
        <v>102</v>
      </c>
      <c r="I221" s="5">
        <f t="shared" si="7"/>
        <v>8.8794357998432782E-3</v>
      </c>
    </row>
    <row r="222" spans="1:9" x14ac:dyDescent="0.25">
      <c r="A222">
        <v>2017</v>
      </c>
      <c r="B222" t="s">
        <v>14</v>
      </c>
      <c r="C222" t="s">
        <v>31</v>
      </c>
      <c r="D222">
        <v>17855</v>
      </c>
      <c r="E222">
        <v>10861</v>
      </c>
      <c r="F222" s="3">
        <f t="shared" si="6"/>
        <v>0.60828899467936148</v>
      </c>
      <c r="G222">
        <v>573020</v>
      </c>
      <c r="H222">
        <v>643</v>
      </c>
      <c r="I222" s="5">
        <f t="shared" si="7"/>
        <v>1.8953963212453316E-2</v>
      </c>
    </row>
    <row r="223" spans="1:9" x14ac:dyDescent="0.25">
      <c r="A223">
        <v>2017</v>
      </c>
      <c r="B223" t="s">
        <v>14</v>
      </c>
      <c r="C223" t="s">
        <v>32</v>
      </c>
      <c r="D223">
        <v>12114</v>
      </c>
      <c r="E223">
        <v>22208</v>
      </c>
      <c r="F223" s="3">
        <f t="shared" si="6"/>
        <v>1.8332507842166088</v>
      </c>
      <c r="G223">
        <v>500721</v>
      </c>
      <c r="H223">
        <v>613</v>
      </c>
      <c r="I223" s="5">
        <f t="shared" si="7"/>
        <v>4.4352044352044352E-2</v>
      </c>
    </row>
    <row r="224" spans="1:9" x14ac:dyDescent="0.25">
      <c r="A224">
        <v>2017</v>
      </c>
      <c r="B224" t="s">
        <v>14</v>
      </c>
      <c r="C224" t="s">
        <v>33</v>
      </c>
      <c r="D224">
        <v>5577</v>
      </c>
      <c r="E224">
        <v>4600</v>
      </c>
      <c r="F224" s="3">
        <f t="shared" si="6"/>
        <v>0.82481620943159406</v>
      </c>
      <c r="G224">
        <v>305205</v>
      </c>
      <c r="H224">
        <v>414</v>
      </c>
      <c r="I224" s="5">
        <f t="shared" si="7"/>
        <v>1.5071836962041906E-2</v>
      </c>
    </row>
    <row r="225" spans="1:9" x14ac:dyDescent="0.25">
      <c r="A225">
        <v>2017</v>
      </c>
      <c r="B225" t="s">
        <v>14</v>
      </c>
      <c r="C225" t="s">
        <v>34</v>
      </c>
      <c r="D225">
        <v>7781</v>
      </c>
      <c r="E225">
        <v>7076</v>
      </c>
      <c r="F225" s="3">
        <f t="shared" si="6"/>
        <v>0.90939467934712759</v>
      </c>
      <c r="G225">
        <v>167979</v>
      </c>
      <c r="H225">
        <v>355</v>
      </c>
      <c r="I225" s="5">
        <f t="shared" si="7"/>
        <v>4.2124313158192393E-2</v>
      </c>
    </row>
    <row r="226" spans="1:9" x14ac:dyDescent="0.25">
      <c r="A226">
        <v>2017</v>
      </c>
      <c r="B226" t="s">
        <v>15</v>
      </c>
      <c r="C226" t="s">
        <v>27</v>
      </c>
      <c r="D226">
        <v>19777</v>
      </c>
      <c r="E226">
        <v>10860</v>
      </c>
      <c r="F226" s="3">
        <f t="shared" si="6"/>
        <v>0.54912271830914694</v>
      </c>
      <c r="G226">
        <v>111865</v>
      </c>
      <c r="H226">
        <v>82</v>
      </c>
      <c r="I226" s="5">
        <f t="shared" si="7"/>
        <v>9.708130335672463E-2</v>
      </c>
    </row>
    <row r="227" spans="1:9" x14ac:dyDescent="0.25">
      <c r="A227">
        <v>2017</v>
      </c>
      <c r="B227" t="s">
        <v>15</v>
      </c>
      <c r="C227" t="s">
        <v>28</v>
      </c>
      <c r="D227">
        <v>24121</v>
      </c>
      <c r="E227">
        <v>11188</v>
      </c>
      <c r="F227" s="3">
        <f t="shared" si="6"/>
        <v>0.46382819949421666</v>
      </c>
      <c r="G227">
        <v>194293</v>
      </c>
      <c r="H227">
        <v>248</v>
      </c>
      <c r="I227" s="5">
        <f t="shared" si="7"/>
        <v>5.7583134750093933E-2</v>
      </c>
    </row>
    <row r="228" spans="1:9" x14ac:dyDescent="0.25">
      <c r="A228">
        <v>2017</v>
      </c>
      <c r="B228" t="s">
        <v>15</v>
      </c>
      <c r="C228" t="s">
        <v>29</v>
      </c>
      <c r="D228">
        <v>23677</v>
      </c>
      <c r="E228">
        <v>13094</v>
      </c>
      <c r="F228" s="3">
        <f t="shared" si="6"/>
        <v>0.55302614351480339</v>
      </c>
      <c r="G228">
        <v>400975</v>
      </c>
      <c r="H228">
        <v>582</v>
      </c>
      <c r="I228" s="5">
        <f t="shared" si="7"/>
        <v>3.2655402456512252E-2</v>
      </c>
    </row>
    <row r="229" spans="1:9" x14ac:dyDescent="0.25">
      <c r="A229">
        <v>2017</v>
      </c>
      <c r="B229" t="s">
        <v>15</v>
      </c>
      <c r="C229" t="s">
        <v>30</v>
      </c>
      <c r="D229">
        <v>5232</v>
      </c>
      <c r="E229">
        <v>14268</v>
      </c>
      <c r="F229" s="3">
        <f t="shared" si="6"/>
        <v>2.727064220183486</v>
      </c>
      <c r="G229">
        <v>210471</v>
      </c>
      <c r="H229">
        <v>634</v>
      </c>
      <c r="I229" s="5">
        <f t="shared" si="7"/>
        <v>6.7790812035862416E-2</v>
      </c>
    </row>
    <row r="230" spans="1:9" x14ac:dyDescent="0.25">
      <c r="A230">
        <v>2017</v>
      </c>
      <c r="B230" t="s">
        <v>15</v>
      </c>
      <c r="C230" t="s">
        <v>31</v>
      </c>
      <c r="D230">
        <v>14978</v>
      </c>
      <c r="E230">
        <v>18360</v>
      </c>
      <c r="F230" s="3">
        <f t="shared" si="6"/>
        <v>1.2257978368273468</v>
      </c>
      <c r="G230">
        <v>763091</v>
      </c>
      <c r="H230">
        <v>312</v>
      </c>
      <c r="I230" s="5">
        <f t="shared" si="7"/>
        <v>2.4060040021439119E-2</v>
      </c>
    </row>
    <row r="231" spans="1:9" x14ac:dyDescent="0.25">
      <c r="A231">
        <v>2017</v>
      </c>
      <c r="B231" t="s">
        <v>15</v>
      </c>
      <c r="C231" t="s">
        <v>32</v>
      </c>
      <c r="D231">
        <v>17822</v>
      </c>
      <c r="E231">
        <v>755</v>
      </c>
      <c r="F231" s="3">
        <f t="shared" si="6"/>
        <v>4.2363371114353045E-2</v>
      </c>
      <c r="G231">
        <v>655605</v>
      </c>
      <c r="H231">
        <v>535</v>
      </c>
      <c r="I231" s="5">
        <f t="shared" si="7"/>
        <v>1.1516080566804708E-3</v>
      </c>
    </row>
    <row r="232" spans="1:9" x14ac:dyDescent="0.25">
      <c r="A232">
        <v>2017</v>
      </c>
      <c r="B232" t="s">
        <v>15</v>
      </c>
      <c r="C232" t="s">
        <v>33</v>
      </c>
      <c r="D232">
        <v>8950</v>
      </c>
      <c r="E232">
        <v>2825</v>
      </c>
      <c r="F232" s="3">
        <f t="shared" si="6"/>
        <v>0.31564245810055863</v>
      </c>
      <c r="G232">
        <v>588535</v>
      </c>
      <c r="H232">
        <v>395</v>
      </c>
      <c r="I232" s="5">
        <f t="shared" si="7"/>
        <v>4.8000543722973143E-3</v>
      </c>
    </row>
    <row r="233" spans="1:9" x14ac:dyDescent="0.25">
      <c r="A233">
        <v>2017</v>
      </c>
      <c r="B233" t="s">
        <v>15</v>
      </c>
      <c r="C233" t="s">
        <v>34</v>
      </c>
      <c r="D233">
        <v>17548</v>
      </c>
      <c r="E233">
        <v>7509</v>
      </c>
      <c r="F233" s="3">
        <f t="shared" si="6"/>
        <v>0.42791201276498747</v>
      </c>
      <c r="G233">
        <v>286765</v>
      </c>
      <c r="H233">
        <v>321</v>
      </c>
      <c r="I233" s="5">
        <f t="shared" si="7"/>
        <v>2.6185203912611373E-2</v>
      </c>
    </row>
    <row r="234" spans="1:9" x14ac:dyDescent="0.25">
      <c r="A234">
        <v>2017</v>
      </c>
      <c r="B234" t="s">
        <v>16</v>
      </c>
      <c r="C234" t="s">
        <v>27</v>
      </c>
      <c r="D234">
        <v>5926</v>
      </c>
      <c r="E234">
        <v>5822</v>
      </c>
      <c r="F234" s="3">
        <f t="shared" si="6"/>
        <v>0.98245021937225785</v>
      </c>
      <c r="G234">
        <v>468874</v>
      </c>
      <c r="H234">
        <v>517</v>
      </c>
      <c r="I234" s="5">
        <f t="shared" si="7"/>
        <v>1.2416981961038574E-2</v>
      </c>
    </row>
    <row r="235" spans="1:9" x14ac:dyDescent="0.25">
      <c r="A235">
        <v>2017</v>
      </c>
      <c r="B235" t="s">
        <v>16</v>
      </c>
      <c r="C235" t="s">
        <v>28</v>
      </c>
      <c r="D235">
        <v>8972</v>
      </c>
      <c r="E235">
        <v>20429</v>
      </c>
      <c r="F235" s="3">
        <f t="shared" si="6"/>
        <v>2.2769728042799824</v>
      </c>
      <c r="G235">
        <v>650265</v>
      </c>
      <c r="H235">
        <v>24</v>
      </c>
      <c r="I235" s="5">
        <f t="shared" si="7"/>
        <v>3.1416422535427861E-2</v>
      </c>
    </row>
    <row r="236" spans="1:9" x14ac:dyDescent="0.25">
      <c r="A236">
        <v>2017</v>
      </c>
      <c r="B236" t="s">
        <v>16</v>
      </c>
      <c r="C236" t="s">
        <v>29</v>
      </c>
      <c r="D236">
        <v>14303</v>
      </c>
      <c r="E236">
        <v>8852</v>
      </c>
      <c r="F236" s="3">
        <f t="shared" si="6"/>
        <v>0.61889114171852055</v>
      </c>
      <c r="G236">
        <v>451734</v>
      </c>
      <c r="H236">
        <v>494</v>
      </c>
      <c r="I236" s="5">
        <f t="shared" si="7"/>
        <v>1.9595602721955842E-2</v>
      </c>
    </row>
    <row r="237" spans="1:9" x14ac:dyDescent="0.25">
      <c r="A237">
        <v>2017</v>
      </c>
      <c r="B237" t="s">
        <v>16</v>
      </c>
      <c r="C237" t="s">
        <v>30</v>
      </c>
      <c r="D237">
        <v>11067</v>
      </c>
      <c r="E237">
        <v>1762</v>
      </c>
      <c r="F237" s="3">
        <f t="shared" si="6"/>
        <v>0.1592120719255444</v>
      </c>
      <c r="G237">
        <v>267736</v>
      </c>
      <c r="H237">
        <v>282</v>
      </c>
      <c r="I237" s="5">
        <f t="shared" si="7"/>
        <v>6.5811097499028897E-3</v>
      </c>
    </row>
    <row r="238" spans="1:9" x14ac:dyDescent="0.25">
      <c r="A238">
        <v>2017</v>
      </c>
      <c r="B238" t="s">
        <v>16</v>
      </c>
      <c r="C238" t="s">
        <v>31</v>
      </c>
      <c r="D238">
        <v>7029</v>
      </c>
      <c r="E238">
        <v>17209</v>
      </c>
      <c r="F238" s="3">
        <f t="shared" si="6"/>
        <v>2.4482856736377863</v>
      </c>
      <c r="G238">
        <v>592203</v>
      </c>
      <c r="H238">
        <v>546</v>
      </c>
      <c r="I238" s="5">
        <f t="shared" si="7"/>
        <v>2.9059292168394958E-2</v>
      </c>
    </row>
    <row r="239" spans="1:9" x14ac:dyDescent="0.25">
      <c r="A239">
        <v>2017</v>
      </c>
      <c r="B239" t="s">
        <v>16</v>
      </c>
      <c r="C239" t="s">
        <v>32</v>
      </c>
      <c r="D239">
        <v>7088</v>
      </c>
      <c r="E239">
        <v>4296</v>
      </c>
      <c r="F239" s="3">
        <f t="shared" si="6"/>
        <v>0.60609480812641081</v>
      </c>
      <c r="G239">
        <v>391923</v>
      </c>
      <c r="H239">
        <v>34</v>
      </c>
      <c r="I239" s="5">
        <f t="shared" si="7"/>
        <v>1.0961336793196623E-2</v>
      </c>
    </row>
    <row r="240" spans="1:9" x14ac:dyDescent="0.25">
      <c r="A240">
        <v>2017</v>
      </c>
      <c r="B240" t="s">
        <v>16</v>
      </c>
      <c r="C240" t="s">
        <v>33</v>
      </c>
      <c r="D240">
        <v>10595</v>
      </c>
      <c r="E240">
        <v>8261</v>
      </c>
      <c r="F240" s="3">
        <f t="shared" si="6"/>
        <v>0.77970740915526193</v>
      </c>
      <c r="G240">
        <v>487010</v>
      </c>
      <c r="H240">
        <v>242</v>
      </c>
      <c r="I240" s="5">
        <f t="shared" si="7"/>
        <v>1.6962690704502986E-2</v>
      </c>
    </row>
    <row r="241" spans="1:9" x14ac:dyDescent="0.25">
      <c r="A241">
        <v>2017</v>
      </c>
      <c r="B241" t="s">
        <v>16</v>
      </c>
      <c r="C241" t="s">
        <v>34</v>
      </c>
      <c r="D241">
        <v>7171</v>
      </c>
      <c r="E241">
        <v>21290</v>
      </c>
      <c r="F241" s="3">
        <f t="shared" si="6"/>
        <v>2.9689025240552223</v>
      </c>
      <c r="G241">
        <v>46069</v>
      </c>
      <c r="H241">
        <v>43</v>
      </c>
      <c r="I241" s="5">
        <f t="shared" si="7"/>
        <v>0.46213288762508409</v>
      </c>
    </row>
    <row r="242" spans="1:9" x14ac:dyDescent="0.25">
      <c r="A242">
        <v>2017</v>
      </c>
      <c r="B242" t="s">
        <v>17</v>
      </c>
      <c r="C242" t="s">
        <v>27</v>
      </c>
      <c r="D242">
        <v>13710</v>
      </c>
      <c r="E242">
        <v>8643</v>
      </c>
      <c r="F242" s="3">
        <f t="shared" si="6"/>
        <v>0.63041575492341362</v>
      </c>
      <c r="G242">
        <v>490951</v>
      </c>
      <c r="H242">
        <v>378</v>
      </c>
      <c r="I242" s="5">
        <f t="shared" si="7"/>
        <v>1.760460819918892E-2</v>
      </c>
    </row>
    <row r="243" spans="1:9" x14ac:dyDescent="0.25">
      <c r="A243">
        <v>2017</v>
      </c>
      <c r="B243" t="s">
        <v>17</v>
      </c>
      <c r="C243" t="s">
        <v>28</v>
      </c>
      <c r="D243">
        <v>24075</v>
      </c>
      <c r="E243">
        <v>7438</v>
      </c>
      <c r="F243" s="3">
        <f t="shared" si="6"/>
        <v>0.30895119418483902</v>
      </c>
      <c r="G243">
        <v>494665</v>
      </c>
      <c r="H243">
        <v>434</v>
      </c>
      <c r="I243" s="5">
        <f t="shared" si="7"/>
        <v>1.5036438802017526E-2</v>
      </c>
    </row>
    <row r="244" spans="1:9" x14ac:dyDescent="0.25">
      <c r="A244">
        <v>2017</v>
      </c>
      <c r="B244" t="s">
        <v>17</v>
      </c>
      <c r="C244" t="s">
        <v>29</v>
      </c>
      <c r="D244">
        <v>19923</v>
      </c>
      <c r="E244">
        <v>22485</v>
      </c>
      <c r="F244" s="3">
        <f t="shared" si="6"/>
        <v>1.1285950911007379</v>
      </c>
      <c r="G244">
        <v>592735</v>
      </c>
      <c r="H244">
        <v>452</v>
      </c>
      <c r="I244" s="5">
        <f t="shared" si="7"/>
        <v>3.7934321408386547E-2</v>
      </c>
    </row>
    <row r="245" spans="1:9" x14ac:dyDescent="0.25">
      <c r="A245">
        <v>2017</v>
      </c>
      <c r="B245" t="s">
        <v>17</v>
      </c>
      <c r="C245" t="s">
        <v>30</v>
      </c>
      <c r="D245">
        <v>10967</v>
      </c>
      <c r="E245">
        <v>11254</v>
      </c>
      <c r="F245" s="3">
        <f t="shared" si="6"/>
        <v>1.0261694173429379</v>
      </c>
      <c r="G245">
        <v>132581</v>
      </c>
      <c r="H245">
        <v>386</v>
      </c>
      <c r="I245" s="5">
        <f t="shared" si="7"/>
        <v>8.4883957731499995E-2</v>
      </c>
    </row>
    <row r="246" spans="1:9" x14ac:dyDescent="0.25">
      <c r="A246">
        <v>2017</v>
      </c>
      <c r="B246" t="s">
        <v>17</v>
      </c>
      <c r="C246" t="s">
        <v>31</v>
      </c>
      <c r="D246">
        <v>18644</v>
      </c>
      <c r="E246">
        <v>18817</v>
      </c>
      <c r="F246" s="3">
        <f t="shared" si="6"/>
        <v>1.0092791246513624</v>
      </c>
      <c r="G246">
        <v>545893</v>
      </c>
      <c r="H246">
        <v>512</v>
      </c>
      <c r="I246" s="5">
        <f t="shared" si="7"/>
        <v>3.447012509777557E-2</v>
      </c>
    </row>
    <row r="247" spans="1:9" x14ac:dyDescent="0.25">
      <c r="A247">
        <v>2017</v>
      </c>
      <c r="B247" t="s">
        <v>17</v>
      </c>
      <c r="C247" t="s">
        <v>32</v>
      </c>
      <c r="D247">
        <v>7567</v>
      </c>
      <c r="E247">
        <v>12313</v>
      </c>
      <c r="F247" s="3">
        <f t="shared" si="6"/>
        <v>1.6271970397779834</v>
      </c>
      <c r="G247">
        <v>207210</v>
      </c>
      <c r="H247">
        <v>455</v>
      </c>
      <c r="I247" s="5">
        <f t="shared" si="7"/>
        <v>5.9422807779547317E-2</v>
      </c>
    </row>
    <row r="248" spans="1:9" x14ac:dyDescent="0.25">
      <c r="A248">
        <v>2017</v>
      </c>
      <c r="B248" t="s">
        <v>17</v>
      </c>
      <c r="C248" t="s">
        <v>33</v>
      </c>
      <c r="D248">
        <v>11389</v>
      </c>
      <c r="E248">
        <v>14618</v>
      </c>
      <c r="F248" s="3">
        <f t="shared" si="6"/>
        <v>1.2835191851786811</v>
      </c>
      <c r="G248">
        <v>178518</v>
      </c>
      <c r="H248">
        <v>146</v>
      </c>
      <c r="I248" s="5">
        <f t="shared" si="7"/>
        <v>8.1885300081784476E-2</v>
      </c>
    </row>
    <row r="249" spans="1:9" x14ac:dyDescent="0.25">
      <c r="A249">
        <v>2017</v>
      </c>
      <c r="B249" t="s">
        <v>17</v>
      </c>
      <c r="C249" t="s">
        <v>34</v>
      </c>
      <c r="D249">
        <v>13846</v>
      </c>
      <c r="E249">
        <v>3290</v>
      </c>
      <c r="F249" s="3">
        <f t="shared" si="6"/>
        <v>0.23761375126390294</v>
      </c>
      <c r="G249">
        <v>560677</v>
      </c>
      <c r="H249">
        <v>331</v>
      </c>
      <c r="I249" s="5">
        <f t="shared" si="7"/>
        <v>5.8679061206363022E-3</v>
      </c>
    </row>
    <row r="250" spans="1:9" x14ac:dyDescent="0.25">
      <c r="A250">
        <v>2017</v>
      </c>
      <c r="B250" t="s">
        <v>18</v>
      </c>
      <c r="C250" t="s">
        <v>27</v>
      </c>
      <c r="D250">
        <v>9459</v>
      </c>
      <c r="E250">
        <v>14743</v>
      </c>
      <c r="F250" s="3">
        <f t="shared" si="6"/>
        <v>1.5586214187546252</v>
      </c>
      <c r="G250">
        <v>704106</v>
      </c>
      <c r="H250">
        <v>13</v>
      </c>
      <c r="I250" s="5">
        <f t="shared" si="7"/>
        <v>2.0938608675398308E-2</v>
      </c>
    </row>
    <row r="251" spans="1:9" x14ac:dyDescent="0.25">
      <c r="A251">
        <v>2017</v>
      </c>
      <c r="B251" t="s">
        <v>18</v>
      </c>
      <c r="C251" t="s">
        <v>28</v>
      </c>
      <c r="D251">
        <v>23150</v>
      </c>
      <c r="E251">
        <v>9537</v>
      </c>
      <c r="F251" s="3">
        <f t="shared" si="6"/>
        <v>0.41196544276457886</v>
      </c>
      <c r="G251">
        <v>407952</v>
      </c>
      <c r="H251">
        <v>615</v>
      </c>
      <c r="I251" s="5">
        <f t="shared" si="7"/>
        <v>2.3377750323567478E-2</v>
      </c>
    </row>
    <row r="252" spans="1:9" x14ac:dyDescent="0.25">
      <c r="A252">
        <v>2017</v>
      </c>
      <c r="B252" t="s">
        <v>18</v>
      </c>
      <c r="C252" t="s">
        <v>29</v>
      </c>
      <c r="D252">
        <v>19735</v>
      </c>
      <c r="E252">
        <v>15009</v>
      </c>
      <c r="F252" s="3">
        <f t="shared" si="6"/>
        <v>0.76052698251836837</v>
      </c>
      <c r="G252">
        <v>280669</v>
      </c>
      <c r="H252">
        <v>450</v>
      </c>
      <c r="I252" s="5">
        <f t="shared" si="7"/>
        <v>5.3475802457699284E-2</v>
      </c>
    </row>
    <row r="253" spans="1:9" x14ac:dyDescent="0.25">
      <c r="A253">
        <v>2017</v>
      </c>
      <c r="B253" t="s">
        <v>18</v>
      </c>
      <c r="C253" t="s">
        <v>30</v>
      </c>
      <c r="D253">
        <v>21473</v>
      </c>
      <c r="E253">
        <v>1546</v>
      </c>
      <c r="F253" s="3">
        <f t="shared" si="6"/>
        <v>7.1997392073767055E-2</v>
      </c>
      <c r="G253">
        <v>555242</v>
      </c>
      <c r="H253">
        <v>401</v>
      </c>
      <c r="I253" s="5">
        <f t="shared" si="7"/>
        <v>2.7843714992741905E-3</v>
      </c>
    </row>
    <row r="254" spans="1:9" x14ac:dyDescent="0.25">
      <c r="A254">
        <v>2017</v>
      </c>
      <c r="B254" t="s">
        <v>18</v>
      </c>
      <c r="C254" t="s">
        <v>31</v>
      </c>
      <c r="D254">
        <v>16185</v>
      </c>
      <c r="E254">
        <v>14446</v>
      </c>
      <c r="F254" s="3">
        <f t="shared" si="6"/>
        <v>0.89255483472350938</v>
      </c>
      <c r="G254">
        <v>157541</v>
      </c>
      <c r="H254">
        <v>419</v>
      </c>
      <c r="I254" s="5">
        <f t="shared" si="7"/>
        <v>9.1696764651741453E-2</v>
      </c>
    </row>
    <row r="255" spans="1:9" x14ac:dyDescent="0.25">
      <c r="A255">
        <v>2017</v>
      </c>
      <c r="B255" t="s">
        <v>18</v>
      </c>
      <c r="C255" t="s">
        <v>32</v>
      </c>
      <c r="D255">
        <v>10133</v>
      </c>
      <c r="E255">
        <v>17308</v>
      </c>
      <c r="F255" s="3">
        <f t="shared" si="6"/>
        <v>1.708082502713905</v>
      </c>
      <c r="G255">
        <v>720947</v>
      </c>
      <c r="H255">
        <v>122</v>
      </c>
      <c r="I255" s="5">
        <f t="shared" si="7"/>
        <v>2.4007312604116531E-2</v>
      </c>
    </row>
    <row r="256" spans="1:9" x14ac:dyDescent="0.25">
      <c r="A256">
        <v>2017</v>
      </c>
      <c r="B256" t="s">
        <v>18</v>
      </c>
      <c r="C256" t="s">
        <v>33</v>
      </c>
      <c r="D256">
        <v>7083</v>
      </c>
      <c r="E256">
        <v>2748</v>
      </c>
      <c r="F256" s="3">
        <f t="shared" si="6"/>
        <v>0.38797119864464208</v>
      </c>
      <c r="G256">
        <v>124537</v>
      </c>
      <c r="H256">
        <v>663</v>
      </c>
      <c r="I256" s="5">
        <f t="shared" si="7"/>
        <v>2.2065731469362519E-2</v>
      </c>
    </row>
    <row r="257" spans="1:9" x14ac:dyDescent="0.25">
      <c r="A257">
        <v>2017</v>
      </c>
      <c r="B257" t="s">
        <v>18</v>
      </c>
      <c r="C257" t="s">
        <v>34</v>
      </c>
      <c r="D257">
        <v>13407</v>
      </c>
      <c r="E257">
        <v>10465</v>
      </c>
      <c r="F257" s="3">
        <f t="shared" si="6"/>
        <v>0.78056239277989115</v>
      </c>
      <c r="G257">
        <v>21917</v>
      </c>
      <c r="H257">
        <v>148</v>
      </c>
      <c r="I257" s="5">
        <f t="shared" si="7"/>
        <v>0.47748323219418715</v>
      </c>
    </row>
    <row r="258" spans="1:9" x14ac:dyDescent="0.25">
      <c r="A258">
        <v>2017</v>
      </c>
      <c r="B258" t="s">
        <v>19</v>
      </c>
      <c r="C258" t="s">
        <v>27</v>
      </c>
      <c r="D258">
        <v>7788</v>
      </c>
      <c r="E258">
        <v>19110</v>
      </c>
      <c r="F258" s="3">
        <f t="shared" si="6"/>
        <v>2.453775038520801</v>
      </c>
      <c r="G258">
        <v>591650</v>
      </c>
      <c r="H258">
        <v>682</v>
      </c>
      <c r="I258" s="5">
        <f t="shared" si="7"/>
        <v>3.2299501394405475E-2</v>
      </c>
    </row>
    <row r="259" spans="1:9" x14ac:dyDescent="0.25">
      <c r="A259">
        <v>2017</v>
      </c>
      <c r="B259" t="s">
        <v>19</v>
      </c>
      <c r="C259" t="s">
        <v>28</v>
      </c>
      <c r="D259">
        <v>13777</v>
      </c>
      <c r="E259">
        <v>709</v>
      </c>
      <c r="F259" s="3">
        <f t="shared" ref="F259:F322" si="8">E259/D259</f>
        <v>5.1462582565144806E-2</v>
      </c>
      <c r="G259">
        <v>102180</v>
      </c>
      <c r="H259">
        <v>659</v>
      </c>
      <c r="I259" s="5">
        <f t="shared" ref="I259:I322" si="9">E259/G259</f>
        <v>6.9387355646897634E-3</v>
      </c>
    </row>
    <row r="260" spans="1:9" x14ac:dyDescent="0.25">
      <c r="A260">
        <v>2017</v>
      </c>
      <c r="B260" t="s">
        <v>19</v>
      </c>
      <c r="C260" t="s">
        <v>29</v>
      </c>
      <c r="D260">
        <v>3019</v>
      </c>
      <c r="E260">
        <v>7741</v>
      </c>
      <c r="F260" s="3">
        <f t="shared" si="8"/>
        <v>2.5640940708843987</v>
      </c>
      <c r="G260">
        <v>398892</v>
      </c>
      <c r="H260">
        <v>177</v>
      </c>
      <c r="I260" s="5">
        <f t="shared" si="9"/>
        <v>1.94062553272565E-2</v>
      </c>
    </row>
    <row r="261" spans="1:9" x14ac:dyDescent="0.25">
      <c r="A261">
        <v>2017</v>
      </c>
      <c r="B261" t="s">
        <v>19</v>
      </c>
      <c r="C261" t="s">
        <v>30</v>
      </c>
      <c r="D261">
        <v>2419</v>
      </c>
      <c r="E261">
        <v>9212</v>
      </c>
      <c r="F261" s="3">
        <f t="shared" si="8"/>
        <v>3.8081852004960726</v>
      </c>
      <c r="G261">
        <v>676702</v>
      </c>
      <c r="H261">
        <v>622</v>
      </c>
      <c r="I261" s="5">
        <f t="shared" si="9"/>
        <v>1.3613082272551286E-2</v>
      </c>
    </row>
    <row r="262" spans="1:9" x14ac:dyDescent="0.25">
      <c r="A262">
        <v>2017</v>
      </c>
      <c r="B262" t="s">
        <v>19</v>
      </c>
      <c r="C262" t="s">
        <v>31</v>
      </c>
      <c r="D262">
        <v>11368</v>
      </c>
      <c r="E262">
        <v>19916</v>
      </c>
      <c r="F262" s="3">
        <f t="shared" si="8"/>
        <v>1.7519352568613653</v>
      </c>
      <c r="G262">
        <v>792042</v>
      </c>
      <c r="H262">
        <v>559</v>
      </c>
      <c r="I262" s="5">
        <f t="shared" si="9"/>
        <v>2.5145131192537768E-2</v>
      </c>
    </row>
    <row r="263" spans="1:9" x14ac:dyDescent="0.25">
      <c r="A263">
        <v>2017</v>
      </c>
      <c r="B263" t="s">
        <v>19</v>
      </c>
      <c r="C263" t="s">
        <v>32</v>
      </c>
      <c r="D263">
        <v>4290</v>
      </c>
      <c r="E263">
        <v>10010</v>
      </c>
      <c r="F263" s="3">
        <f t="shared" si="8"/>
        <v>2.3333333333333335</v>
      </c>
      <c r="G263">
        <v>388432</v>
      </c>
      <c r="H263">
        <v>590</v>
      </c>
      <c r="I263" s="5">
        <f t="shared" si="9"/>
        <v>2.5770276393294066E-2</v>
      </c>
    </row>
    <row r="264" spans="1:9" x14ac:dyDescent="0.25">
      <c r="A264">
        <v>2017</v>
      </c>
      <c r="B264" t="s">
        <v>19</v>
      </c>
      <c r="C264" t="s">
        <v>33</v>
      </c>
      <c r="D264">
        <v>13019</v>
      </c>
      <c r="E264">
        <v>935</v>
      </c>
      <c r="F264" s="3">
        <f t="shared" si="8"/>
        <v>7.1818111990168215E-2</v>
      </c>
      <c r="G264">
        <v>325073</v>
      </c>
      <c r="H264">
        <v>343</v>
      </c>
      <c r="I264" s="5">
        <f t="shared" si="9"/>
        <v>2.8762770208537775E-3</v>
      </c>
    </row>
    <row r="265" spans="1:9" x14ac:dyDescent="0.25">
      <c r="A265">
        <v>2017</v>
      </c>
      <c r="B265" t="s">
        <v>19</v>
      </c>
      <c r="C265" t="s">
        <v>34</v>
      </c>
      <c r="D265">
        <v>2708</v>
      </c>
      <c r="E265">
        <v>9267</v>
      </c>
      <c r="F265" s="3">
        <f t="shared" si="8"/>
        <v>3.4220827178729691</v>
      </c>
      <c r="G265">
        <v>484008</v>
      </c>
      <c r="H265">
        <v>597</v>
      </c>
      <c r="I265" s="5">
        <f t="shared" si="9"/>
        <v>1.9146377745822382E-2</v>
      </c>
    </row>
    <row r="266" spans="1:9" x14ac:dyDescent="0.25">
      <c r="A266">
        <v>2017</v>
      </c>
      <c r="B266" t="s">
        <v>20</v>
      </c>
      <c r="C266" t="s">
        <v>27</v>
      </c>
      <c r="D266">
        <v>8962</v>
      </c>
      <c r="E266">
        <v>19644</v>
      </c>
      <c r="F266" s="3">
        <f t="shared" si="8"/>
        <v>2.1919214461057801</v>
      </c>
      <c r="G266">
        <v>680775</v>
      </c>
      <c r="H266">
        <v>329</v>
      </c>
      <c r="I266" s="5">
        <f t="shared" si="9"/>
        <v>2.8855348683485733E-2</v>
      </c>
    </row>
    <row r="267" spans="1:9" x14ac:dyDescent="0.25">
      <c r="A267">
        <v>2017</v>
      </c>
      <c r="B267" t="s">
        <v>20</v>
      </c>
      <c r="C267" t="s">
        <v>28</v>
      </c>
      <c r="D267">
        <v>11957</v>
      </c>
      <c r="E267">
        <v>6651</v>
      </c>
      <c r="F267" s="3">
        <f t="shared" si="8"/>
        <v>0.55624320481726186</v>
      </c>
      <c r="G267">
        <v>107388</v>
      </c>
      <c r="H267">
        <v>238</v>
      </c>
      <c r="I267" s="5">
        <f t="shared" si="9"/>
        <v>6.1934294334562524E-2</v>
      </c>
    </row>
    <row r="268" spans="1:9" x14ac:dyDescent="0.25">
      <c r="A268">
        <v>2017</v>
      </c>
      <c r="B268" t="s">
        <v>20</v>
      </c>
      <c r="C268" t="s">
        <v>29</v>
      </c>
      <c r="D268">
        <v>23597</v>
      </c>
      <c r="E268">
        <v>21904</v>
      </c>
      <c r="F268" s="3">
        <f t="shared" si="8"/>
        <v>0.92825359155824894</v>
      </c>
      <c r="G268">
        <v>559812</v>
      </c>
      <c r="H268">
        <v>14</v>
      </c>
      <c r="I268" s="5">
        <f t="shared" si="9"/>
        <v>3.9127421348595599E-2</v>
      </c>
    </row>
    <row r="269" spans="1:9" x14ac:dyDescent="0.25">
      <c r="A269">
        <v>2017</v>
      </c>
      <c r="B269" t="s">
        <v>20</v>
      </c>
      <c r="C269" t="s">
        <v>30</v>
      </c>
      <c r="D269">
        <v>20082</v>
      </c>
      <c r="E269">
        <v>777</v>
      </c>
      <c r="F269" s="3">
        <f t="shared" si="8"/>
        <v>3.8691365401852404E-2</v>
      </c>
      <c r="G269">
        <v>519097</v>
      </c>
      <c r="H269">
        <v>583</v>
      </c>
      <c r="I269" s="5">
        <f t="shared" si="9"/>
        <v>1.4968300722215694E-3</v>
      </c>
    </row>
    <row r="270" spans="1:9" x14ac:dyDescent="0.25">
      <c r="A270">
        <v>2017</v>
      </c>
      <c r="B270" t="s">
        <v>20</v>
      </c>
      <c r="C270" t="s">
        <v>31</v>
      </c>
      <c r="D270">
        <v>21411</v>
      </c>
      <c r="E270">
        <v>17684</v>
      </c>
      <c r="F270" s="3">
        <f t="shared" si="8"/>
        <v>0.82593059642239974</v>
      </c>
      <c r="G270">
        <v>34060</v>
      </c>
      <c r="H270">
        <v>51</v>
      </c>
      <c r="I270" s="5">
        <f t="shared" si="9"/>
        <v>0.51920140927774516</v>
      </c>
    </row>
    <row r="271" spans="1:9" x14ac:dyDescent="0.25">
      <c r="A271">
        <v>2017</v>
      </c>
      <c r="B271" t="s">
        <v>20</v>
      </c>
      <c r="C271" t="s">
        <v>32</v>
      </c>
      <c r="D271">
        <v>19320</v>
      </c>
      <c r="E271">
        <v>11235</v>
      </c>
      <c r="F271" s="3">
        <f t="shared" si="8"/>
        <v>0.58152173913043481</v>
      </c>
      <c r="G271">
        <v>210279</v>
      </c>
      <c r="H271">
        <v>304</v>
      </c>
      <c r="I271" s="5">
        <f t="shared" si="9"/>
        <v>5.3429015736236145E-2</v>
      </c>
    </row>
    <row r="272" spans="1:9" x14ac:dyDescent="0.25">
      <c r="A272">
        <v>2017</v>
      </c>
      <c r="B272" t="s">
        <v>20</v>
      </c>
      <c r="C272" t="s">
        <v>33</v>
      </c>
      <c r="D272">
        <v>7743</v>
      </c>
      <c r="E272">
        <v>12654</v>
      </c>
      <c r="F272" s="3">
        <f t="shared" si="8"/>
        <v>1.6342502905850445</v>
      </c>
      <c r="G272">
        <v>355484</v>
      </c>
      <c r="H272">
        <v>431</v>
      </c>
      <c r="I272" s="5">
        <f t="shared" si="9"/>
        <v>3.5596538803434191E-2</v>
      </c>
    </row>
    <row r="273" spans="1:9" x14ac:dyDescent="0.25">
      <c r="A273">
        <v>2017</v>
      </c>
      <c r="B273" t="s">
        <v>20</v>
      </c>
      <c r="C273" t="s">
        <v>34</v>
      </c>
      <c r="D273">
        <v>6784</v>
      </c>
      <c r="E273">
        <v>22226</v>
      </c>
      <c r="F273" s="3">
        <f t="shared" si="8"/>
        <v>3.2762382075471699</v>
      </c>
      <c r="G273">
        <v>122974</v>
      </c>
      <c r="H273">
        <v>152</v>
      </c>
      <c r="I273" s="5">
        <f t="shared" si="9"/>
        <v>0.1807373916437621</v>
      </c>
    </row>
    <row r="274" spans="1:9" x14ac:dyDescent="0.25">
      <c r="A274">
        <v>2017</v>
      </c>
      <c r="B274" t="s">
        <v>21</v>
      </c>
      <c r="C274" t="s">
        <v>27</v>
      </c>
      <c r="D274">
        <v>9984</v>
      </c>
      <c r="E274">
        <v>19796</v>
      </c>
      <c r="F274" s="3">
        <f t="shared" si="8"/>
        <v>1.9827724358974359</v>
      </c>
      <c r="G274">
        <v>612016</v>
      </c>
      <c r="H274">
        <v>234</v>
      </c>
      <c r="I274" s="5">
        <f t="shared" si="9"/>
        <v>3.2345559593213252E-2</v>
      </c>
    </row>
    <row r="275" spans="1:9" x14ac:dyDescent="0.25">
      <c r="A275">
        <v>2017</v>
      </c>
      <c r="B275" t="s">
        <v>21</v>
      </c>
      <c r="C275" t="s">
        <v>28</v>
      </c>
      <c r="D275">
        <v>12046</v>
      </c>
      <c r="E275">
        <v>13490</v>
      </c>
      <c r="F275" s="3">
        <f t="shared" si="8"/>
        <v>1.1198738170347002</v>
      </c>
      <c r="G275">
        <v>531937</v>
      </c>
      <c r="H275">
        <v>625</v>
      </c>
      <c r="I275" s="5">
        <f t="shared" si="9"/>
        <v>2.5360146032330895E-2</v>
      </c>
    </row>
    <row r="276" spans="1:9" x14ac:dyDescent="0.25">
      <c r="A276">
        <v>2017</v>
      </c>
      <c r="B276" t="s">
        <v>21</v>
      </c>
      <c r="C276" t="s">
        <v>29</v>
      </c>
      <c r="D276">
        <v>4818</v>
      </c>
      <c r="E276">
        <v>12002</v>
      </c>
      <c r="F276" s="3">
        <f t="shared" si="8"/>
        <v>2.4910751349107514</v>
      </c>
      <c r="G276">
        <v>585445</v>
      </c>
      <c r="H276">
        <v>655</v>
      </c>
      <c r="I276" s="5">
        <f t="shared" si="9"/>
        <v>2.050064480864983E-2</v>
      </c>
    </row>
    <row r="277" spans="1:9" x14ac:dyDescent="0.25">
      <c r="A277">
        <v>2017</v>
      </c>
      <c r="B277" t="s">
        <v>21</v>
      </c>
      <c r="C277" t="s">
        <v>30</v>
      </c>
      <c r="D277">
        <v>18386</v>
      </c>
      <c r="E277">
        <v>22651</v>
      </c>
      <c r="F277" s="3">
        <f t="shared" si="8"/>
        <v>1.2319699771565322</v>
      </c>
      <c r="G277">
        <v>363054</v>
      </c>
      <c r="H277">
        <v>632</v>
      </c>
      <c r="I277" s="5">
        <f t="shared" si="9"/>
        <v>6.2390167853817888E-2</v>
      </c>
    </row>
    <row r="278" spans="1:9" x14ac:dyDescent="0.25">
      <c r="A278">
        <v>2017</v>
      </c>
      <c r="B278" t="s">
        <v>21</v>
      </c>
      <c r="C278" t="s">
        <v>31</v>
      </c>
      <c r="D278">
        <v>6588</v>
      </c>
      <c r="E278">
        <v>6108</v>
      </c>
      <c r="F278" s="3">
        <f t="shared" si="8"/>
        <v>0.92714025500910746</v>
      </c>
      <c r="G278">
        <v>79379</v>
      </c>
      <c r="H278">
        <v>487</v>
      </c>
      <c r="I278" s="5">
        <f t="shared" si="9"/>
        <v>7.6947303442976109E-2</v>
      </c>
    </row>
    <row r="279" spans="1:9" x14ac:dyDescent="0.25">
      <c r="A279">
        <v>2017</v>
      </c>
      <c r="B279" t="s">
        <v>21</v>
      </c>
      <c r="C279" t="s">
        <v>32</v>
      </c>
      <c r="D279">
        <v>10246</v>
      </c>
      <c r="E279">
        <v>1622</v>
      </c>
      <c r="F279" s="3">
        <f t="shared" si="8"/>
        <v>0.15830568026546946</v>
      </c>
      <c r="G279">
        <v>118723</v>
      </c>
      <c r="H279">
        <v>166</v>
      </c>
      <c r="I279" s="5">
        <f t="shared" si="9"/>
        <v>1.3662053687996429E-2</v>
      </c>
    </row>
    <row r="280" spans="1:9" x14ac:dyDescent="0.25">
      <c r="A280">
        <v>2017</v>
      </c>
      <c r="B280" t="s">
        <v>21</v>
      </c>
      <c r="C280" t="s">
        <v>33</v>
      </c>
      <c r="D280">
        <v>11589</v>
      </c>
      <c r="E280">
        <v>1820</v>
      </c>
      <c r="F280" s="3">
        <f t="shared" si="8"/>
        <v>0.15704547415652775</v>
      </c>
      <c r="G280">
        <v>52154</v>
      </c>
      <c r="H280">
        <v>298</v>
      </c>
      <c r="I280" s="5">
        <f t="shared" si="9"/>
        <v>3.4896652222264832E-2</v>
      </c>
    </row>
    <row r="281" spans="1:9" x14ac:dyDescent="0.25">
      <c r="A281">
        <v>2017</v>
      </c>
      <c r="B281" t="s">
        <v>21</v>
      </c>
      <c r="C281" t="s">
        <v>34</v>
      </c>
      <c r="D281">
        <v>6173</v>
      </c>
      <c r="E281">
        <v>2943</v>
      </c>
      <c r="F281" s="3">
        <f t="shared" si="8"/>
        <v>0.47675360440628545</v>
      </c>
      <c r="G281">
        <v>301173</v>
      </c>
      <c r="H281">
        <v>531</v>
      </c>
      <c r="I281" s="5">
        <f t="shared" si="9"/>
        <v>9.7717922921377407E-3</v>
      </c>
    </row>
    <row r="282" spans="1:9" x14ac:dyDescent="0.25">
      <c r="A282">
        <v>2017</v>
      </c>
      <c r="B282" t="s">
        <v>22</v>
      </c>
      <c r="C282" t="s">
        <v>27</v>
      </c>
      <c r="D282">
        <v>5412</v>
      </c>
      <c r="E282">
        <v>14646</v>
      </c>
      <c r="F282" s="3">
        <f t="shared" si="8"/>
        <v>2.7062084257206207</v>
      </c>
      <c r="G282">
        <v>194944</v>
      </c>
      <c r="H282">
        <v>127</v>
      </c>
      <c r="I282" s="5">
        <f t="shared" si="9"/>
        <v>7.5129267892317789E-2</v>
      </c>
    </row>
    <row r="283" spans="1:9" x14ac:dyDescent="0.25">
      <c r="A283">
        <v>2017</v>
      </c>
      <c r="B283" t="s">
        <v>22</v>
      </c>
      <c r="C283" t="s">
        <v>28</v>
      </c>
      <c r="D283">
        <v>23212</v>
      </c>
      <c r="E283">
        <v>7071</v>
      </c>
      <c r="F283" s="3">
        <f t="shared" si="8"/>
        <v>0.3046269171118387</v>
      </c>
      <c r="G283">
        <v>222967</v>
      </c>
      <c r="H283">
        <v>24</v>
      </c>
      <c r="I283" s="5">
        <f t="shared" si="9"/>
        <v>3.1713213166073902E-2</v>
      </c>
    </row>
    <row r="284" spans="1:9" x14ac:dyDescent="0.25">
      <c r="A284">
        <v>2017</v>
      </c>
      <c r="B284" t="s">
        <v>22</v>
      </c>
      <c r="C284" t="s">
        <v>29</v>
      </c>
      <c r="D284">
        <v>4028</v>
      </c>
      <c r="E284">
        <v>20803</v>
      </c>
      <c r="F284" s="3">
        <f t="shared" si="8"/>
        <v>5.1645978152929493</v>
      </c>
      <c r="G284">
        <v>84772</v>
      </c>
      <c r="H284">
        <v>166</v>
      </c>
      <c r="I284" s="5">
        <f t="shared" si="9"/>
        <v>0.2453994243382249</v>
      </c>
    </row>
    <row r="285" spans="1:9" x14ac:dyDescent="0.25">
      <c r="A285">
        <v>2017</v>
      </c>
      <c r="B285" t="s">
        <v>22</v>
      </c>
      <c r="C285" t="s">
        <v>30</v>
      </c>
      <c r="D285">
        <v>15182</v>
      </c>
      <c r="E285">
        <v>19455</v>
      </c>
      <c r="F285" s="3">
        <f t="shared" si="8"/>
        <v>1.2814517191410881</v>
      </c>
      <c r="G285">
        <v>383339</v>
      </c>
      <c r="H285">
        <v>694</v>
      </c>
      <c r="I285" s="5">
        <f t="shared" si="9"/>
        <v>5.0751423674606548E-2</v>
      </c>
    </row>
    <row r="286" spans="1:9" x14ac:dyDescent="0.25">
      <c r="A286">
        <v>2017</v>
      </c>
      <c r="B286" t="s">
        <v>22</v>
      </c>
      <c r="C286" t="s">
        <v>31</v>
      </c>
      <c r="D286">
        <v>21409</v>
      </c>
      <c r="E286">
        <v>16470</v>
      </c>
      <c r="F286" s="3">
        <f t="shared" si="8"/>
        <v>0.76930262973515806</v>
      </c>
      <c r="G286">
        <v>167550</v>
      </c>
      <c r="H286">
        <v>636</v>
      </c>
      <c r="I286" s="5">
        <f t="shared" si="9"/>
        <v>9.829901521933751E-2</v>
      </c>
    </row>
    <row r="287" spans="1:9" x14ac:dyDescent="0.25">
      <c r="A287">
        <v>2017</v>
      </c>
      <c r="B287" t="s">
        <v>22</v>
      </c>
      <c r="C287" t="s">
        <v>32</v>
      </c>
      <c r="D287">
        <v>7698</v>
      </c>
      <c r="E287">
        <v>10847</v>
      </c>
      <c r="F287" s="3">
        <f t="shared" si="8"/>
        <v>1.4090672902052481</v>
      </c>
      <c r="G287">
        <v>512313</v>
      </c>
      <c r="H287">
        <v>292</v>
      </c>
      <c r="I287" s="5">
        <f t="shared" si="9"/>
        <v>2.1172603467021139E-2</v>
      </c>
    </row>
    <row r="288" spans="1:9" x14ac:dyDescent="0.25">
      <c r="A288">
        <v>2017</v>
      </c>
      <c r="B288" t="s">
        <v>22</v>
      </c>
      <c r="C288" t="s">
        <v>33</v>
      </c>
      <c r="D288">
        <v>2916</v>
      </c>
      <c r="E288">
        <v>6479</v>
      </c>
      <c r="F288" s="3">
        <f t="shared" si="8"/>
        <v>2.2218792866941017</v>
      </c>
      <c r="G288">
        <v>408349</v>
      </c>
      <c r="H288">
        <v>559</v>
      </c>
      <c r="I288" s="5">
        <f t="shared" si="9"/>
        <v>1.5866330026521432E-2</v>
      </c>
    </row>
    <row r="289" spans="1:9" x14ac:dyDescent="0.25">
      <c r="A289">
        <v>2017</v>
      </c>
      <c r="B289" t="s">
        <v>22</v>
      </c>
      <c r="C289" t="s">
        <v>34</v>
      </c>
      <c r="D289">
        <v>12197</v>
      </c>
      <c r="E289">
        <v>13699</v>
      </c>
      <c r="F289" s="3">
        <f t="shared" si="8"/>
        <v>1.1231450356645076</v>
      </c>
      <c r="G289">
        <v>75318</v>
      </c>
      <c r="H289">
        <v>355</v>
      </c>
      <c r="I289" s="5">
        <f t="shared" si="9"/>
        <v>0.18188215300459384</v>
      </c>
    </row>
    <row r="290" spans="1:9" x14ac:dyDescent="0.25">
      <c r="A290">
        <v>2017</v>
      </c>
      <c r="B290" t="s">
        <v>23</v>
      </c>
      <c r="C290" t="s">
        <v>27</v>
      </c>
      <c r="D290">
        <v>11341</v>
      </c>
      <c r="E290">
        <v>3143</v>
      </c>
      <c r="F290" s="3">
        <f t="shared" si="8"/>
        <v>0.27713605502160304</v>
      </c>
      <c r="G290">
        <v>226988</v>
      </c>
      <c r="H290">
        <v>625</v>
      </c>
      <c r="I290" s="5">
        <f t="shared" si="9"/>
        <v>1.3846546954024002E-2</v>
      </c>
    </row>
    <row r="291" spans="1:9" x14ac:dyDescent="0.25">
      <c r="A291">
        <v>2017</v>
      </c>
      <c r="B291" t="s">
        <v>23</v>
      </c>
      <c r="C291" t="s">
        <v>28</v>
      </c>
      <c r="D291">
        <v>12273</v>
      </c>
      <c r="E291">
        <v>18068</v>
      </c>
      <c r="F291" s="3">
        <f t="shared" si="8"/>
        <v>1.4721746924142427</v>
      </c>
      <c r="G291">
        <v>690688</v>
      </c>
      <c r="H291">
        <v>632</v>
      </c>
      <c r="I291" s="5">
        <f t="shared" si="9"/>
        <v>2.6159423647146036E-2</v>
      </c>
    </row>
    <row r="292" spans="1:9" x14ac:dyDescent="0.25">
      <c r="A292">
        <v>2017</v>
      </c>
      <c r="B292" t="s">
        <v>23</v>
      </c>
      <c r="C292" t="s">
        <v>29</v>
      </c>
      <c r="D292">
        <v>1627</v>
      </c>
      <c r="E292">
        <v>20615</v>
      </c>
      <c r="F292" s="3">
        <f t="shared" si="8"/>
        <v>12.670559311616472</v>
      </c>
      <c r="G292">
        <v>715275</v>
      </c>
      <c r="H292">
        <v>365</v>
      </c>
      <c r="I292" s="5">
        <f t="shared" si="9"/>
        <v>2.8821082800321553E-2</v>
      </c>
    </row>
    <row r="293" spans="1:9" x14ac:dyDescent="0.25">
      <c r="A293">
        <v>2017</v>
      </c>
      <c r="B293" t="s">
        <v>23</v>
      </c>
      <c r="C293" t="s">
        <v>30</v>
      </c>
      <c r="D293">
        <v>16143</v>
      </c>
      <c r="E293">
        <v>14335</v>
      </c>
      <c r="F293" s="3">
        <f t="shared" si="8"/>
        <v>0.8880009911416713</v>
      </c>
      <c r="G293">
        <v>215716</v>
      </c>
      <c r="H293">
        <v>136</v>
      </c>
      <c r="I293" s="5">
        <f t="shared" si="9"/>
        <v>6.6453114279886524E-2</v>
      </c>
    </row>
    <row r="294" spans="1:9" x14ac:dyDescent="0.25">
      <c r="A294">
        <v>2017</v>
      </c>
      <c r="B294" t="s">
        <v>23</v>
      </c>
      <c r="C294" t="s">
        <v>31</v>
      </c>
      <c r="D294">
        <v>20361</v>
      </c>
      <c r="E294">
        <v>9495</v>
      </c>
      <c r="F294" s="3">
        <f t="shared" si="8"/>
        <v>0.46633269485781642</v>
      </c>
      <c r="G294">
        <v>740670</v>
      </c>
      <c r="H294">
        <v>387</v>
      </c>
      <c r="I294" s="5">
        <f t="shared" si="9"/>
        <v>1.281947425979181E-2</v>
      </c>
    </row>
    <row r="295" spans="1:9" x14ac:dyDescent="0.25">
      <c r="A295">
        <v>2017</v>
      </c>
      <c r="B295" t="s">
        <v>23</v>
      </c>
      <c r="C295" t="s">
        <v>32</v>
      </c>
      <c r="D295">
        <v>23208</v>
      </c>
      <c r="E295">
        <v>22193</v>
      </c>
      <c r="F295" s="3">
        <f t="shared" si="8"/>
        <v>0.9562650810065495</v>
      </c>
      <c r="G295">
        <v>761426</v>
      </c>
      <c r="H295">
        <v>38</v>
      </c>
      <c r="I295" s="5">
        <f t="shared" si="9"/>
        <v>2.9146627512062893E-2</v>
      </c>
    </row>
    <row r="296" spans="1:9" x14ac:dyDescent="0.25">
      <c r="A296">
        <v>2017</v>
      </c>
      <c r="B296" t="s">
        <v>23</v>
      </c>
      <c r="C296" t="s">
        <v>33</v>
      </c>
      <c r="D296">
        <v>12359</v>
      </c>
      <c r="E296">
        <v>4068</v>
      </c>
      <c r="F296" s="3">
        <f t="shared" si="8"/>
        <v>0.32915284408123635</v>
      </c>
      <c r="G296">
        <v>154869</v>
      </c>
      <c r="H296">
        <v>416</v>
      </c>
      <c r="I296" s="5">
        <f t="shared" si="9"/>
        <v>2.626736144741685E-2</v>
      </c>
    </row>
    <row r="297" spans="1:9" x14ac:dyDescent="0.25">
      <c r="A297">
        <v>2017</v>
      </c>
      <c r="B297" t="s">
        <v>23</v>
      </c>
      <c r="C297" t="s">
        <v>34</v>
      </c>
      <c r="D297">
        <v>2592</v>
      </c>
      <c r="E297">
        <v>11753</v>
      </c>
      <c r="F297" s="3">
        <f t="shared" si="8"/>
        <v>4.5343364197530862</v>
      </c>
      <c r="G297">
        <v>304260</v>
      </c>
      <c r="H297">
        <v>414</v>
      </c>
      <c r="I297" s="5">
        <f t="shared" si="9"/>
        <v>3.8628146979556958E-2</v>
      </c>
    </row>
    <row r="298" spans="1:9" x14ac:dyDescent="0.25">
      <c r="A298">
        <v>2017</v>
      </c>
      <c r="B298" t="s">
        <v>24</v>
      </c>
      <c r="C298" t="s">
        <v>27</v>
      </c>
      <c r="D298">
        <v>4217</v>
      </c>
      <c r="E298">
        <v>2345</v>
      </c>
      <c r="F298" s="3">
        <f t="shared" si="8"/>
        <v>0.55608252312070194</v>
      </c>
      <c r="G298">
        <v>198595</v>
      </c>
      <c r="H298">
        <v>191</v>
      </c>
      <c r="I298" s="5">
        <f t="shared" si="9"/>
        <v>1.1807950854754652E-2</v>
      </c>
    </row>
    <row r="299" spans="1:9" x14ac:dyDescent="0.25">
      <c r="A299">
        <v>2017</v>
      </c>
      <c r="B299" t="s">
        <v>24</v>
      </c>
      <c r="C299" t="s">
        <v>28</v>
      </c>
      <c r="D299">
        <v>20214</v>
      </c>
      <c r="E299">
        <v>19956</v>
      </c>
      <c r="F299" s="3">
        <f t="shared" si="8"/>
        <v>0.98723656871475218</v>
      </c>
      <c r="G299">
        <v>514592</v>
      </c>
      <c r="H299">
        <v>576</v>
      </c>
      <c r="I299" s="5">
        <f t="shared" si="9"/>
        <v>3.8780237547416205E-2</v>
      </c>
    </row>
    <row r="300" spans="1:9" x14ac:dyDescent="0.25">
      <c r="A300">
        <v>2017</v>
      </c>
      <c r="B300" t="s">
        <v>24</v>
      </c>
      <c r="C300" t="s">
        <v>29</v>
      </c>
      <c r="D300">
        <v>7314</v>
      </c>
      <c r="E300">
        <v>22115</v>
      </c>
      <c r="F300" s="3">
        <f t="shared" si="8"/>
        <v>3.0236532677057699</v>
      </c>
      <c r="G300">
        <v>350388</v>
      </c>
      <c r="H300">
        <v>440</v>
      </c>
      <c r="I300" s="5">
        <f t="shared" si="9"/>
        <v>6.3115745973035611E-2</v>
      </c>
    </row>
    <row r="301" spans="1:9" x14ac:dyDescent="0.25">
      <c r="A301">
        <v>2017</v>
      </c>
      <c r="B301" t="s">
        <v>24</v>
      </c>
      <c r="C301" t="s">
        <v>30</v>
      </c>
      <c r="D301">
        <v>24296</v>
      </c>
      <c r="E301">
        <v>10224</v>
      </c>
      <c r="F301" s="3">
        <f t="shared" si="8"/>
        <v>0.42081000987816924</v>
      </c>
      <c r="G301">
        <v>77545</v>
      </c>
      <c r="H301">
        <v>445</v>
      </c>
      <c r="I301" s="5">
        <f t="shared" si="9"/>
        <v>0.13184602488877425</v>
      </c>
    </row>
    <row r="302" spans="1:9" x14ac:dyDescent="0.25">
      <c r="A302">
        <v>2017</v>
      </c>
      <c r="B302" t="s">
        <v>24</v>
      </c>
      <c r="C302" t="s">
        <v>31</v>
      </c>
      <c r="D302">
        <v>7256</v>
      </c>
      <c r="E302">
        <v>4912</v>
      </c>
      <c r="F302" s="3">
        <f t="shared" si="8"/>
        <v>0.67695700110253587</v>
      </c>
      <c r="G302">
        <v>33224</v>
      </c>
      <c r="H302">
        <v>584</v>
      </c>
      <c r="I302" s="5">
        <f t="shared" si="9"/>
        <v>0.1478449313749097</v>
      </c>
    </row>
    <row r="303" spans="1:9" x14ac:dyDescent="0.25">
      <c r="A303">
        <v>2017</v>
      </c>
      <c r="B303" t="s">
        <v>24</v>
      </c>
      <c r="C303" t="s">
        <v>32</v>
      </c>
      <c r="D303">
        <v>17720</v>
      </c>
      <c r="E303">
        <v>2325</v>
      </c>
      <c r="F303" s="3">
        <f t="shared" si="8"/>
        <v>0.13120767494356658</v>
      </c>
      <c r="G303">
        <v>783978</v>
      </c>
      <c r="H303">
        <v>395</v>
      </c>
      <c r="I303" s="5">
        <f t="shared" si="9"/>
        <v>2.9656444441042988E-3</v>
      </c>
    </row>
    <row r="304" spans="1:9" x14ac:dyDescent="0.25">
      <c r="A304">
        <v>2017</v>
      </c>
      <c r="B304" t="s">
        <v>24</v>
      </c>
      <c r="C304" t="s">
        <v>33</v>
      </c>
      <c r="D304">
        <v>8870</v>
      </c>
      <c r="E304">
        <v>9366</v>
      </c>
      <c r="F304" s="3">
        <f t="shared" si="8"/>
        <v>1.0559188275084554</v>
      </c>
      <c r="G304">
        <v>318512</v>
      </c>
      <c r="H304">
        <v>649</v>
      </c>
      <c r="I304" s="5">
        <f t="shared" si="9"/>
        <v>2.940548550761039E-2</v>
      </c>
    </row>
    <row r="305" spans="1:9" x14ac:dyDescent="0.25">
      <c r="A305">
        <v>2017</v>
      </c>
      <c r="B305" t="s">
        <v>24</v>
      </c>
      <c r="C305" t="s">
        <v>34</v>
      </c>
      <c r="D305">
        <v>14026</v>
      </c>
      <c r="E305">
        <v>9846</v>
      </c>
      <c r="F305" s="3">
        <f t="shared" si="8"/>
        <v>0.70198203336660492</v>
      </c>
      <c r="G305">
        <v>221579</v>
      </c>
      <c r="H305">
        <v>188</v>
      </c>
      <c r="I305" s="5">
        <f t="shared" si="9"/>
        <v>4.4435618898902872E-2</v>
      </c>
    </row>
    <row r="306" spans="1:9" x14ac:dyDescent="0.25">
      <c r="A306">
        <v>2017</v>
      </c>
      <c r="B306" t="s">
        <v>25</v>
      </c>
      <c r="C306" t="s">
        <v>27</v>
      </c>
      <c r="D306">
        <v>18389</v>
      </c>
      <c r="E306">
        <v>13651</v>
      </c>
      <c r="F306" s="3">
        <f t="shared" si="8"/>
        <v>0.74234596769808037</v>
      </c>
      <c r="G306">
        <v>349670</v>
      </c>
      <c r="H306">
        <v>189</v>
      </c>
      <c r="I306" s="5">
        <f t="shared" si="9"/>
        <v>3.9039665970772443E-2</v>
      </c>
    </row>
    <row r="307" spans="1:9" x14ac:dyDescent="0.25">
      <c r="A307">
        <v>2017</v>
      </c>
      <c r="B307" t="s">
        <v>25</v>
      </c>
      <c r="C307" t="s">
        <v>28</v>
      </c>
      <c r="D307">
        <v>13797</v>
      </c>
      <c r="E307">
        <v>20656</v>
      </c>
      <c r="F307" s="3">
        <f t="shared" si="8"/>
        <v>1.4971370587808943</v>
      </c>
      <c r="G307">
        <v>238967</v>
      </c>
      <c r="H307">
        <v>170</v>
      </c>
      <c r="I307" s="5">
        <f t="shared" si="9"/>
        <v>8.6438713295141176E-2</v>
      </c>
    </row>
    <row r="308" spans="1:9" x14ac:dyDescent="0.25">
      <c r="A308">
        <v>2017</v>
      </c>
      <c r="B308" t="s">
        <v>25</v>
      </c>
      <c r="C308" t="s">
        <v>29</v>
      </c>
      <c r="D308">
        <v>23504</v>
      </c>
      <c r="E308">
        <v>5080</v>
      </c>
      <c r="F308" s="3">
        <f t="shared" si="8"/>
        <v>0.21613342409802586</v>
      </c>
      <c r="G308">
        <v>114270</v>
      </c>
      <c r="H308">
        <v>671</v>
      </c>
      <c r="I308" s="5">
        <f t="shared" si="9"/>
        <v>4.4456112715498382E-2</v>
      </c>
    </row>
    <row r="309" spans="1:9" x14ac:dyDescent="0.25">
      <c r="A309">
        <v>2017</v>
      </c>
      <c r="B309" t="s">
        <v>25</v>
      </c>
      <c r="C309" t="s">
        <v>30</v>
      </c>
      <c r="D309">
        <v>19897</v>
      </c>
      <c r="E309">
        <v>11095</v>
      </c>
      <c r="F309" s="3">
        <f t="shared" si="8"/>
        <v>0.55762175202291808</v>
      </c>
      <c r="G309">
        <v>167313</v>
      </c>
      <c r="H309">
        <v>478</v>
      </c>
      <c r="I309" s="5">
        <f t="shared" si="9"/>
        <v>6.6312838811090596E-2</v>
      </c>
    </row>
    <row r="310" spans="1:9" x14ac:dyDescent="0.25">
      <c r="A310">
        <v>2017</v>
      </c>
      <c r="B310" t="s">
        <v>25</v>
      </c>
      <c r="C310" t="s">
        <v>31</v>
      </c>
      <c r="D310">
        <v>18150</v>
      </c>
      <c r="E310">
        <v>5644</v>
      </c>
      <c r="F310" s="3">
        <f t="shared" si="8"/>
        <v>0.31096418732782372</v>
      </c>
      <c r="G310">
        <v>590451</v>
      </c>
      <c r="H310">
        <v>370</v>
      </c>
      <c r="I310" s="5">
        <f t="shared" si="9"/>
        <v>9.5587948872980152E-3</v>
      </c>
    </row>
    <row r="311" spans="1:9" x14ac:dyDescent="0.25">
      <c r="A311">
        <v>2017</v>
      </c>
      <c r="B311" t="s">
        <v>25</v>
      </c>
      <c r="C311" t="s">
        <v>32</v>
      </c>
      <c r="D311">
        <v>17872</v>
      </c>
      <c r="E311">
        <v>4943</v>
      </c>
      <c r="F311" s="3">
        <f t="shared" si="8"/>
        <v>0.27657788719785137</v>
      </c>
      <c r="G311">
        <v>334997</v>
      </c>
      <c r="H311">
        <v>351</v>
      </c>
      <c r="I311" s="5">
        <f t="shared" si="9"/>
        <v>1.4755356018113595E-2</v>
      </c>
    </row>
    <row r="312" spans="1:9" x14ac:dyDescent="0.25">
      <c r="A312">
        <v>2017</v>
      </c>
      <c r="B312" t="s">
        <v>25</v>
      </c>
      <c r="C312" t="s">
        <v>33</v>
      </c>
      <c r="D312">
        <v>22366</v>
      </c>
      <c r="E312">
        <v>10616</v>
      </c>
      <c r="F312" s="3">
        <f t="shared" si="8"/>
        <v>0.47464902083519628</v>
      </c>
      <c r="G312">
        <v>607111</v>
      </c>
      <c r="H312">
        <v>570</v>
      </c>
      <c r="I312" s="5">
        <f t="shared" si="9"/>
        <v>1.7486093976225105E-2</v>
      </c>
    </row>
    <row r="313" spans="1:9" x14ac:dyDescent="0.25">
      <c r="A313">
        <v>2017</v>
      </c>
      <c r="B313" t="s">
        <v>25</v>
      </c>
      <c r="C313" t="s">
        <v>34</v>
      </c>
      <c r="D313">
        <v>21606</v>
      </c>
      <c r="E313">
        <v>10684</v>
      </c>
      <c r="F313" s="3">
        <f t="shared" si="8"/>
        <v>0.49449227066555584</v>
      </c>
      <c r="G313">
        <v>546047</v>
      </c>
      <c r="H313">
        <v>150</v>
      </c>
      <c r="I313" s="5">
        <f t="shared" si="9"/>
        <v>1.9566081308019272E-2</v>
      </c>
    </row>
    <row r="314" spans="1:9" x14ac:dyDescent="0.25">
      <c r="A314">
        <v>2017</v>
      </c>
      <c r="B314" t="s">
        <v>26</v>
      </c>
      <c r="C314" t="s">
        <v>27</v>
      </c>
      <c r="D314">
        <v>9981</v>
      </c>
      <c r="E314">
        <v>3182</v>
      </c>
      <c r="F314" s="3">
        <f t="shared" si="8"/>
        <v>0.31880573088868852</v>
      </c>
      <c r="G314">
        <v>471282</v>
      </c>
      <c r="H314">
        <v>327</v>
      </c>
      <c r="I314" s="5">
        <f t="shared" si="9"/>
        <v>6.7517961645044795E-3</v>
      </c>
    </row>
    <row r="315" spans="1:9" x14ac:dyDescent="0.25">
      <c r="A315">
        <v>2017</v>
      </c>
      <c r="B315" t="s">
        <v>26</v>
      </c>
      <c r="C315" t="s">
        <v>28</v>
      </c>
      <c r="D315">
        <v>2879</v>
      </c>
      <c r="E315">
        <v>3417</v>
      </c>
      <c r="F315" s="3">
        <f t="shared" si="8"/>
        <v>1.1868704411253908</v>
      </c>
      <c r="G315">
        <v>79676</v>
      </c>
      <c r="H315">
        <v>314</v>
      </c>
      <c r="I315" s="5">
        <f t="shared" si="9"/>
        <v>4.2886189065716153E-2</v>
      </c>
    </row>
    <row r="316" spans="1:9" x14ac:dyDescent="0.25">
      <c r="A316">
        <v>2017</v>
      </c>
      <c r="B316" t="s">
        <v>26</v>
      </c>
      <c r="C316" t="s">
        <v>29</v>
      </c>
      <c r="D316">
        <v>21708</v>
      </c>
      <c r="E316">
        <v>10392</v>
      </c>
      <c r="F316" s="3">
        <f t="shared" si="8"/>
        <v>0.47871752349364288</v>
      </c>
      <c r="G316">
        <v>634685</v>
      </c>
      <c r="H316">
        <v>153</v>
      </c>
      <c r="I316" s="5">
        <f t="shared" si="9"/>
        <v>1.637347660650559E-2</v>
      </c>
    </row>
    <row r="317" spans="1:9" x14ac:dyDescent="0.25">
      <c r="A317">
        <v>2017</v>
      </c>
      <c r="B317" t="s">
        <v>26</v>
      </c>
      <c r="C317" t="s">
        <v>30</v>
      </c>
      <c r="D317">
        <v>24370</v>
      </c>
      <c r="E317">
        <v>19149</v>
      </c>
      <c r="F317" s="3">
        <f t="shared" si="8"/>
        <v>0.78576118178087817</v>
      </c>
      <c r="G317">
        <v>446752</v>
      </c>
      <c r="H317">
        <v>599</v>
      </c>
      <c r="I317" s="5">
        <f t="shared" si="9"/>
        <v>4.2862706826158586E-2</v>
      </c>
    </row>
    <row r="318" spans="1:9" x14ac:dyDescent="0.25">
      <c r="A318">
        <v>2017</v>
      </c>
      <c r="B318" t="s">
        <v>26</v>
      </c>
      <c r="C318" t="s">
        <v>31</v>
      </c>
      <c r="D318">
        <v>6290</v>
      </c>
      <c r="E318">
        <v>16234</v>
      </c>
      <c r="F318" s="3">
        <f t="shared" si="8"/>
        <v>2.5809220985691574</v>
      </c>
      <c r="G318">
        <v>277009</v>
      </c>
      <c r="H318">
        <v>203</v>
      </c>
      <c r="I318" s="5">
        <f t="shared" si="9"/>
        <v>5.8604594074560756E-2</v>
      </c>
    </row>
    <row r="319" spans="1:9" x14ac:dyDescent="0.25">
      <c r="A319">
        <v>2017</v>
      </c>
      <c r="B319" t="s">
        <v>26</v>
      </c>
      <c r="C319" t="s">
        <v>32</v>
      </c>
      <c r="D319">
        <v>7445</v>
      </c>
      <c r="E319">
        <v>22167</v>
      </c>
      <c r="F319" s="3">
        <f t="shared" si="8"/>
        <v>2.9774345198119545</v>
      </c>
      <c r="G319">
        <v>582288</v>
      </c>
      <c r="H319">
        <v>123</v>
      </c>
      <c r="I319" s="5">
        <f t="shared" si="9"/>
        <v>3.806879070150853E-2</v>
      </c>
    </row>
    <row r="320" spans="1:9" x14ac:dyDescent="0.25">
      <c r="A320">
        <v>2017</v>
      </c>
      <c r="B320" t="s">
        <v>26</v>
      </c>
      <c r="C320" t="s">
        <v>33</v>
      </c>
      <c r="D320">
        <v>12285</v>
      </c>
      <c r="E320">
        <v>6497</v>
      </c>
      <c r="F320" s="3">
        <f t="shared" si="8"/>
        <v>0.52885632885632883</v>
      </c>
      <c r="G320">
        <v>206240</v>
      </c>
      <c r="H320">
        <v>273</v>
      </c>
      <c r="I320" s="5">
        <f t="shared" si="9"/>
        <v>3.1502133436772689E-2</v>
      </c>
    </row>
    <row r="321" spans="1:9" x14ac:dyDescent="0.25">
      <c r="A321">
        <v>2017</v>
      </c>
      <c r="B321" t="s">
        <v>26</v>
      </c>
      <c r="C321" t="s">
        <v>34</v>
      </c>
      <c r="D321">
        <v>13142</v>
      </c>
      <c r="E321">
        <v>8738</v>
      </c>
      <c r="F321" s="3">
        <f t="shared" si="8"/>
        <v>0.66489118855577534</v>
      </c>
      <c r="G321">
        <v>330914</v>
      </c>
      <c r="H321">
        <v>467</v>
      </c>
      <c r="I321" s="5">
        <f t="shared" si="9"/>
        <v>2.6405652223840635E-2</v>
      </c>
    </row>
    <row r="322" spans="1:9" x14ac:dyDescent="0.25">
      <c r="A322">
        <v>2018</v>
      </c>
      <c r="B322" t="s">
        <v>7</v>
      </c>
      <c r="C322" t="s">
        <v>27</v>
      </c>
      <c r="D322">
        <v>10893</v>
      </c>
      <c r="E322">
        <v>23389</v>
      </c>
      <c r="F322" s="3">
        <f t="shared" si="8"/>
        <v>2.1471587257872029</v>
      </c>
      <c r="G322">
        <v>203675</v>
      </c>
      <c r="H322">
        <v>96</v>
      </c>
      <c r="I322" s="5">
        <f t="shared" si="9"/>
        <v>0.11483490855529643</v>
      </c>
    </row>
    <row r="323" spans="1:9" x14ac:dyDescent="0.25">
      <c r="A323">
        <v>2018</v>
      </c>
      <c r="B323" t="s">
        <v>7</v>
      </c>
      <c r="C323" t="s">
        <v>28</v>
      </c>
      <c r="D323">
        <v>17238</v>
      </c>
      <c r="E323">
        <v>8343</v>
      </c>
      <c r="F323" s="3">
        <f t="shared" ref="F323:F386" si="10">E323/D323</f>
        <v>0.48398886181691614</v>
      </c>
      <c r="G323">
        <v>672465</v>
      </c>
      <c r="H323">
        <v>400</v>
      </c>
      <c r="I323" s="5">
        <f t="shared" ref="I323:I386" si="11">E323/G323</f>
        <v>1.2406593651714216E-2</v>
      </c>
    </row>
    <row r="324" spans="1:9" x14ac:dyDescent="0.25">
      <c r="A324">
        <v>2018</v>
      </c>
      <c r="B324" t="s">
        <v>7</v>
      </c>
      <c r="C324" t="s">
        <v>29</v>
      </c>
      <c r="D324">
        <v>16508</v>
      </c>
      <c r="E324">
        <v>11971</v>
      </c>
      <c r="F324" s="3">
        <f t="shared" si="10"/>
        <v>0.72516355706324209</v>
      </c>
      <c r="G324">
        <v>227606</v>
      </c>
      <c r="H324">
        <v>452</v>
      </c>
      <c r="I324" s="5">
        <f t="shared" si="11"/>
        <v>5.2595274289781467E-2</v>
      </c>
    </row>
    <row r="325" spans="1:9" x14ac:dyDescent="0.25">
      <c r="A325">
        <v>2018</v>
      </c>
      <c r="B325" t="s">
        <v>7</v>
      </c>
      <c r="C325" t="s">
        <v>30</v>
      </c>
      <c r="D325">
        <v>17180</v>
      </c>
      <c r="E325">
        <v>9219</v>
      </c>
      <c r="F325" s="3">
        <f t="shared" si="10"/>
        <v>0.53661233993015134</v>
      </c>
      <c r="G325">
        <v>469589</v>
      </c>
      <c r="H325">
        <v>248</v>
      </c>
      <c r="I325" s="5">
        <f t="shared" si="11"/>
        <v>1.9632061228010027E-2</v>
      </c>
    </row>
    <row r="326" spans="1:9" x14ac:dyDescent="0.25">
      <c r="A326">
        <v>2018</v>
      </c>
      <c r="B326" t="s">
        <v>7</v>
      </c>
      <c r="C326" t="s">
        <v>31</v>
      </c>
      <c r="D326">
        <v>4100</v>
      </c>
      <c r="E326">
        <v>7422</v>
      </c>
      <c r="F326" s="3">
        <f t="shared" si="10"/>
        <v>1.8102439024390244</v>
      </c>
      <c r="G326">
        <v>59986</v>
      </c>
      <c r="H326">
        <v>618</v>
      </c>
      <c r="I326" s="5">
        <f t="shared" si="11"/>
        <v>0.12372887006968293</v>
      </c>
    </row>
    <row r="327" spans="1:9" x14ac:dyDescent="0.25">
      <c r="A327">
        <v>2018</v>
      </c>
      <c r="B327" t="s">
        <v>7</v>
      </c>
      <c r="C327" t="s">
        <v>32</v>
      </c>
      <c r="D327">
        <v>20859</v>
      </c>
      <c r="E327">
        <v>3754</v>
      </c>
      <c r="F327" s="3">
        <f t="shared" si="10"/>
        <v>0.17997027661920514</v>
      </c>
      <c r="G327">
        <v>492327</v>
      </c>
      <c r="H327">
        <v>427</v>
      </c>
      <c r="I327" s="5">
        <f t="shared" si="11"/>
        <v>7.6250134565035025E-3</v>
      </c>
    </row>
    <row r="328" spans="1:9" x14ac:dyDescent="0.25">
      <c r="A328">
        <v>2018</v>
      </c>
      <c r="B328" t="s">
        <v>7</v>
      </c>
      <c r="C328" t="s">
        <v>33</v>
      </c>
      <c r="D328">
        <v>8770</v>
      </c>
      <c r="E328">
        <v>2843</v>
      </c>
      <c r="F328" s="3">
        <f t="shared" si="10"/>
        <v>0.32417331812998862</v>
      </c>
      <c r="G328">
        <v>445037</v>
      </c>
      <c r="H328">
        <v>297</v>
      </c>
      <c r="I328" s="5">
        <f t="shared" si="11"/>
        <v>6.3882328885014059E-3</v>
      </c>
    </row>
    <row r="329" spans="1:9" x14ac:dyDescent="0.25">
      <c r="A329">
        <v>2018</v>
      </c>
      <c r="B329" t="s">
        <v>7</v>
      </c>
      <c r="C329" t="s">
        <v>34</v>
      </c>
      <c r="D329">
        <v>15949</v>
      </c>
      <c r="E329">
        <v>19622</v>
      </c>
      <c r="F329" s="3">
        <f t="shared" si="10"/>
        <v>1.2302965703178883</v>
      </c>
      <c r="G329">
        <v>32175</v>
      </c>
      <c r="H329">
        <v>461</v>
      </c>
      <c r="I329" s="5">
        <f t="shared" si="11"/>
        <v>0.6098523698523699</v>
      </c>
    </row>
    <row r="330" spans="1:9" x14ac:dyDescent="0.25">
      <c r="A330">
        <v>2018</v>
      </c>
      <c r="B330" t="s">
        <v>8</v>
      </c>
      <c r="C330" t="s">
        <v>27</v>
      </c>
      <c r="D330">
        <v>22803</v>
      </c>
      <c r="E330">
        <v>9056</v>
      </c>
      <c r="F330" s="3">
        <f t="shared" si="10"/>
        <v>0.39714072709731174</v>
      </c>
      <c r="G330">
        <v>665588</v>
      </c>
      <c r="H330">
        <v>16</v>
      </c>
      <c r="I330" s="5">
        <f t="shared" si="11"/>
        <v>1.3606014531511987E-2</v>
      </c>
    </row>
    <row r="331" spans="1:9" x14ac:dyDescent="0.25">
      <c r="A331">
        <v>2018</v>
      </c>
      <c r="B331" t="s">
        <v>8</v>
      </c>
      <c r="C331" t="s">
        <v>28</v>
      </c>
      <c r="D331">
        <v>5225</v>
      </c>
      <c r="E331">
        <v>16732</v>
      </c>
      <c r="F331" s="3">
        <f t="shared" si="10"/>
        <v>3.2022966507177033</v>
      </c>
      <c r="G331">
        <v>546486</v>
      </c>
      <c r="H331">
        <v>94</v>
      </c>
      <c r="I331" s="5">
        <f t="shared" si="11"/>
        <v>3.061743576230681E-2</v>
      </c>
    </row>
    <row r="332" spans="1:9" x14ac:dyDescent="0.25">
      <c r="A332">
        <v>2018</v>
      </c>
      <c r="B332" t="s">
        <v>8</v>
      </c>
      <c r="C332" t="s">
        <v>29</v>
      </c>
      <c r="D332">
        <v>21426</v>
      </c>
      <c r="E332">
        <v>20779</v>
      </c>
      <c r="F332" s="3">
        <f t="shared" si="10"/>
        <v>0.96980304303183051</v>
      </c>
      <c r="G332">
        <v>187292</v>
      </c>
      <c r="H332">
        <v>557</v>
      </c>
      <c r="I332" s="5">
        <f t="shared" si="11"/>
        <v>0.11094440766290072</v>
      </c>
    </row>
    <row r="333" spans="1:9" x14ac:dyDescent="0.25">
      <c r="A333">
        <v>2018</v>
      </c>
      <c r="B333" t="s">
        <v>8</v>
      </c>
      <c r="C333" t="s">
        <v>30</v>
      </c>
      <c r="D333">
        <v>18492</v>
      </c>
      <c r="E333">
        <v>21261</v>
      </c>
      <c r="F333" s="3">
        <f t="shared" si="10"/>
        <v>1.1497404282933161</v>
      </c>
      <c r="G333">
        <v>421921</v>
      </c>
      <c r="H333">
        <v>532</v>
      </c>
      <c r="I333" s="5">
        <f t="shared" si="11"/>
        <v>5.0390949964566827E-2</v>
      </c>
    </row>
    <row r="334" spans="1:9" x14ac:dyDescent="0.25">
      <c r="A334">
        <v>2018</v>
      </c>
      <c r="B334" t="s">
        <v>8</v>
      </c>
      <c r="C334" t="s">
        <v>31</v>
      </c>
      <c r="D334">
        <v>5641</v>
      </c>
      <c r="E334">
        <v>16058</v>
      </c>
      <c r="F334" s="3">
        <f t="shared" si="10"/>
        <v>2.8466583939017904</v>
      </c>
      <c r="G334">
        <v>250785</v>
      </c>
      <c r="H334">
        <v>480</v>
      </c>
      <c r="I334" s="5">
        <f t="shared" si="11"/>
        <v>6.4030942839484017E-2</v>
      </c>
    </row>
    <row r="335" spans="1:9" x14ac:dyDescent="0.25">
      <c r="A335">
        <v>2018</v>
      </c>
      <c r="B335" t="s">
        <v>8</v>
      </c>
      <c r="C335" t="s">
        <v>32</v>
      </c>
      <c r="D335">
        <v>12182</v>
      </c>
      <c r="E335">
        <v>21575</v>
      </c>
      <c r="F335" s="3">
        <f t="shared" si="10"/>
        <v>1.7710556558857331</v>
      </c>
      <c r="G335">
        <v>398387</v>
      </c>
      <c r="H335">
        <v>270</v>
      </c>
      <c r="I335" s="5">
        <f t="shared" si="11"/>
        <v>5.41558836006195E-2</v>
      </c>
    </row>
    <row r="336" spans="1:9" x14ac:dyDescent="0.25">
      <c r="A336">
        <v>2018</v>
      </c>
      <c r="B336" t="s">
        <v>8</v>
      </c>
      <c r="C336" t="s">
        <v>33</v>
      </c>
      <c r="D336">
        <v>1604</v>
      </c>
      <c r="E336">
        <v>13921</v>
      </c>
      <c r="F336" s="3">
        <f t="shared" si="10"/>
        <v>8.6789276807980045</v>
      </c>
      <c r="G336">
        <v>676639</v>
      </c>
      <c r="H336">
        <v>235</v>
      </c>
      <c r="I336" s="5">
        <f t="shared" si="11"/>
        <v>2.0573747596576607E-2</v>
      </c>
    </row>
    <row r="337" spans="1:9" x14ac:dyDescent="0.25">
      <c r="A337">
        <v>2018</v>
      </c>
      <c r="B337" t="s">
        <v>8</v>
      </c>
      <c r="C337" t="s">
        <v>34</v>
      </c>
      <c r="D337">
        <v>7883</v>
      </c>
      <c r="E337">
        <v>23070</v>
      </c>
      <c r="F337" s="3">
        <f t="shared" si="10"/>
        <v>2.9265508055308893</v>
      </c>
      <c r="G337">
        <v>784757</v>
      </c>
      <c r="H337">
        <v>373</v>
      </c>
      <c r="I337" s="5">
        <f t="shared" si="11"/>
        <v>2.9397635191530627E-2</v>
      </c>
    </row>
    <row r="338" spans="1:9" x14ac:dyDescent="0.25">
      <c r="A338">
        <v>2018</v>
      </c>
      <c r="B338" t="s">
        <v>9</v>
      </c>
      <c r="C338" t="s">
        <v>27</v>
      </c>
      <c r="D338">
        <v>13680</v>
      </c>
      <c r="E338">
        <v>16217</v>
      </c>
      <c r="F338" s="3">
        <f t="shared" si="10"/>
        <v>1.185453216374269</v>
      </c>
      <c r="G338">
        <v>563351</v>
      </c>
      <c r="H338">
        <v>68</v>
      </c>
      <c r="I338" s="5">
        <f t="shared" si="11"/>
        <v>2.8786671187234956E-2</v>
      </c>
    </row>
    <row r="339" spans="1:9" x14ac:dyDescent="0.25">
      <c r="A339">
        <v>2018</v>
      </c>
      <c r="B339" t="s">
        <v>9</v>
      </c>
      <c r="C339" t="s">
        <v>28</v>
      </c>
      <c r="D339">
        <v>16886</v>
      </c>
      <c r="E339">
        <v>21307</v>
      </c>
      <c r="F339" s="3">
        <f t="shared" si="10"/>
        <v>1.2618145209048917</v>
      </c>
      <c r="G339">
        <v>727280</v>
      </c>
      <c r="H339">
        <v>124</v>
      </c>
      <c r="I339" s="5">
        <f t="shared" si="11"/>
        <v>2.9296832031679682E-2</v>
      </c>
    </row>
    <row r="340" spans="1:9" x14ac:dyDescent="0.25">
      <c r="A340">
        <v>2018</v>
      </c>
      <c r="B340" t="s">
        <v>9</v>
      </c>
      <c r="C340" t="s">
        <v>29</v>
      </c>
      <c r="D340">
        <v>3373</v>
      </c>
      <c r="E340">
        <v>13508</v>
      </c>
      <c r="F340" s="3">
        <f t="shared" si="10"/>
        <v>4.0047435517343608</v>
      </c>
      <c r="G340">
        <v>579655</v>
      </c>
      <c r="H340">
        <v>246</v>
      </c>
      <c r="I340" s="5">
        <f t="shared" si="11"/>
        <v>2.3303516747030562E-2</v>
      </c>
    </row>
    <row r="341" spans="1:9" x14ac:dyDescent="0.25">
      <c r="A341">
        <v>2018</v>
      </c>
      <c r="B341" t="s">
        <v>9</v>
      </c>
      <c r="C341" t="s">
        <v>30</v>
      </c>
      <c r="D341">
        <v>2104</v>
      </c>
      <c r="E341">
        <v>22961</v>
      </c>
      <c r="F341" s="3">
        <f t="shared" si="10"/>
        <v>10.913022813688213</v>
      </c>
      <c r="G341">
        <v>168757</v>
      </c>
      <c r="H341">
        <v>244</v>
      </c>
      <c r="I341" s="5">
        <f t="shared" si="11"/>
        <v>0.13605954123384512</v>
      </c>
    </row>
    <row r="342" spans="1:9" x14ac:dyDescent="0.25">
      <c r="A342">
        <v>2018</v>
      </c>
      <c r="B342" t="s">
        <v>9</v>
      </c>
      <c r="C342" t="s">
        <v>31</v>
      </c>
      <c r="D342">
        <v>19725</v>
      </c>
      <c r="E342">
        <v>19135</v>
      </c>
      <c r="F342" s="3">
        <f t="shared" si="10"/>
        <v>0.97008871989860579</v>
      </c>
      <c r="G342">
        <v>258009</v>
      </c>
      <c r="H342">
        <v>38</v>
      </c>
      <c r="I342" s="5">
        <f t="shared" si="11"/>
        <v>7.4164079547612685E-2</v>
      </c>
    </row>
    <row r="343" spans="1:9" x14ac:dyDescent="0.25">
      <c r="A343">
        <v>2018</v>
      </c>
      <c r="B343" t="s">
        <v>9</v>
      </c>
      <c r="C343" t="s">
        <v>32</v>
      </c>
      <c r="D343">
        <v>12172</v>
      </c>
      <c r="E343">
        <v>9696</v>
      </c>
      <c r="F343" s="3">
        <f t="shared" si="10"/>
        <v>0.79658232007886953</v>
      </c>
      <c r="G343">
        <v>364138</v>
      </c>
      <c r="H343">
        <v>155</v>
      </c>
      <c r="I343" s="5">
        <f t="shared" si="11"/>
        <v>2.6627267684229607E-2</v>
      </c>
    </row>
    <row r="344" spans="1:9" x14ac:dyDescent="0.25">
      <c r="A344">
        <v>2018</v>
      </c>
      <c r="B344" t="s">
        <v>9</v>
      </c>
      <c r="C344" t="s">
        <v>33</v>
      </c>
      <c r="D344">
        <v>6275</v>
      </c>
      <c r="E344">
        <v>7884</v>
      </c>
      <c r="F344" s="3">
        <f t="shared" si="10"/>
        <v>1.256414342629482</v>
      </c>
      <c r="G344">
        <v>248504</v>
      </c>
      <c r="H344">
        <v>387</v>
      </c>
      <c r="I344" s="5">
        <f t="shared" si="11"/>
        <v>3.1725847471268068E-2</v>
      </c>
    </row>
    <row r="345" spans="1:9" x14ac:dyDescent="0.25">
      <c r="A345">
        <v>2018</v>
      </c>
      <c r="B345" t="s">
        <v>9</v>
      </c>
      <c r="C345" t="s">
        <v>34</v>
      </c>
      <c r="D345">
        <v>13675</v>
      </c>
      <c r="E345">
        <v>2322</v>
      </c>
      <c r="F345" s="3">
        <f t="shared" si="10"/>
        <v>0.16979890310786105</v>
      </c>
      <c r="G345">
        <v>593044</v>
      </c>
      <c r="H345">
        <v>351</v>
      </c>
      <c r="I345" s="5">
        <f t="shared" si="11"/>
        <v>3.9153924498013639E-3</v>
      </c>
    </row>
    <row r="346" spans="1:9" x14ac:dyDescent="0.25">
      <c r="A346">
        <v>2018</v>
      </c>
      <c r="B346" t="s">
        <v>10</v>
      </c>
      <c r="C346" t="s">
        <v>27</v>
      </c>
      <c r="D346">
        <v>19258</v>
      </c>
      <c r="E346">
        <v>8692</v>
      </c>
      <c r="F346" s="3">
        <f t="shared" si="10"/>
        <v>0.45134489562779107</v>
      </c>
      <c r="G346">
        <v>625470</v>
      </c>
      <c r="H346">
        <v>655</v>
      </c>
      <c r="I346" s="5">
        <f t="shared" si="11"/>
        <v>1.3896749644267511E-2</v>
      </c>
    </row>
    <row r="347" spans="1:9" x14ac:dyDescent="0.25">
      <c r="A347">
        <v>2018</v>
      </c>
      <c r="B347" t="s">
        <v>10</v>
      </c>
      <c r="C347" t="s">
        <v>28</v>
      </c>
      <c r="D347">
        <v>5063</v>
      </c>
      <c r="E347">
        <v>14760</v>
      </c>
      <c r="F347" s="3">
        <f t="shared" si="10"/>
        <v>2.9152676278886034</v>
      </c>
      <c r="G347">
        <v>592212</v>
      </c>
      <c r="H347">
        <v>464</v>
      </c>
      <c r="I347" s="5">
        <f t="shared" si="11"/>
        <v>2.4923507122449392E-2</v>
      </c>
    </row>
    <row r="348" spans="1:9" x14ac:dyDescent="0.25">
      <c r="A348">
        <v>2018</v>
      </c>
      <c r="B348" t="s">
        <v>10</v>
      </c>
      <c r="C348" t="s">
        <v>29</v>
      </c>
      <c r="D348">
        <v>12464</v>
      </c>
      <c r="E348">
        <v>3669</v>
      </c>
      <c r="F348" s="3">
        <f t="shared" si="10"/>
        <v>0.29436777920410784</v>
      </c>
      <c r="G348">
        <v>383476</v>
      </c>
      <c r="H348">
        <v>485</v>
      </c>
      <c r="I348" s="5">
        <f t="shared" si="11"/>
        <v>9.5677434832949129E-3</v>
      </c>
    </row>
    <row r="349" spans="1:9" x14ac:dyDescent="0.25">
      <c r="A349">
        <v>2018</v>
      </c>
      <c r="B349" t="s">
        <v>10</v>
      </c>
      <c r="C349" t="s">
        <v>30</v>
      </c>
      <c r="D349">
        <v>19865</v>
      </c>
      <c r="E349">
        <v>4329</v>
      </c>
      <c r="F349" s="3">
        <f t="shared" si="10"/>
        <v>0.21792096652403725</v>
      </c>
      <c r="G349">
        <v>410719</v>
      </c>
      <c r="H349">
        <v>139</v>
      </c>
      <c r="I349" s="5">
        <f t="shared" si="11"/>
        <v>1.0540052931566351E-2</v>
      </c>
    </row>
    <row r="350" spans="1:9" x14ac:dyDescent="0.25">
      <c r="A350">
        <v>2018</v>
      </c>
      <c r="B350" t="s">
        <v>10</v>
      </c>
      <c r="C350" t="s">
        <v>31</v>
      </c>
      <c r="D350">
        <v>3867</v>
      </c>
      <c r="E350">
        <v>6641</v>
      </c>
      <c r="F350" s="3">
        <f t="shared" si="10"/>
        <v>1.7173519524178951</v>
      </c>
      <c r="G350">
        <v>212192</v>
      </c>
      <c r="H350">
        <v>301</v>
      </c>
      <c r="I350" s="5">
        <f t="shared" si="11"/>
        <v>3.1297127130146284E-2</v>
      </c>
    </row>
    <row r="351" spans="1:9" x14ac:dyDescent="0.25">
      <c r="A351">
        <v>2018</v>
      </c>
      <c r="B351" t="s">
        <v>10</v>
      </c>
      <c r="C351" t="s">
        <v>32</v>
      </c>
      <c r="D351">
        <v>22674</v>
      </c>
      <c r="E351">
        <v>13781</v>
      </c>
      <c r="F351" s="3">
        <f t="shared" si="10"/>
        <v>0.60778865661109638</v>
      </c>
      <c r="G351">
        <v>597564</v>
      </c>
      <c r="H351">
        <v>158</v>
      </c>
      <c r="I351" s="5">
        <f t="shared" si="11"/>
        <v>2.3061964910871473E-2</v>
      </c>
    </row>
    <row r="352" spans="1:9" x14ac:dyDescent="0.25">
      <c r="A352">
        <v>2018</v>
      </c>
      <c r="B352" t="s">
        <v>10</v>
      </c>
      <c r="C352" t="s">
        <v>33</v>
      </c>
      <c r="D352">
        <v>21034</v>
      </c>
      <c r="E352">
        <v>22499</v>
      </c>
      <c r="F352" s="3">
        <f t="shared" si="10"/>
        <v>1.0696491394884473</v>
      </c>
      <c r="G352">
        <v>242320</v>
      </c>
      <c r="H352">
        <v>196</v>
      </c>
      <c r="I352" s="5">
        <f t="shared" si="11"/>
        <v>9.2848299768900633E-2</v>
      </c>
    </row>
    <row r="353" spans="1:9" x14ac:dyDescent="0.25">
      <c r="A353">
        <v>2018</v>
      </c>
      <c r="B353" t="s">
        <v>10</v>
      </c>
      <c r="C353" t="s">
        <v>34</v>
      </c>
      <c r="D353">
        <v>11846</v>
      </c>
      <c r="E353">
        <v>18417</v>
      </c>
      <c r="F353" s="3">
        <f t="shared" si="10"/>
        <v>1.5547020091170016</v>
      </c>
      <c r="G353">
        <v>728662</v>
      </c>
      <c r="H353">
        <v>632</v>
      </c>
      <c r="I353" s="5">
        <f t="shared" si="11"/>
        <v>2.5275093253113241E-2</v>
      </c>
    </row>
    <row r="354" spans="1:9" x14ac:dyDescent="0.25">
      <c r="A354">
        <v>2018</v>
      </c>
      <c r="B354" t="s">
        <v>11</v>
      </c>
      <c r="C354" t="s">
        <v>27</v>
      </c>
      <c r="D354">
        <v>3511</v>
      </c>
      <c r="E354">
        <v>5553</v>
      </c>
      <c r="F354" s="3">
        <f t="shared" si="10"/>
        <v>1.5816006835659355</v>
      </c>
      <c r="G354">
        <v>665188</v>
      </c>
      <c r="H354">
        <v>321</v>
      </c>
      <c r="I354" s="5">
        <f t="shared" si="11"/>
        <v>8.3480158992645694E-3</v>
      </c>
    </row>
    <row r="355" spans="1:9" x14ac:dyDescent="0.25">
      <c r="A355">
        <v>2018</v>
      </c>
      <c r="B355" t="s">
        <v>11</v>
      </c>
      <c r="C355" t="s">
        <v>28</v>
      </c>
      <c r="D355">
        <v>22592</v>
      </c>
      <c r="E355">
        <v>8415</v>
      </c>
      <c r="F355" s="3">
        <f t="shared" si="10"/>
        <v>0.37247698300283288</v>
      </c>
      <c r="G355">
        <v>225550</v>
      </c>
      <c r="H355">
        <v>157</v>
      </c>
      <c r="I355" s="5">
        <f t="shared" si="11"/>
        <v>3.7308800709377081E-2</v>
      </c>
    </row>
    <row r="356" spans="1:9" x14ac:dyDescent="0.25">
      <c r="A356">
        <v>2018</v>
      </c>
      <c r="B356" t="s">
        <v>11</v>
      </c>
      <c r="C356" t="s">
        <v>29</v>
      </c>
      <c r="D356">
        <v>16626</v>
      </c>
      <c r="E356">
        <v>2462</v>
      </c>
      <c r="F356" s="3">
        <f t="shared" si="10"/>
        <v>0.14808131841693734</v>
      </c>
      <c r="G356">
        <v>691210</v>
      </c>
      <c r="H356">
        <v>516</v>
      </c>
      <c r="I356" s="5">
        <f t="shared" si="11"/>
        <v>3.5618697646156738E-3</v>
      </c>
    </row>
    <row r="357" spans="1:9" x14ac:dyDescent="0.25">
      <c r="A357">
        <v>2018</v>
      </c>
      <c r="B357" t="s">
        <v>11</v>
      </c>
      <c r="C357" t="s">
        <v>30</v>
      </c>
      <c r="D357">
        <v>13452</v>
      </c>
      <c r="E357">
        <v>6822</v>
      </c>
      <c r="F357" s="3">
        <f t="shared" si="10"/>
        <v>0.50713648528099908</v>
      </c>
      <c r="G357">
        <v>86017</v>
      </c>
      <c r="H357">
        <v>210</v>
      </c>
      <c r="I357" s="5">
        <f t="shared" si="11"/>
        <v>7.9309903856214475E-2</v>
      </c>
    </row>
    <row r="358" spans="1:9" x14ac:dyDescent="0.25">
      <c r="A358">
        <v>2018</v>
      </c>
      <c r="B358" t="s">
        <v>11</v>
      </c>
      <c r="C358" t="s">
        <v>31</v>
      </c>
      <c r="D358">
        <v>953</v>
      </c>
      <c r="E358">
        <v>8317</v>
      </c>
      <c r="F358" s="3">
        <f t="shared" si="10"/>
        <v>8.7271773347324242</v>
      </c>
      <c r="G358">
        <v>676884</v>
      </c>
      <c r="H358">
        <v>82</v>
      </c>
      <c r="I358" s="5">
        <f t="shared" si="11"/>
        <v>1.2287186578497941E-2</v>
      </c>
    </row>
    <row r="359" spans="1:9" x14ac:dyDescent="0.25">
      <c r="A359">
        <v>2018</v>
      </c>
      <c r="B359" t="s">
        <v>11</v>
      </c>
      <c r="C359" t="s">
        <v>32</v>
      </c>
      <c r="D359">
        <v>15848</v>
      </c>
      <c r="E359">
        <v>3043</v>
      </c>
      <c r="F359" s="3">
        <f t="shared" si="10"/>
        <v>0.19201161029782937</v>
      </c>
      <c r="G359">
        <v>713264</v>
      </c>
      <c r="H359">
        <v>650</v>
      </c>
      <c r="I359" s="5">
        <f t="shared" si="11"/>
        <v>4.2663025191233541E-3</v>
      </c>
    </row>
    <row r="360" spans="1:9" x14ac:dyDescent="0.25">
      <c r="A360">
        <v>2018</v>
      </c>
      <c r="B360" t="s">
        <v>11</v>
      </c>
      <c r="C360" t="s">
        <v>33</v>
      </c>
      <c r="D360">
        <v>2040</v>
      </c>
      <c r="E360">
        <v>760</v>
      </c>
      <c r="F360" s="3">
        <f t="shared" si="10"/>
        <v>0.37254901960784315</v>
      </c>
      <c r="G360">
        <v>750026</v>
      </c>
      <c r="H360">
        <v>625</v>
      </c>
      <c r="I360" s="5">
        <f t="shared" si="11"/>
        <v>1.0132982056622038E-3</v>
      </c>
    </row>
    <row r="361" spans="1:9" x14ac:dyDescent="0.25">
      <c r="A361">
        <v>2018</v>
      </c>
      <c r="B361" t="s">
        <v>11</v>
      </c>
      <c r="C361" t="s">
        <v>34</v>
      </c>
      <c r="D361">
        <v>23369</v>
      </c>
      <c r="E361">
        <v>13012</v>
      </c>
      <c r="F361" s="3">
        <f t="shared" si="10"/>
        <v>0.55680602507595534</v>
      </c>
      <c r="G361">
        <v>295494</v>
      </c>
      <c r="H361">
        <v>140</v>
      </c>
      <c r="I361" s="5">
        <f t="shared" si="11"/>
        <v>4.403473505384204E-2</v>
      </c>
    </row>
    <row r="362" spans="1:9" x14ac:dyDescent="0.25">
      <c r="A362">
        <v>2018</v>
      </c>
      <c r="B362" t="s">
        <v>12</v>
      </c>
      <c r="C362" t="s">
        <v>27</v>
      </c>
      <c r="D362">
        <v>2052</v>
      </c>
      <c r="E362">
        <v>21287</v>
      </c>
      <c r="F362" s="3">
        <f t="shared" si="10"/>
        <v>10.373781676413255</v>
      </c>
      <c r="G362">
        <v>519883</v>
      </c>
      <c r="H362">
        <v>444</v>
      </c>
      <c r="I362" s="5">
        <f t="shared" si="11"/>
        <v>4.0945751255570963E-2</v>
      </c>
    </row>
    <row r="363" spans="1:9" x14ac:dyDescent="0.25">
      <c r="A363">
        <v>2018</v>
      </c>
      <c r="B363" t="s">
        <v>12</v>
      </c>
      <c r="C363" t="s">
        <v>28</v>
      </c>
      <c r="D363">
        <v>20733</v>
      </c>
      <c r="E363">
        <v>21281</v>
      </c>
      <c r="F363" s="3">
        <f t="shared" si="10"/>
        <v>1.0264312931076063</v>
      </c>
      <c r="G363">
        <v>633217</v>
      </c>
      <c r="H363">
        <v>533</v>
      </c>
      <c r="I363" s="5">
        <f t="shared" si="11"/>
        <v>3.3607752160791642E-2</v>
      </c>
    </row>
    <row r="364" spans="1:9" x14ac:dyDescent="0.25">
      <c r="A364">
        <v>2018</v>
      </c>
      <c r="B364" t="s">
        <v>12</v>
      </c>
      <c r="C364" t="s">
        <v>29</v>
      </c>
      <c r="D364">
        <v>19506</v>
      </c>
      <c r="E364">
        <v>17014</v>
      </c>
      <c r="F364" s="3">
        <f t="shared" si="10"/>
        <v>0.87224443760894088</v>
      </c>
      <c r="G364">
        <v>351770</v>
      </c>
      <c r="H364">
        <v>26</v>
      </c>
      <c r="I364" s="5">
        <f t="shared" si="11"/>
        <v>4.8366830599539473E-2</v>
      </c>
    </row>
    <row r="365" spans="1:9" x14ac:dyDescent="0.25">
      <c r="A365">
        <v>2018</v>
      </c>
      <c r="B365" t="s">
        <v>12</v>
      </c>
      <c r="C365" t="s">
        <v>30</v>
      </c>
      <c r="D365">
        <v>17513</v>
      </c>
      <c r="E365">
        <v>4340</v>
      </c>
      <c r="F365" s="3">
        <f t="shared" si="10"/>
        <v>0.24781590818249299</v>
      </c>
      <c r="G365">
        <v>279568</v>
      </c>
      <c r="H365">
        <v>21</v>
      </c>
      <c r="I365" s="5">
        <f t="shared" si="11"/>
        <v>1.5523951239054541E-2</v>
      </c>
    </row>
    <row r="366" spans="1:9" x14ac:dyDescent="0.25">
      <c r="A366">
        <v>2018</v>
      </c>
      <c r="B366" t="s">
        <v>12</v>
      </c>
      <c r="C366" t="s">
        <v>31</v>
      </c>
      <c r="D366">
        <v>2141</v>
      </c>
      <c r="E366">
        <v>12555</v>
      </c>
      <c r="F366" s="3">
        <f t="shared" si="10"/>
        <v>5.8640822045773007</v>
      </c>
      <c r="G366">
        <v>634615</v>
      </c>
      <c r="H366">
        <v>348</v>
      </c>
      <c r="I366" s="5">
        <f t="shared" si="11"/>
        <v>1.9783648353726275E-2</v>
      </c>
    </row>
    <row r="367" spans="1:9" x14ac:dyDescent="0.25">
      <c r="A367">
        <v>2018</v>
      </c>
      <c r="B367" t="s">
        <v>12</v>
      </c>
      <c r="C367" t="s">
        <v>32</v>
      </c>
      <c r="D367">
        <v>6695</v>
      </c>
      <c r="E367">
        <v>12954</v>
      </c>
      <c r="F367" s="3">
        <f t="shared" si="10"/>
        <v>1.9348767737117252</v>
      </c>
      <c r="G367">
        <v>727220</v>
      </c>
      <c r="H367">
        <v>90</v>
      </c>
      <c r="I367" s="5">
        <f t="shared" si="11"/>
        <v>1.7813041445504798E-2</v>
      </c>
    </row>
    <row r="368" spans="1:9" x14ac:dyDescent="0.25">
      <c r="A368">
        <v>2018</v>
      </c>
      <c r="B368" t="s">
        <v>12</v>
      </c>
      <c r="C368" t="s">
        <v>33</v>
      </c>
      <c r="D368">
        <v>2550</v>
      </c>
      <c r="E368">
        <v>22688</v>
      </c>
      <c r="F368" s="3">
        <f t="shared" si="10"/>
        <v>8.8972549019607836</v>
      </c>
      <c r="G368">
        <v>612245</v>
      </c>
      <c r="H368">
        <v>209</v>
      </c>
      <c r="I368" s="5">
        <f t="shared" si="11"/>
        <v>3.7057060490489915E-2</v>
      </c>
    </row>
    <row r="369" spans="1:9" x14ac:dyDescent="0.25">
      <c r="A369">
        <v>2018</v>
      </c>
      <c r="B369" t="s">
        <v>12</v>
      </c>
      <c r="C369" t="s">
        <v>34</v>
      </c>
      <c r="D369">
        <v>16696</v>
      </c>
      <c r="E369">
        <v>23693</v>
      </c>
      <c r="F369" s="3">
        <f t="shared" si="10"/>
        <v>1.4190824149496886</v>
      </c>
      <c r="G369">
        <v>737912</v>
      </c>
      <c r="H369">
        <v>277</v>
      </c>
      <c r="I369" s="5">
        <f t="shared" si="11"/>
        <v>3.2108164659200557E-2</v>
      </c>
    </row>
    <row r="370" spans="1:9" x14ac:dyDescent="0.25">
      <c r="A370">
        <v>2018</v>
      </c>
      <c r="B370" t="s">
        <v>13</v>
      </c>
      <c r="C370" t="s">
        <v>27</v>
      </c>
      <c r="D370">
        <v>12718</v>
      </c>
      <c r="E370">
        <v>21077</v>
      </c>
      <c r="F370" s="3">
        <f t="shared" si="10"/>
        <v>1.657257430413587</v>
      </c>
      <c r="G370">
        <v>372744</v>
      </c>
      <c r="H370">
        <v>547</v>
      </c>
      <c r="I370" s="5">
        <f t="shared" si="11"/>
        <v>5.6545511128281073E-2</v>
      </c>
    </row>
    <row r="371" spans="1:9" x14ac:dyDescent="0.25">
      <c r="A371">
        <v>2018</v>
      </c>
      <c r="B371" t="s">
        <v>13</v>
      </c>
      <c r="C371" t="s">
        <v>28</v>
      </c>
      <c r="D371">
        <v>5673</v>
      </c>
      <c r="E371">
        <v>5506</v>
      </c>
      <c r="F371" s="3">
        <f t="shared" si="10"/>
        <v>0.97056231270932491</v>
      </c>
      <c r="G371">
        <v>389040</v>
      </c>
      <c r="H371">
        <v>95</v>
      </c>
      <c r="I371" s="5">
        <f t="shared" si="11"/>
        <v>1.4152786345877031E-2</v>
      </c>
    </row>
    <row r="372" spans="1:9" x14ac:dyDescent="0.25">
      <c r="A372">
        <v>2018</v>
      </c>
      <c r="B372" t="s">
        <v>13</v>
      </c>
      <c r="C372" t="s">
        <v>29</v>
      </c>
      <c r="D372">
        <v>17574</v>
      </c>
      <c r="E372">
        <v>12745</v>
      </c>
      <c r="F372" s="3">
        <f t="shared" si="10"/>
        <v>0.72521907363150107</v>
      </c>
      <c r="G372">
        <v>712558</v>
      </c>
      <c r="H372">
        <v>638</v>
      </c>
      <c r="I372" s="5">
        <f t="shared" si="11"/>
        <v>1.788626329365469E-2</v>
      </c>
    </row>
    <row r="373" spans="1:9" x14ac:dyDescent="0.25">
      <c r="A373">
        <v>2018</v>
      </c>
      <c r="B373" t="s">
        <v>13</v>
      </c>
      <c r="C373" t="s">
        <v>30</v>
      </c>
      <c r="D373">
        <v>24870</v>
      </c>
      <c r="E373">
        <v>4932</v>
      </c>
      <c r="F373" s="3">
        <f t="shared" si="10"/>
        <v>0.19831121833534379</v>
      </c>
      <c r="G373">
        <v>362703</v>
      </c>
      <c r="H373">
        <v>507</v>
      </c>
      <c r="I373" s="5">
        <f t="shared" si="11"/>
        <v>1.3597902416026335E-2</v>
      </c>
    </row>
    <row r="374" spans="1:9" x14ac:dyDescent="0.25">
      <c r="A374">
        <v>2018</v>
      </c>
      <c r="B374" t="s">
        <v>13</v>
      </c>
      <c r="C374" t="s">
        <v>31</v>
      </c>
      <c r="D374">
        <v>9818</v>
      </c>
      <c r="E374">
        <v>2200</v>
      </c>
      <c r="F374" s="3">
        <f t="shared" si="10"/>
        <v>0.22407822367080871</v>
      </c>
      <c r="G374">
        <v>419953</v>
      </c>
      <c r="H374">
        <v>232</v>
      </c>
      <c r="I374" s="5">
        <f t="shared" si="11"/>
        <v>5.2386814714980006E-3</v>
      </c>
    </row>
    <row r="375" spans="1:9" x14ac:dyDescent="0.25">
      <c r="A375">
        <v>2018</v>
      </c>
      <c r="B375" t="s">
        <v>13</v>
      </c>
      <c r="C375" t="s">
        <v>32</v>
      </c>
      <c r="D375">
        <v>22269</v>
      </c>
      <c r="E375">
        <v>19503</v>
      </c>
      <c r="F375" s="3">
        <f t="shared" si="10"/>
        <v>0.87579145897884947</v>
      </c>
      <c r="G375">
        <v>307654</v>
      </c>
      <c r="H375">
        <v>411</v>
      </c>
      <c r="I375" s="5">
        <f t="shared" si="11"/>
        <v>6.3392642383976808E-2</v>
      </c>
    </row>
    <row r="376" spans="1:9" x14ac:dyDescent="0.25">
      <c r="A376">
        <v>2018</v>
      </c>
      <c r="B376" t="s">
        <v>13</v>
      </c>
      <c r="C376" t="s">
        <v>33</v>
      </c>
      <c r="D376">
        <v>18650</v>
      </c>
      <c r="E376">
        <v>20645</v>
      </c>
      <c r="F376" s="3">
        <f t="shared" si="10"/>
        <v>1.1069705093833779</v>
      </c>
      <c r="G376">
        <v>86150</v>
      </c>
      <c r="H376">
        <v>282</v>
      </c>
      <c r="I376" s="5">
        <f t="shared" si="11"/>
        <v>0.23964016250725478</v>
      </c>
    </row>
    <row r="377" spans="1:9" x14ac:dyDescent="0.25">
      <c r="A377">
        <v>2018</v>
      </c>
      <c r="B377" t="s">
        <v>13</v>
      </c>
      <c r="C377" t="s">
        <v>34</v>
      </c>
      <c r="D377">
        <v>24877</v>
      </c>
      <c r="E377">
        <v>10074</v>
      </c>
      <c r="F377" s="3">
        <f t="shared" si="10"/>
        <v>0.4049523656389436</v>
      </c>
      <c r="G377">
        <v>141826</v>
      </c>
      <c r="H377">
        <v>629</v>
      </c>
      <c r="I377" s="5">
        <f t="shared" si="11"/>
        <v>7.1030699589638008E-2</v>
      </c>
    </row>
    <row r="378" spans="1:9" x14ac:dyDescent="0.25">
      <c r="A378">
        <v>2018</v>
      </c>
      <c r="B378" t="s">
        <v>14</v>
      </c>
      <c r="C378" t="s">
        <v>27</v>
      </c>
      <c r="D378">
        <v>14209</v>
      </c>
      <c r="E378">
        <v>17214</v>
      </c>
      <c r="F378" s="3">
        <f t="shared" si="10"/>
        <v>1.2114856780913505</v>
      </c>
      <c r="G378">
        <v>154055</v>
      </c>
      <c r="H378">
        <v>192</v>
      </c>
      <c r="I378" s="5">
        <f t="shared" si="11"/>
        <v>0.111739313881406</v>
      </c>
    </row>
    <row r="379" spans="1:9" x14ac:dyDescent="0.25">
      <c r="A379">
        <v>2018</v>
      </c>
      <c r="B379" t="s">
        <v>14</v>
      </c>
      <c r="C379" t="s">
        <v>28</v>
      </c>
      <c r="D379">
        <v>24310</v>
      </c>
      <c r="E379">
        <v>13351</v>
      </c>
      <c r="F379" s="3">
        <f t="shared" si="10"/>
        <v>0.54919786096256684</v>
      </c>
      <c r="G379">
        <v>716358</v>
      </c>
      <c r="H379">
        <v>536</v>
      </c>
      <c r="I379" s="5">
        <f t="shared" si="11"/>
        <v>1.8637329380002735E-2</v>
      </c>
    </row>
    <row r="380" spans="1:9" x14ac:dyDescent="0.25">
      <c r="A380">
        <v>2018</v>
      </c>
      <c r="B380" t="s">
        <v>14</v>
      </c>
      <c r="C380" t="s">
        <v>29</v>
      </c>
      <c r="D380">
        <v>7440</v>
      </c>
      <c r="E380">
        <v>12479</v>
      </c>
      <c r="F380" s="3">
        <f t="shared" si="10"/>
        <v>1.6772849462365591</v>
      </c>
      <c r="G380">
        <v>166389</v>
      </c>
      <c r="H380">
        <v>406</v>
      </c>
      <c r="I380" s="5">
        <f t="shared" si="11"/>
        <v>7.4998948247780806E-2</v>
      </c>
    </row>
    <row r="381" spans="1:9" x14ac:dyDescent="0.25">
      <c r="A381">
        <v>2018</v>
      </c>
      <c r="B381" t="s">
        <v>14</v>
      </c>
      <c r="C381" t="s">
        <v>30</v>
      </c>
      <c r="D381">
        <v>16320</v>
      </c>
      <c r="E381">
        <v>14437</v>
      </c>
      <c r="F381" s="3">
        <f t="shared" si="10"/>
        <v>0.88462009803921571</v>
      </c>
      <c r="G381">
        <v>231837</v>
      </c>
      <c r="H381">
        <v>459</v>
      </c>
      <c r="I381" s="5">
        <f t="shared" si="11"/>
        <v>6.2272199864560014E-2</v>
      </c>
    </row>
    <row r="382" spans="1:9" x14ac:dyDescent="0.25">
      <c r="A382">
        <v>2018</v>
      </c>
      <c r="B382" t="s">
        <v>14</v>
      </c>
      <c r="C382" t="s">
        <v>31</v>
      </c>
      <c r="D382">
        <v>9302</v>
      </c>
      <c r="E382">
        <v>20325</v>
      </c>
      <c r="F382" s="3">
        <f t="shared" si="10"/>
        <v>2.185013975489142</v>
      </c>
      <c r="G382">
        <v>479297</v>
      </c>
      <c r="H382">
        <v>423</v>
      </c>
      <c r="I382" s="5">
        <f t="shared" si="11"/>
        <v>4.2405856911267963E-2</v>
      </c>
    </row>
    <row r="383" spans="1:9" x14ac:dyDescent="0.25">
      <c r="A383">
        <v>2018</v>
      </c>
      <c r="B383" t="s">
        <v>14</v>
      </c>
      <c r="C383" t="s">
        <v>32</v>
      </c>
      <c r="D383">
        <v>5146</v>
      </c>
      <c r="E383">
        <v>10696</v>
      </c>
      <c r="F383" s="3">
        <f t="shared" si="10"/>
        <v>2.0785075787019043</v>
      </c>
      <c r="G383">
        <v>572076</v>
      </c>
      <c r="H383">
        <v>283</v>
      </c>
      <c r="I383" s="5">
        <f t="shared" si="11"/>
        <v>1.8696816506897685E-2</v>
      </c>
    </row>
    <row r="384" spans="1:9" x14ac:dyDescent="0.25">
      <c r="A384">
        <v>2018</v>
      </c>
      <c r="B384" t="s">
        <v>14</v>
      </c>
      <c r="C384" t="s">
        <v>33</v>
      </c>
      <c r="D384">
        <v>16575</v>
      </c>
      <c r="E384">
        <v>14619</v>
      </c>
      <c r="F384" s="3">
        <f t="shared" si="10"/>
        <v>0.8819909502262443</v>
      </c>
      <c r="G384">
        <v>584262</v>
      </c>
      <c r="H384">
        <v>38</v>
      </c>
      <c r="I384" s="5">
        <f t="shared" si="11"/>
        <v>2.502130893332101E-2</v>
      </c>
    </row>
    <row r="385" spans="1:9" x14ac:dyDescent="0.25">
      <c r="A385">
        <v>2018</v>
      </c>
      <c r="B385" t="s">
        <v>14</v>
      </c>
      <c r="C385" t="s">
        <v>34</v>
      </c>
      <c r="D385">
        <v>19216</v>
      </c>
      <c r="E385">
        <v>9136</v>
      </c>
      <c r="F385" s="3">
        <f t="shared" si="10"/>
        <v>0.47543713572023316</v>
      </c>
      <c r="G385">
        <v>213259</v>
      </c>
      <c r="H385">
        <v>281</v>
      </c>
      <c r="I385" s="5">
        <f t="shared" si="11"/>
        <v>4.283992703707698E-2</v>
      </c>
    </row>
    <row r="386" spans="1:9" x14ac:dyDescent="0.25">
      <c r="A386">
        <v>2018</v>
      </c>
      <c r="B386" t="s">
        <v>15</v>
      </c>
      <c r="C386" t="s">
        <v>27</v>
      </c>
      <c r="D386">
        <v>20695</v>
      </c>
      <c r="E386">
        <v>18855</v>
      </c>
      <c r="F386" s="3">
        <f t="shared" si="10"/>
        <v>0.91108963517757913</v>
      </c>
      <c r="G386">
        <v>423832</v>
      </c>
      <c r="H386">
        <v>275</v>
      </c>
      <c r="I386" s="5">
        <f t="shared" si="11"/>
        <v>4.4486966533909662E-2</v>
      </c>
    </row>
    <row r="387" spans="1:9" x14ac:dyDescent="0.25">
      <c r="A387">
        <v>2018</v>
      </c>
      <c r="B387" t="s">
        <v>15</v>
      </c>
      <c r="C387" t="s">
        <v>28</v>
      </c>
      <c r="D387">
        <v>7869</v>
      </c>
      <c r="E387">
        <v>18004</v>
      </c>
      <c r="F387" s="3">
        <f t="shared" ref="F387:F450" si="12">E387/D387</f>
        <v>2.2879654339814461</v>
      </c>
      <c r="G387">
        <v>270195</v>
      </c>
      <c r="H387">
        <v>398</v>
      </c>
      <c r="I387" s="5">
        <f t="shared" ref="I387:I450" si="13">E387/G387</f>
        <v>6.6633357390033121E-2</v>
      </c>
    </row>
    <row r="388" spans="1:9" x14ac:dyDescent="0.25">
      <c r="A388">
        <v>2018</v>
      </c>
      <c r="B388" t="s">
        <v>15</v>
      </c>
      <c r="C388" t="s">
        <v>29</v>
      </c>
      <c r="D388">
        <v>11616</v>
      </c>
      <c r="E388">
        <v>20844</v>
      </c>
      <c r="F388" s="3">
        <f t="shared" si="12"/>
        <v>1.7944214876033058</v>
      </c>
      <c r="G388">
        <v>546338</v>
      </c>
      <c r="H388">
        <v>438</v>
      </c>
      <c r="I388" s="5">
        <f t="shared" si="13"/>
        <v>3.8152206143449656E-2</v>
      </c>
    </row>
    <row r="389" spans="1:9" x14ac:dyDescent="0.25">
      <c r="A389">
        <v>2018</v>
      </c>
      <c r="B389" t="s">
        <v>15</v>
      </c>
      <c r="C389" t="s">
        <v>30</v>
      </c>
      <c r="D389">
        <v>1965</v>
      </c>
      <c r="E389">
        <v>2733</v>
      </c>
      <c r="F389" s="3">
        <f t="shared" si="12"/>
        <v>1.3908396946564885</v>
      </c>
      <c r="G389">
        <v>730979</v>
      </c>
      <c r="H389">
        <v>155</v>
      </c>
      <c r="I389" s="5">
        <f t="shared" si="13"/>
        <v>3.7388214982920164E-3</v>
      </c>
    </row>
    <row r="390" spans="1:9" x14ac:dyDescent="0.25">
      <c r="A390">
        <v>2018</v>
      </c>
      <c r="B390" t="s">
        <v>15</v>
      </c>
      <c r="C390" t="s">
        <v>31</v>
      </c>
      <c r="D390">
        <v>15069</v>
      </c>
      <c r="E390">
        <v>21472</v>
      </c>
      <c r="F390" s="3">
        <f t="shared" si="12"/>
        <v>1.4249120711394254</v>
      </c>
      <c r="G390">
        <v>453816</v>
      </c>
      <c r="H390">
        <v>441</v>
      </c>
      <c r="I390" s="5">
        <f t="shared" si="13"/>
        <v>4.7314330036843127E-2</v>
      </c>
    </row>
    <row r="391" spans="1:9" x14ac:dyDescent="0.25">
      <c r="A391">
        <v>2018</v>
      </c>
      <c r="B391" t="s">
        <v>15</v>
      </c>
      <c r="C391" t="s">
        <v>32</v>
      </c>
      <c r="D391">
        <v>15086</v>
      </c>
      <c r="E391">
        <v>3332</v>
      </c>
      <c r="F391" s="3">
        <f t="shared" si="12"/>
        <v>0.22086702903354102</v>
      </c>
      <c r="G391">
        <v>417710</v>
      </c>
      <c r="H391">
        <v>353</v>
      </c>
      <c r="I391" s="5">
        <f t="shared" si="13"/>
        <v>7.9768260276268221E-3</v>
      </c>
    </row>
    <row r="392" spans="1:9" x14ac:dyDescent="0.25">
      <c r="A392">
        <v>2018</v>
      </c>
      <c r="B392" t="s">
        <v>15</v>
      </c>
      <c r="C392" t="s">
        <v>33</v>
      </c>
      <c r="D392">
        <v>9955</v>
      </c>
      <c r="E392">
        <v>11126</v>
      </c>
      <c r="F392" s="3">
        <f t="shared" si="12"/>
        <v>1.117629331993973</v>
      </c>
      <c r="G392">
        <v>63001</v>
      </c>
      <c r="H392">
        <v>70</v>
      </c>
      <c r="I392" s="5">
        <f t="shared" si="13"/>
        <v>0.17660037142267582</v>
      </c>
    </row>
    <row r="393" spans="1:9" x14ac:dyDescent="0.25">
      <c r="A393">
        <v>2018</v>
      </c>
      <c r="B393" t="s">
        <v>15</v>
      </c>
      <c r="C393" t="s">
        <v>34</v>
      </c>
      <c r="D393">
        <v>13060</v>
      </c>
      <c r="E393">
        <v>9830</v>
      </c>
      <c r="F393" s="3">
        <f t="shared" si="12"/>
        <v>0.75267993874425732</v>
      </c>
      <c r="G393">
        <v>773019</v>
      </c>
      <c r="H393">
        <v>449</v>
      </c>
      <c r="I393" s="5">
        <f t="shared" si="13"/>
        <v>1.2716375664763737E-2</v>
      </c>
    </row>
    <row r="394" spans="1:9" x14ac:dyDescent="0.25">
      <c r="A394">
        <v>2018</v>
      </c>
      <c r="B394" t="s">
        <v>16</v>
      </c>
      <c r="C394" t="s">
        <v>27</v>
      </c>
      <c r="D394">
        <v>24670</v>
      </c>
      <c r="E394">
        <v>8902</v>
      </c>
      <c r="F394" s="3">
        <f t="shared" si="12"/>
        <v>0.36084312930685042</v>
      </c>
      <c r="G394">
        <v>705117</v>
      </c>
      <c r="H394">
        <v>235</v>
      </c>
      <c r="I394" s="5">
        <f t="shared" si="13"/>
        <v>1.2624855165880272E-2</v>
      </c>
    </row>
    <row r="395" spans="1:9" x14ac:dyDescent="0.25">
      <c r="A395">
        <v>2018</v>
      </c>
      <c r="B395" t="s">
        <v>16</v>
      </c>
      <c r="C395" t="s">
        <v>28</v>
      </c>
      <c r="D395">
        <v>16312</v>
      </c>
      <c r="E395">
        <v>15599</v>
      </c>
      <c r="F395" s="3">
        <f t="shared" si="12"/>
        <v>0.95628984796468852</v>
      </c>
      <c r="G395">
        <v>213283</v>
      </c>
      <c r="H395">
        <v>580</v>
      </c>
      <c r="I395" s="5">
        <f t="shared" si="13"/>
        <v>7.3137568395043207E-2</v>
      </c>
    </row>
    <row r="396" spans="1:9" x14ac:dyDescent="0.25">
      <c r="A396">
        <v>2018</v>
      </c>
      <c r="B396" t="s">
        <v>16</v>
      </c>
      <c r="C396" t="s">
        <v>29</v>
      </c>
      <c r="D396">
        <v>17020</v>
      </c>
      <c r="E396">
        <v>16634</v>
      </c>
      <c r="F396" s="3">
        <f t="shared" si="12"/>
        <v>0.97732079905992952</v>
      </c>
      <c r="G396">
        <v>451413</v>
      </c>
      <c r="H396">
        <v>252</v>
      </c>
      <c r="I396" s="5">
        <f t="shared" si="13"/>
        <v>3.6848739402719904E-2</v>
      </c>
    </row>
    <row r="397" spans="1:9" x14ac:dyDescent="0.25">
      <c r="A397">
        <v>2018</v>
      </c>
      <c r="B397" t="s">
        <v>16</v>
      </c>
      <c r="C397" t="s">
        <v>30</v>
      </c>
      <c r="D397">
        <v>4364</v>
      </c>
      <c r="E397">
        <v>2089</v>
      </c>
      <c r="F397" s="3">
        <f t="shared" si="12"/>
        <v>0.47868927589367555</v>
      </c>
      <c r="G397">
        <v>322186</v>
      </c>
      <c r="H397">
        <v>235</v>
      </c>
      <c r="I397" s="5">
        <f t="shared" si="13"/>
        <v>6.4838323204608516E-3</v>
      </c>
    </row>
    <row r="398" spans="1:9" x14ac:dyDescent="0.25">
      <c r="A398">
        <v>2018</v>
      </c>
      <c r="B398" t="s">
        <v>16</v>
      </c>
      <c r="C398" t="s">
        <v>31</v>
      </c>
      <c r="D398">
        <v>18008</v>
      </c>
      <c r="E398">
        <v>19349</v>
      </c>
      <c r="F398" s="3">
        <f t="shared" si="12"/>
        <v>1.0744669035984007</v>
      </c>
      <c r="G398">
        <v>496072</v>
      </c>
      <c r="H398">
        <v>515</v>
      </c>
      <c r="I398" s="5">
        <f t="shared" si="13"/>
        <v>3.9004418713412571E-2</v>
      </c>
    </row>
    <row r="399" spans="1:9" x14ac:dyDescent="0.25">
      <c r="A399">
        <v>2018</v>
      </c>
      <c r="B399" t="s">
        <v>16</v>
      </c>
      <c r="C399" t="s">
        <v>32</v>
      </c>
      <c r="D399">
        <v>23586</v>
      </c>
      <c r="E399">
        <v>14899</v>
      </c>
      <c r="F399" s="3">
        <f t="shared" si="12"/>
        <v>0.63168828966335966</v>
      </c>
      <c r="G399">
        <v>138533</v>
      </c>
      <c r="H399">
        <v>526</v>
      </c>
      <c r="I399" s="5">
        <f t="shared" si="13"/>
        <v>0.1075483819739701</v>
      </c>
    </row>
    <row r="400" spans="1:9" x14ac:dyDescent="0.25">
      <c r="A400">
        <v>2018</v>
      </c>
      <c r="B400" t="s">
        <v>16</v>
      </c>
      <c r="C400" t="s">
        <v>33</v>
      </c>
      <c r="D400">
        <v>18980</v>
      </c>
      <c r="E400">
        <v>8945</v>
      </c>
      <c r="F400" s="3">
        <f t="shared" si="12"/>
        <v>0.47128556375131719</v>
      </c>
      <c r="G400">
        <v>485966</v>
      </c>
      <c r="H400">
        <v>698</v>
      </c>
      <c r="I400" s="5">
        <f t="shared" si="13"/>
        <v>1.8406637501388986E-2</v>
      </c>
    </row>
    <row r="401" spans="1:9" x14ac:dyDescent="0.25">
      <c r="A401">
        <v>2018</v>
      </c>
      <c r="B401" t="s">
        <v>16</v>
      </c>
      <c r="C401" t="s">
        <v>34</v>
      </c>
      <c r="D401">
        <v>14632</v>
      </c>
      <c r="E401">
        <v>12062</v>
      </c>
      <c r="F401" s="3">
        <f t="shared" si="12"/>
        <v>0.82435757244395846</v>
      </c>
      <c r="G401">
        <v>475699</v>
      </c>
      <c r="H401">
        <v>582</v>
      </c>
      <c r="I401" s="5">
        <f t="shared" si="13"/>
        <v>2.535637030979674E-2</v>
      </c>
    </row>
    <row r="402" spans="1:9" x14ac:dyDescent="0.25">
      <c r="A402">
        <v>2018</v>
      </c>
      <c r="B402" t="s">
        <v>17</v>
      </c>
      <c r="C402" t="s">
        <v>27</v>
      </c>
      <c r="D402">
        <v>10906</v>
      </c>
      <c r="E402">
        <v>8357</v>
      </c>
      <c r="F402" s="3">
        <f t="shared" si="12"/>
        <v>0.76627544470933429</v>
      </c>
      <c r="G402">
        <v>497602</v>
      </c>
      <c r="H402">
        <v>699</v>
      </c>
      <c r="I402" s="5">
        <f t="shared" si="13"/>
        <v>1.6794546645712838E-2</v>
      </c>
    </row>
    <row r="403" spans="1:9" x14ac:dyDescent="0.25">
      <c r="A403">
        <v>2018</v>
      </c>
      <c r="B403" t="s">
        <v>17</v>
      </c>
      <c r="C403" t="s">
        <v>28</v>
      </c>
      <c r="D403">
        <v>24496</v>
      </c>
      <c r="E403">
        <v>15251</v>
      </c>
      <c r="F403" s="3">
        <f t="shared" si="12"/>
        <v>0.62259144350097972</v>
      </c>
      <c r="G403">
        <v>704191</v>
      </c>
      <c r="H403">
        <v>129</v>
      </c>
      <c r="I403" s="5">
        <f t="shared" si="13"/>
        <v>2.1657476451701314E-2</v>
      </c>
    </row>
    <row r="404" spans="1:9" x14ac:dyDescent="0.25">
      <c r="A404">
        <v>2018</v>
      </c>
      <c r="B404" t="s">
        <v>17</v>
      </c>
      <c r="C404" t="s">
        <v>29</v>
      </c>
      <c r="D404">
        <v>1692</v>
      </c>
      <c r="E404">
        <v>10922</v>
      </c>
      <c r="F404" s="3">
        <f t="shared" si="12"/>
        <v>6.4550827423167849</v>
      </c>
      <c r="G404">
        <v>735080</v>
      </c>
      <c r="H404">
        <v>589</v>
      </c>
      <c r="I404" s="5">
        <f t="shared" si="13"/>
        <v>1.4858246721445284E-2</v>
      </c>
    </row>
    <row r="405" spans="1:9" x14ac:dyDescent="0.25">
      <c r="A405">
        <v>2018</v>
      </c>
      <c r="B405" t="s">
        <v>17</v>
      </c>
      <c r="C405" t="s">
        <v>30</v>
      </c>
      <c r="D405">
        <v>2733</v>
      </c>
      <c r="E405">
        <v>18464</v>
      </c>
      <c r="F405" s="3">
        <f t="shared" si="12"/>
        <v>6.7559458470545186</v>
      </c>
      <c r="G405">
        <v>785537</v>
      </c>
      <c r="H405">
        <v>276</v>
      </c>
      <c r="I405" s="5">
        <f t="shared" si="13"/>
        <v>2.3504939932810293E-2</v>
      </c>
    </row>
    <row r="406" spans="1:9" x14ac:dyDescent="0.25">
      <c r="A406">
        <v>2018</v>
      </c>
      <c r="B406" t="s">
        <v>17</v>
      </c>
      <c r="C406" t="s">
        <v>31</v>
      </c>
      <c r="D406">
        <v>18824</v>
      </c>
      <c r="E406">
        <v>13939</v>
      </c>
      <c r="F406" s="3">
        <f t="shared" si="12"/>
        <v>0.74049086272843179</v>
      </c>
      <c r="G406">
        <v>63642</v>
      </c>
      <c r="H406">
        <v>550</v>
      </c>
      <c r="I406" s="5">
        <f t="shared" si="13"/>
        <v>0.21902202947738914</v>
      </c>
    </row>
    <row r="407" spans="1:9" x14ac:dyDescent="0.25">
      <c r="A407">
        <v>2018</v>
      </c>
      <c r="B407" t="s">
        <v>17</v>
      </c>
      <c r="C407" t="s">
        <v>32</v>
      </c>
      <c r="D407">
        <v>18402</v>
      </c>
      <c r="E407">
        <v>5716</v>
      </c>
      <c r="F407" s="3">
        <f t="shared" si="12"/>
        <v>0.310618411042278</v>
      </c>
      <c r="G407">
        <v>633089</v>
      </c>
      <c r="H407">
        <v>341</v>
      </c>
      <c r="I407" s="5">
        <f t="shared" si="13"/>
        <v>9.0287463531983653E-3</v>
      </c>
    </row>
    <row r="408" spans="1:9" x14ac:dyDescent="0.25">
      <c r="A408">
        <v>2018</v>
      </c>
      <c r="B408" t="s">
        <v>17</v>
      </c>
      <c r="C408" t="s">
        <v>33</v>
      </c>
      <c r="D408">
        <v>14574</v>
      </c>
      <c r="E408">
        <v>10452</v>
      </c>
      <c r="F408" s="3">
        <f t="shared" si="12"/>
        <v>0.7171675586661177</v>
      </c>
      <c r="G408">
        <v>346916</v>
      </c>
      <c r="H408">
        <v>404</v>
      </c>
      <c r="I408" s="5">
        <f t="shared" si="13"/>
        <v>3.0128330777479274E-2</v>
      </c>
    </row>
    <row r="409" spans="1:9" x14ac:dyDescent="0.25">
      <c r="A409">
        <v>2018</v>
      </c>
      <c r="B409" t="s">
        <v>17</v>
      </c>
      <c r="C409" t="s">
        <v>34</v>
      </c>
      <c r="D409">
        <v>18138</v>
      </c>
      <c r="E409">
        <v>16285</v>
      </c>
      <c r="F409" s="3">
        <f t="shared" si="12"/>
        <v>0.8978387914874848</v>
      </c>
      <c r="G409">
        <v>45559</v>
      </c>
      <c r="H409">
        <v>133</v>
      </c>
      <c r="I409" s="5">
        <f t="shared" si="13"/>
        <v>0.35744858315590772</v>
      </c>
    </row>
    <row r="410" spans="1:9" x14ac:dyDescent="0.25">
      <c r="A410">
        <v>2018</v>
      </c>
      <c r="B410" t="s">
        <v>18</v>
      </c>
      <c r="C410" t="s">
        <v>27</v>
      </c>
      <c r="D410">
        <v>1774</v>
      </c>
      <c r="E410">
        <v>4833</v>
      </c>
      <c r="F410" s="3">
        <f t="shared" si="12"/>
        <v>2.7243517474633596</v>
      </c>
      <c r="G410">
        <v>697114</v>
      </c>
      <c r="H410">
        <v>185</v>
      </c>
      <c r="I410" s="5">
        <f t="shared" si="13"/>
        <v>6.9328689425258994E-3</v>
      </c>
    </row>
    <row r="411" spans="1:9" x14ac:dyDescent="0.25">
      <c r="A411">
        <v>2018</v>
      </c>
      <c r="B411" t="s">
        <v>18</v>
      </c>
      <c r="C411" t="s">
        <v>28</v>
      </c>
      <c r="D411">
        <v>14713</v>
      </c>
      <c r="E411">
        <v>9805</v>
      </c>
      <c r="F411" s="3">
        <f t="shared" si="12"/>
        <v>0.66641745395228713</v>
      </c>
      <c r="G411">
        <v>423119</v>
      </c>
      <c r="H411">
        <v>602</v>
      </c>
      <c r="I411" s="5">
        <f t="shared" si="13"/>
        <v>2.3173149870367438E-2</v>
      </c>
    </row>
    <row r="412" spans="1:9" x14ac:dyDescent="0.25">
      <c r="A412">
        <v>2018</v>
      </c>
      <c r="B412" t="s">
        <v>18</v>
      </c>
      <c r="C412" t="s">
        <v>29</v>
      </c>
      <c r="D412">
        <v>6033</v>
      </c>
      <c r="E412">
        <v>10216</v>
      </c>
      <c r="F412" s="3">
        <f t="shared" si="12"/>
        <v>1.693353223935024</v>
      </c>
      <c r="G412">
        <v>526079</v>
      </c>
      <c r="H412">
        <v>327</v>
      </c>
      <c r="I412" s="5">
        <f t="shared" si="13"/>
        <v>1.9419136669587646E-2</v>
      </c>
    </row>
    <row r="413" spans="1:9" x14ac:dyDescent="0.25">
      <c r="A413">
        <v>2018</v>
      </c>
      <c r="B413" t="s">
        <v>18</v>
      </c>
      <c r="C413" t="s">
        <v>30</v>
      </c>
      <c r="D413">
        <v>3196</v>
      </c>
      <c r="E413">
        <v>19246</v>
      </c>
      <c r="F413" s="3">
        <f t="shared" si="12"/>
        <v>6.0219023779724656</v>
      </c>
      <c r="G413">
        <v>148322</v>
      </c>
      <c r="H413">
        <v>577</v>
      </c>
      <c r="I413" s="5">
        <f t="shared" si="13"/>
        <v>0.12975822871859871</v>
      </c>
    </row>
    <row r="414" spans="1:9" x14ac:dyDescent="0.25">
      <c r="A414">
        <v>2018</v>
      </c>
      <c r="B414" t="s">
        <v>18</v>
      </c>
      <c r="C414" t="s">
        <v>31</v>
      </c>
      <c r="D414">
        <v>12103</v>
      </c>
      <c r="E414">
        <v>6883</v>
      </c>
      <c r="F414" s="3">
        <f t="shared" si="12"/>
        <v>0.56870197471701234</v>
      </c>
      <c r="G414">
        <v>269690</v>
      </c>
      <c r="H414">
        <v>298</v>
      </c>
      <c r="I414" s="5">
        <f t="shared" si="13"/>
        <v>2.5521895509659238E-2</v>
      </c>
    </row>
    <row r="415" spans="1:9" x14ac:dyDescent="0.25">
      <c r="A415">
        <v>2018</v>
      </c>
      <c r="B415" t="s">
        <v>18</v>
      </c>
      <c r="C415" t="s">
        <v>32</v>
      </c>
      <c r="D415">
        <v>21495</v>
      </c>
      <c r="E415">
        <v>8014</v>
      </c>
      <c r="F415" s="3">
        <f t="shared" si="12"/>
        <v>0.3728308909048616</v>
      </c>
      <c r="G415">
        <v>39623</v>
      </c>
      <c r="H415">
        <v>101</v>
      </c>
      <c r="I415" s="5">
        <f t="shared" si="13"/>
        <v>0.20225626530045682</v>
      </c>
    </row>
    <row r="416" spans="1:9" x14ac:dyDescent="0.25">
      <c r="A416">
        <v>2018</v>
      </c>
      <c r="B416" t="s">
        <v>18</v>
      </c>
      <c r="C416" t="s">
        <v>33</v>
      </c>
      <c r="D416">
        <v>15488</v>
      </c>
      <c r="E416">
        <v>18788</v>
      </c>
      <c r="F416" s="3">
        <f t="shared" si="12"/>
        <v>1.2130681818181819</v>
      </c>
      <c r="G416">
        <v>125228</v>
      </c>
      <c r="H416">
        <v>372</v>
      </c>
      <c r="I416" s="5">
        <f t="shared" si="13"/>
        <v>0.15003034465135592</v>
      </c>
    </row>
    <row r="417" spans="1:9" x14ac:dyDescent="0.25">
      <c r="A417">
        <v>2018</v>
      </c>
      <c r="B417" t="s">
        <v>18</v>
      </c>
      <c r="C417" t="s">
        <v>34</v>
      </c>
      <c r="D417">
        <v>19788</v>
      </c>
      <c r="E417">
        <v>14181</v>
      </c>
      <c r="F417" s="3">
        <f t="shared" si="12"/>
        <v>0.71664645239539115</v>
      </c>
      <c r="G417">
        <v>540547</v>
      </c>
      <c r="H417">
        <v>200</v>
      </c>
      <c r="I417" s="5">
        <f t="shared" si="13"/>
        <v>2.6234536497288859E-2</v>
      </c>
    </row>
    <row r="418" spans="1:9" x14ac:dyDescent="0.25">
      <c r="A418">
        <v>2018</v>
      </c>
      <c r="B418" t="s">
        <v>19</v>
      </c>
      <c r="C418" t="s">
        <v>27</v>
      </c>
      <c r="D418">
        <v>4538</v>
      </c>
      <c r="E418">
        <v>3169</v>
      </c>
      <c r="F418" s="3">
        <f t="shared" si="12"/>
        <v>0.69832525341560159</v>
      </c>
      <c r="G418">
        <v>73947</v>
      </c>
      <c r="H418">
        <v>16</v>
      </c>
      <c r="I418" s="5">
        <f t="shared" si="13"/>
        <v>4.2855017783006745E-2</v>
      </c>
    </row>
    <row r="419" spans="1:9" x14ac:dyDescent="0.25">
      <c r="A419">
        <v>2018</v>
      </c>
      <c r="B419" t="s">
        <v>19</v>
      </c>
      <c r="C419" t="s">
        <v>28</v>
      </c>
      <c r="D419">
        <v>16906</v>
      </c>
      <c r="E419">
        <v>17640</v>
      </c>
      <c r="F419" s="3">
        <f t="shared" si="12"/>
        <v>1.0434165385070389</v>
      </c>
      <c r="G419">
        <v>94553</v>
      </c>
      <c r="H419">
        <v>40</v>
      </c>
      <c r="I419" s="5">
        <f t="shared" si="13"/>
        <v>0.18656203399151799</v>
      </c>
    </row>
    <row r="420" spans="1:9" x14ac:dyDescent="0.25">
      <c r="A420">
        <v>2018</v>
      </c>
      <c r="B420" t="s">
        <v>19</v>
      </c>
      <c r="C420" t="s">
        <v>29</v>
      </c>
      <c r="D420">
        <v>15670</v>
      </c>
      <c r="E420">
        <v>13413</v>
      </c>
      <c r="F420" s="3">
        <f t="shared" si="12"/>
        <v>0.85596681557115506</v>
      </c>
      <c r="G420">
        <v>547007</v>
      </c>
      <c r="H420">
        <v>372</v>
      </c>
      <c r="I420" s="5">
        <f t="shared" si="13"/>
        <v>2.4520709972632893E-2</v>
      </c>
    </row>
    <row r="421" spans="1:9" x14ac:dyDescent="0.25">
      <c r="A421">
        <v>2018</v>
      </c>
      <c r="B421" t="s">
        <v>19</v>
      </c>
      <c r="C421" t="s">
        <v>30</v>
      </c>
      <c r="D421">
        <v>12500</v>
      </c>
      <c r="E421">
        <v>4441</v>
      </c>
      <c r="F421" s="3">
        <f t="shared" si="12"/>
        <v>0.35527999999999998</v>
      </c>
      <c r="G421">
        <v>62534</v>
      </c>
      <c r="H421">
        <v>91</v>
      </c>
      <c r="I421" s="5">
        <f t="shared" si="13"/>
        <v>7.1017366552595385E-2</v>
      </c>
    </row>
    <row r="422" spans="1:9" x14ac:dyDescent="0.25">
      <c r="A422">
        <v>2018</v>
      </c>
      <c r="B422" t="s">
        <v>19</v>
      </c>
      <c r="C422" t="s">
        <v>31</v>
      </c>
      <c r="D422">
        <v>19587</v>
      </c>
      <c r="E422">
        <v>16777</v>
      </c>
      <c r="F422" s="3">
        <f t="shared" si="12"/>
        <v>0.85653749936182166</v>
      </c>
      <c r="G422">
        <v>209004</v>
      </c>
      <c r="H422">
        <v>533</v>
      </c>
      <c r="I422" s="5">
        <f t="shared" si="13"/>
        <v>8.0271190981990773E-2</v>
      </c>
    </row>
    <row r="423" spans="1:9" x14ac:dyDescent="0.25">
      <c r="A423">
        <v>2018</v>
      </c>
      <c r="B423" t="s">
        <v>19</v>
      </c>
      <c r="C423" t="s">
        <v>32</v>
      </c>
      <c r="D423">
        <v>1094</v>
      </c>
      <c r="E423">
        <v>10877</v>
      </c>
      <c r="F423" s="3">
        <f t="shared" si="12"/>
        <v>9.9424131627056678</v>
      </c>
      <c r="G423">
        <v>762623</v>
      </c>
      <c r="H423">
        <v>534</v>
      </c>
      <c r="I423" s="5">
        <f t="shared" si="13"/>
        <v>1.4262617308945574E-2</v>
      </c>
    </row>
    <row r="424" spans="1:9" x14ac:dyDescent="0.25">
      <c r="A424">
        <v>2018</v>
      </c>
      <c r="B424" t="s">
        <v>19</v>
      </c>
      <c r="C424" t="s">
        <v>33</v>
      </c>
      <c r="D424">
        <v>10682</v>
      </c>
      <c r="E424">
        <v>1836</v>
      </c>
      <c r="F424" s="3">
        <f t="shared" si="12"/>
        <v>0.17187792548211944</v>
      </c>
      <c r="G424">
        <v>148232</v>
      </c>
      <c r="H424">
        <v>26</v>
      </c>
      <c r="I424" s="5">
        <f t="shared" si="13"/>
        <v>1.2385989529926061E-2</v>
      </c>
    </row>
    <row r="425" spans="1:9" x14ac:dyDescent="0.25">
      <c r="A425">
        <v>2018</v>
      </c>
      <c r="B425" t="s">
        <v>19</v>
      </c>
      <c r="C425" t="s">
        <v>34</v>
      </c>
      <c r="D425">
        <v>7809</v>
      </c>
      <c r="E425">
        <v>13687</v>
      </c>
      <c r="F425" s="3">
        <f t="shared" si="12"/>
        <v>1.7527212191061596</v>
      </c>
      <c r="G425">
        <v>188383</v>
      </c>
      <c r="H425">
        <v>374</v>
      </c>
      <c r="I425" s="5">
        <f t="shared" si="13"/>
        <v>7.2655175891667506E-2</v>
      </c>
    </row>
    <row r="426" spans="1:9" x14ac:dyDescent="0.25">
      <c r="A426">
        <v>2018</v>
      </c>
      <c r="B426" t="s">
        <v>20</v>
      </c>
      <c r="C426" t="s">
        <v>27</v>
      </c>
      <c r="D426">
        <v>1807</v>
      </c>
      <c r="E426">
        <v>6145</v>
      </c>
      <c r="F426" s="3">
        <f t="shared" si="12"/>
        <v>3.4006640841173215</v>
      </c>
      <c r="G426">
        <v>620530</v>
      </c>
      <c r="H426">
        <v>423</v>
      </c>
      <c r="I426" s="5">
        <f t="shared" si="13"/>
        <v>9.9028250044316951E-3</v>
      </c>
    </row>
    <row r="427" spans="1:9" x14ac:dyDescent="0.25">
      <c r="A427">
        <v>2018</v>
      </c>
      <c r="B427" t="s">
        <v>20</v>
      </c>
      <c r="C427" t="s">
        <v>28</v>
      </c>
      <c r="D427">
        <v>12518</v>
      </c>
      <c r="E427">
        <v>22436</v>
      </c>
      <c r="F427" s="3">
        <f t="shared" si="12"/>
        <v>1.7922990893113917</v>
      </c>
      <c r="G427">
        <v>455423</v>
      </c>
      <c r="H427">
        <v>421</v>
      </c>
      <c r="I427" s="5">
        <f t="shared" si="13"/>
        <v>4.926409074640499E-2</v>
      </c>
    </row>
    <row r="428" spans="1:9" x14ac:dyDescent="0.25">
      <c r="A428">
        <v>2018</v>
      </c>
      <c r="B428" t="s">
        <v>20</v>
      </c>
      <c r="C428" t="s">
        <v>29</v>
      </c>
      <c r="D428">
        <v>1371</v>
      </c>
      <c r="E428">
        <v>3082</v>
      </c>
      <c r="F428" s="3">
        <f t="shared" si="12"/>
        <v>2.2479941648431803</v>
      </c>
      <c r="G428">
        <v>635645</v>
      </c>
      <c r="H428">
        <v>46</v>
      </c>
      <c r="I428" s="5">
        <f t="shared" si="13"/>
        <v>4.8486183325598406E-3</v>
      </c>
    </row>
    <row r="429" spans="1:9" x14ac:dyDescent="0.25">
      <c r="A429">
        <v>2018</v>
      </c>
      <c r="B429" t="s">
        <v>20</v>
      </c>
      <c r="C429" t="s">
        <v>30</v>
      </c>
      <c r="D429">
        <v>5884</v>
      </c>
      <c r="E429">
        <v>17361</v>
      </c>
      <c r="F429" s="3">
        <f t="shared" si="12"/>
        <v>2.9505438477226376</v>
      </c>
      <c r="G429">
        <v>747955</v>
      </c>
      <c r="H429">
        <v>493</v>
      </c>
      <c r="I429" s="5">
        <f t="shared" si="13"/>
        <v>2.3211289449231572E-2</v>
      </c>
    </row>
    <row r="430" spans="1:9" x14ac:dyDescent="0.25">
      <c r="A430">
        <v>2018</v>
      </c>
      <c r="B430" t="s">
        <v>20</v>
      </c>
      <c r="C430" t="s">
        <v>31</v>
      </c>
      <c r="D430">
        <v>18449</v>
      </c>
      <c r="E430">
        <v>8191</v>
      </c>
      <c r="F430" s="3">
        <f t="shared" si="12"/>
        <v>0.44398070356116864</v>
      </c>
      <c r="G430">
        <v>526047</v>
      </c>
      <c r="H430">
        <v>26</v>
      </c>
      <c r="I430" s="5">
        <f t="shared" si="13"/>
        <v>1.5570852034133833E-2</v>
      </c>
    </row>
    <row r="431" spans="1:9" x14ac:dyDescent="0.25">
      <c r="A431">
        <v>2018</v>
      </c>
      <c r="B431" t="s">
        <v>20</v>
      </c>
      <c r="C431" t="s">
        <v>32</v>
      </c>
      <c r="D431">
        <v>15659</v>
      </c>
      <c r="E431">
        <v>8773</v>
      </c>
      <c r="F431" s="3">
        <f t="shared" si="12"/>
        <v>0.56025288971198672</v>
      </c>
      <c r="G431">
        <v>792800</v>
      </c>
      <c r="H431">
        <v>31</v>
      </c>
      <c r="I431" s="5">
        <f t="shared" si="13"/>
        <v>1.1065842583249243E-2</v>
      </c>
    </row>
    <row r="432" spans="1:9" x14ac:dyDescent="0.25">
      <c r="A432">
        <v>2018</v>
      </c>
      <c r="B432" t="s">
        <v>20</v>
      </c>
      <c r="C432" t="s">
        <v>33</v>
      </c>
      <c r="D432">
        <v>21753</v>
      </c>
      <c r="E432">
        <v>12083</v>
      </c>
      <c r="F432" s="3">
        <f t="shared" si="12"/>
        <v>0.55546361421413137</v>
      </c>
      <c r="G432">
        <v>396826</v>
      </c>
      <c r="H432">
        <v>219</v>
      </c>
      <c r="I432" s="5">
        <f t="shared" si="13"/>
        <v>3.044911371734715E-2</v>
      </c>
    </row>
    <row r="433" spans="1:9" x14ac:dyDescent="0.25">
      <c r="A433">
        <v>2018</v>
      </c>
      <c r="B433" t="s">
        <v>20</v>
      </c>
      <c r="C433" t="s">
        <v>34</v>
      </c>
      <c r="D433">
        <v>3153</v>
      </c>
      <c r="E433">
        <v>5499</v>
      </c>
      <c r="F433" s="3">
        <f t="shared" si="12"/>
        <v>1.7440532825880115</v>
      </c>
      <c r="G433">
        <v>135374</v>
      </c>
      <c r="H433">
        <v>294</v>
      </c>
      <c r="I433" s="5">
        <f t="shared" si="13"/>
        <v>4.0620798676259846E-2</v>
      </c>
    </row>
    <row r="434" spans="1:9" x14ac:dyDescent="0.25">
      <c r="A434">
        <v>2018</v>
      </c>
      <c r="B434" t="s">
        <v>21</v>
      </c>
      <c r="C434" t="s">
        <v>27</v>
      </c>
      <c r="D434">
        <v>21995</v>
      </c>
      <c r="E434">
        <v>12639</v>
      </c>
      <c r="F434" s="3">
        <f t="shared" si="12"/>
        <v>0.57463059786315074</v>
      </c>
      <c r="G434">
        <v>504090</v>
      </c>
      <c r="H434">
        <v>236</v>
      </c>
      <c r="I434" s="5">
        <f t="shared" si="13"/>
        <v>2.5072903648158066E-2</v>
      </c>
    </row>
    <row r="435" spans="1:9" x14ac:dyDescent="0.25">
      <c r="A435">
        <v>2018</v>
      </c>
      <c r="B435" t="s">
        <v>21</v>
      </c>
      <c r="C435" t="s">
        <v>28</v>
      </c>
      <c r="D435">
        <v>22227</v>
      </c>
      <c r="E435">
        <v>3128</v>
      </c>
      <c r="F435" s="3">
        <f t="shared" si="12"/>
        <v>0.14072974310523237</v>
      </c>
      <c r="G435">
        <v>309227</v>
      </c>
      <c r="H435">
        <v>16</v>
      </c>
      <c r="I435" s="5">
        <f t="shared" si="13"/>
        <v>1.0115546184518169E-2</v>
      </c>
    </row>
    <row r="436" spans="1:9" x14ac:dyDescent="0.25">
      <c r="A436">
        <v>2018</v>
      </c>
      <c r="B436" t="s">
        <v>21</v>
      </c>
      <c r="C436" t="s">
        <v>29</v>
      </c>
      <c r="D436">
        <v>12096</v>
      </c>
      <c r="E436">
        <v>8513</v>
      </c>
      <c r="F436" s="3">
        <f t="shared" si="12"/>
        <v>0.7037863756613757</v>
      </c>
      <c r="G436">
        <v>51598</v>
      </c>
      <c r="H436">
        <v>88</v>
      </c>
      <c r="I436" s="5">
        <f t="shared" si="13"/>
        <v>0.16498701500058141</v>
      </c>
    </row>
    <row r="437" spans="1:9" x14ac:dyDescent="0.25">
      <c r="A437">
        <v>2018</v>
      </c>
      <c r="B437" t="s">
        <v>21</v>
      </c>
      <c r="C437" t="s">
        <v>30</v>
      </c>
      <c r="D437">
        <v>12601</v>
      </c>
      <c r="E437">
        <v>12445</v>
      </c>
      <c r="F437" s="3">
        <f t="shared" si="12"/>
        <v>0.98762003015633681</v>
      </c>
      <c r="G437">
        <v>164097</v>
      </c>
      <c r="H437">
        <v>294</v>
      </c>
      <c r="I437" s="5">
        <f t="shared" si="13"/>
        <v>7.5839290175932522E-2</v>
      </c>
    </row>
    <row r="438" spans="1:9" x14ac:dyDescent="0.25">
      <c r="A438">
        <v>2018</v>
      </c>
      <c r="B438" t="s">
        <v>21</v>
      </c>
      <c r="C438" t="s">
        <v>31</v>
      </c>
      <c r="D438">
        <v>15088</v>
      </c>
      <c r="E438">
        <v>7240</v>
      </c>
      <c r="F438" s="3">
        <f t="shared" si="12"/>
        <v>0.47985153764581123</v>
      </c>
      <c r="G438">
        <v>233030</v>
      </c>
      <c r="H438">
        <v>280</v>
      </c>
      <c r="I438" s="5">
        <f t="shared" si="13"/>
        <v>3.1068961077972794E-2</v>
      </c>
    </row>
    <row r="439" spans="1:9" x14ac:dyDescent="0.25">
      <c r="A439">
        <v>2018</v>
      </c>
      <c r="B439" t="s">
        <v>21</v>
      </c>
      <c r="C439" t="s">
        <v>32</v>
      </c>
      <c r="D439">
        <v>9878</v>
      </c>
      <c r="E439">
        <v>3544</v>
      </c>
      <c r="F439" s="3">
        <f t="shared" si="12"/>
        <v>0.35877708038064388</v>
      </c>
      <c r="G439">
        <v>358076</v>
      </c>
      <c r="H439">
        <v>84</v>
      </c>
      <c r="I439" s="5">
        <f t="shared" si="13"/>
        <v>9.8973402294484977E-3</v>
      </c>
    </row>
    <row r="440" spans="1:9" x14ac:dyDescent="0.25">
      <c r="A440">
        <v>2018</v>
      </c>
      <c r="B440" t="s">
        <v>21</v>
      </c>
      <c r="C440" t="s">
        <v>33</v>
      </c>
      <c r="D440">
        <v>24211</v>
      </c>
      <c r="E440">
        <v>18907</v>
      </c>
      <c r="F440" s="3">
        <f t="shared" si="12"/>
        <v>0.78092602536037337</v>
      </c>
      <c r="G440">
        <v>473761</v>
      </c>
      <c r="H440">
        <v>696</v>
      </c>
      <c r="I440" s="5">
        <f t="shared" si="13"/>
        <v>3.9908308197593299E-2</v>
      </c>
    </row>
    <row r="441" spans="1:9" x14ac:dyDescent="0.25">
      <c r="A441">
        <v>2018</v>
      </c>
      <c r="B441" t="s">
        <v>21</v>
      </c>
      <c r="C441" t="s">
        <v>34</v>
      </c>
      <c r="D441">
        <v>14061</v>
      </c>
      <c r="E441">
        <v>20239</v>
      </c>
      <c r="F441" s="3">
        <f t="shared" si="12"/>
        <v>1.4393713107175876</v>
      </c>
      <c r="G441">
        <v>304186</v>
      </c>
      <c r="H441">
        <v>391</v>
      </c>
      <c r="I441" s="5">
        <f t="shared" si="13"/>
        <v>6.6534949011460093E-2</v>
      </c>
    </row>
    <row r="442" spans="1:9" x14ac:dyDescent="0.25">
      <c r="A442">
        <v>2018</v>
      </c>
      <c r="B442" t="s">
        <v>22</v>
      </c>
      <c r="C442" t="s">
        <v>27</v>
      </c>
      <c r="D442">
        <v>15883</v>
      </c>
      <c r="E442">
        <v>1688</v>
      </c>
      <c r="F442" s="3">
        <f t="shared" si="12"/>
        <v>0.10627715167159857</v>
      </c>
      <c r="G442">
        <v>73268</v>
      </c>
      <c r="H442">
        <v>312</v>
      </c>
      <c r="I442" s="5">
        <f t="shared" si="13"/>
        <v>2.3038707211879676E-2</v>
      </c>
    </row>
    <row r="443" spans="1:9" x14ac:dyDescent="0.25">
      <c r="A443">
        <v>2018</v>
      </c>
      <c r="B443" t="s">
        <v>22</v>
      </c>
      <c r="C443" t="s">
        <v>28</v>
      </c>
      <c r="D443">
        <v>17135</v>
      </c>
      <c r="E443">
        <v>21263</v>
      </c>
      <c r="F443" s="3">
        <f t="shared" si="12"/>
        <v>1.2409104172745842</v>
      </c>
      <c r="G443">
        <v>593189</v>
      </c>
      <c r="H443">
        <v>668</v>
      </c>
      <c r="I443" s="5">
        <f t="shared" si="13"/>
        <v>3.5845236509780186E-2</v>
      </c>
    </row>
    <row r="444" spans="1:9" x14ac:dyDescent="0.25">
      <c r="A444">
        <v>2018</v>
      </c>
      <c r="B444" t="s">
        <v>22</v>
      </c>
      <c r="C444" t="s">
        <v>29</v>
      </c>
      <c r="D444">
        <v>6426</v>
      </c>
      <c r="E444">
        <v>8124</v>
      </c>
      <c r="F444" s="3">
        <f t="shared" si="12"/>
        <v>1.2642390289449112</v>
      </c>
      <c r="G444">
        <v>261531</v>
      </c>
      <c r="H444">
        <v>536</v>
      </c>
      <c r="I444" s="5">
        <f t="shared" si="13"/>
        <v>3.1063239157117131E-2</v>
      </c>
    </row>
    <row r="445" spans="1:9" x14ac:dyDescent="0.25">
      <c r="A445">
        <v>2018</v>
      </c>
      <c r="B445" t="s">
        <v>22</v>
      </c>
      <c r="C445" t="s">
        <v>30</v>
      </c>
      <c r="D445">
        <v>12225</v>
      </c>
      <c r="E445">
        <v>2680</v>
      </c>
      <c r="F445" s="3">
        <f t="shared" si="12"/>
        <v>0.21922290388548057</v>
      </c>
      <c r="G445">
        <v>723650</v>
      </c>
      <c r="H445">
        <v>533</v>
      </c>
      <c r="I445" s="5">
        <f t="shared" si="13"/>
        <v>3.7034477993505149E-3</v>
      </c>
    </row>
    <row r="446" spans="1:9" x14ac:dyDescent="0.25">
      <c r="A446">
        <v>2018</v>
      </c>
      <c r="B446" t="s">
        <v>22</v>
      </c>
      <c r="C446" t="s">
        <v>31</v>
      </c>
      <c r="D446">
        <v>6190</v>
      </c>
      <c r="E446">
        <v>23719</v>
      </c>
      <c r="F446" s="3">
        <f t="shared" si="12"/>
        <v>3.8318255250403879</v>
      </c>
      <c r="G446">
        <v>300783</v>
      </c>
      <c r="H446">
        <v>548</v>
      </c>
      <c r="I446" s="5">
        <f t="shared" si="13"/>
        <v>7.8857515218612756E-2</v>
      </c>
    </row>
    <row r="447" spans="1:9" x14ac:dyDescent="0.25">
      <c r="A447">
        <v>2018</v>
      </c>
      <c r="B447" t="s">
        <v>22</v>
      </c>
      <c r="C447" t="s">
        <v>32</v>
      </c>
      <c r="D447">
        <v>2407</v>
      </c>
      <c r="E447">
        <v>22263</v>
      </c>
      <c r="F447" s="3">
        <f t="shared" si="12"/>
        <v>9.2492729538845033</v>
      </c>
      <c r="G447">
        <v>397816</v>
      </c>
      <c r="H447">
        <v>666</v>
      </c>
      <c r="I447" s="5">
        <f t="shared" si="13"/>
        <v>5.5963058298308763E-2</v>
      </c>
    </row>
    <row r="448" spans="1:9" x14ac:dyDescent="0.25">
      <c r="A448">
        <v>2018</v>
      </c>
      <c r="B448" t="s">
        <v>22</v>
      </c>
      <c r="C448" t="s">
        <v>33</v>
      </c>
      <c r="D448">
        <v>4476</v>
      </c>
      <c r="E448">
        <v>4080</v>
      </c>
      <c r="F448" s="3">
        <f t="shared" si="12"/>
        <v>0.91152815013404831</v>
      </c>
      <c r="G448">
        <v>421927</v>
      </c>
      <c r="H448">
        <v>600</v>
      </c>
      <c r="I448" s="5">
        <f t="shared" si="13"/>
        <v>9.669919204032925E-3</v>
      </c>
    </row>
    <row r="449" spans="1:9" x14ac:dyDescent="0.25">
      <c r="A449">
        <v>2018</v>
      </c>
      <c r="B449" t="s">
        <v>22</v>
      </c>
      <c r="C449" t="s">
        <v>34</v>
      </c>
      <c r="D449">
        <v>18234</v>
      </c>
      <c r="E449">
        <v>14697</v>
      </c>
      <c r="F449" s="3">
        <f t="shared" si="12"/>
        <v>0.8060217176702863</v>
      </c>
      <c r="G449">
        <v>367697</v>
      </c>
      <c r="H449">
        <v>208</v>
      </c>
      <c r="I449" s="5">
        <f t="shared" si="13"/>
        <v>3.997041041944862E-2</v>
      </c>
    </row>
    <row r="450" spans="1:9" x14ac:dyDescent="0.25">
      <c r="A450">
        <v>2018</v>
      </c>
      <c r="B450" t="s">
        <v>23</v>
      </c>
      <c r="C450" t="s">
        <v>27</v>
      </c>
      <c r="D450">
        <v>18143</v>
      </c>
      <c r="E450">
        <v>6759</v>
      </c>
      <c r="F450" s="3">
        <f t="shared" si="12"/>
        <v>0.37254037369784487</v>
      </c>
      <c r="G450">
        <v>258260</v>
      </c>
      <c r="H450">
        <v>545</v>
      </c>
      <c r="I450" s="5">
        <f t="shared" si="13"/>
        <v>2.6171300240068147E-2</v>
      </c>
    </row>
    <row r="451" spans="1:9" x14ac:dyDescent="0.25">
      <c r="A451">
        <v>2018</v>
      </c>
      <c r="B451" t="s">
        <v>23</v>
      </c>
      <c r="C451" t="s">
        <v>28</v>
      </c>
      <c r="D451">
        <v>12891</v>
      </c>
      <c r="E451">
        <v>21557</v>
      </c>
      <c r="F451" s="3">
        <f t="shared" ref="F451:F514" si="14">E451/D451</f>
        <v>1.6722519587308975</v>
      </c>
      <c r="G451">
        <v>690611</v>
      </c>
      <c r="H451">
        <v>567</v>
      </c>
      <c r="I451" s="5">
        <f t="shared" ref="I451:I514" si="15">E451/G451</f>
        <v>3.1214388418371559E-2</v>
      </c>
    </row>
    <row r="452" spans="1:9" x14ac:dyDescent="0.25">
      <c r="A452">
        <v>2018</v>
      </c>
      <c r="B452" t="s">
        <v>23</v>
      </c>
      <c r="C452" t="s">
        <v>29</v>
      </c>
      <c r="D452">
        <v>1326</v>
      </c>
      <c r="E452">
        <v>3924</v>
      </c>
      <c r="F452" s="3">
        <f t="shared" si="14"/>
        <v>2.9592760180995477</v>
      </c>
      <c r="G452">
        <v>67837</v>
      </c>
      <c r="H452">
        <v>215</v>
      </c>
      <c r="I452" s="5">
        <f t="shared" si="15"/>
        <v>5.7844539115821748E-2</v>
      </c>
    </row>
    <row r="453" spans="1:9" x14ac:dyDescent="0.25">
      <c r="A453">
        <v>2018</v>
      </c>
      <c r="B453" t="s">
        <v>23</v>
      </c>
      <c r="C453" t="s">
        <v>30</v>
      </c>
      <c r="D453">
        <v>12336</v>
      </c>
      <c r="E453">
        <v>14247</v>
      </c>
      <c r="F453" s="3">
        <f t="shared" si="14"/>
        <v>1.1549124513618676</v>
      </c>
      <c r="G453">
        <v>578819</v>
      </c>
      <c r="H453">
        <v>530</v>
      </c>
      <c r="I453" s="5">
        <f t="shared" si="15"/>
        <v>2.4613912121060295E-2</v>
      </c>
    </row>
    <row r="454" spans="1:9" x14ac:dyDescent="0.25">
      <c r="A454">
        <v>2018</v>
      </c>
      <c r="B454" t="s">
        <v>23</v>
      </c>
      <c r="C454" t="s">
        <v>31</v>
      </c>
      <c r="D454">
        <v>6597</v>
      </c>
      <c r="E454">
        <v>9908</v>
      </c>
      <c r="F454" s="3">
        <f t="shared" si="14"/>
        <v>1.5018948006669699</v>
      </c>
      <c r="G454">
        <v>797147</v>
      </c>
      <c r="H454">
        <v>510</v>
      </c>
      <c r="I454" s="5">
        <f t="shared" si="15"/>
        <v>1.2429326084147591E-2</v>
      </c>
    </row>
    <row r="455" spans="1:9" x14ac:dyDescent="0.25">
      <c r="A455">
        <v>2018</v>
      </c>
      <c r="B455" t="s">
        <v>23</v>
      </c>
      <c r="C455" t="s">
        <v>32</v>
      </c>
      <c r="D455">
        <v>17300</v>
      </c>
      <c r="E455">
        <v>3133</v>
      </c>
      <c r="F455" s="3">
        <f t="shared" si="14"/>
        <v>0.18109826589595376</v>
      </c>
      <c r="G455">
        <v>626791</v>
      </c>
      <c r="H455">
        <v>404</v>
      </c>
      <c r="I455" s="5">
        <f t="shared" si="15"/>
        <v>4.9984763661252317E-3</v>
      </c>
    </row>
    <row r="456" spans="1:9" x14ac:dyDescent="0.25">
      <c r="A456">
        <v>2018</v>
      </c>
      <c r="B456" t="s">
        <v>23</v>
      </c>
      <c r="C456" t="s">
        <v>33</v>
      </c>
      <c r="D456">
        <v>20972</v>
      </c>
      <c r="E456">
        <v>4867</v>
      </c>
      <c r="F456" s="3">
        <f t="shared" si="14"/>
        <v>0.23207133320617968</v>
      </c>
      <c r="G456">
        <v>798513</v>
      </c>
      <c r="H456">
        <v>329</v>
      </c>
      <c r="I456" s="5">
        <f t="shared" si="15"/>
        <v>6.0950792285160045E-3</v>
      </c>
    </row>
    <row r="457" spans="1:9" x14ac:dyDescent="0.25">
      <c r="A457">
        <v>2018</v>
      </c>
      <c r="B457" t="s">
        <v>23</v>
      </c>
      <c r="C457" t="s">
        <v>34</v>
      </c>
      <c r="D457">
        <v>18573</v>
      </c>
      <c r="E457">
        <v>9057</v>
      </c>
      <c r="F457" s="3">
        <f t="shared" si="14"/>
        <v>0.48764335325472458</v>
      </c>
      <c r="G457">
        <v>701503</v>
      </c>
      <c r="H457">
        <v>20</v>
      </c>
      <c r="I457" s="5">
        <f t="shared" si="15"/>
        <v>1.2910849989237395E-2</v>
      </c>
    </row>
    <row r="458" spans="1:9" x14ac:dyDescent="0.25">
      <c r="A458">
        <v>2018</v>
      </c>
      <c r="B458" t="s">
        <v>24</v>
      </c>
      <c r="C458" t="s">
        <v>27</v>
      </c>
      <c r="D458">
        <v>22604</v>
      </c>
      <c r="E458">
        <v>9620</v>
      </c>
      <c r="F458" s="3">
        <f t="shared" si="14"/>
        <v>0.42558839143514421</v>
      </c>
      <c r="G458">
        <v>84288</v>
      </c>
      <c r="H458">
        <v>111</v>
      </c>
      <c r="I458" s="5">
        <f t="shared" si="15"/>
        <v>0.11413249810174639</v>
      </c>
    </row>
    <row r="459" spans="1:9" x14ac:dyDescent="0.25">
      <c r="A459">
        <v>2018</v>
      </c>
      <c r="B459" t="s">
        <v>24</v>
      </c>
      <c r="C459" t="s">
        <v>28</v>
      </c>
      <c r="D459">
        <v>20680</v>
      </c>
      <c r="E459">
        <v>17862</v>
      </c>
      <c r="F459" s="3">
        <f t="shared" si="14"/>
        <v>0.86373307543520306</v>
      </c>
      <c r="G459">
        <v>184053</v>
      </c>
      <c r="H459">
        <v>97</v>
      </c>
      <c r="I459" s="5">
        <f t="shared" si="15"/>
        <v>9.7048132874769766E-2</v>
      </c>
    </row>
    <row r="460" spans="1:9" x14ac:dyDescent="0.25">
      <c r="A460">
        <v>2018</v>
      </c>
      <c r="B460" t="s">
        <v>24</v>
      </c>
      <c r="C460" t="s">
        <v>29</v>
      </c>
      <c r="D460">
        <v>10568</v>
      </c>
      <c r="E460">
        <v>11340</v>
      </c>
      <c r="F460" s="3">
        <f t="shared" si="14"/>
        <v>1.0730507191521574</v>
      </c>
      <c r="G460">
        <v>59499</v>
      </c>
      <c r="H460">
        <v>55</v>
      </c>
      <c r="I460" s="5">
        <f t="shared" si="15"/>
        <v>0.19059143851157162</v>
      </c>
    </row>
    <row r="461" spans="1:9" x14ac:dyDescent="0.25">
      <c r="A461">
        <v>2018</v>
      </c>
      <c r="B461" t="s">
        <v>24</v>
      </c>
      <c r="C461" t="s">
        <v>30</v>
      </c>
      <c r="D461">
        <v>6591</v>
      </c>
      <c r="E461">
        <v>16522</v>
      </c>
      <c r="F461" s="3">
        <f t="shared" si="14"/>
        <v>2.5067516310119862</v>
      </c>
      <c r="G461">
        <v>487535</v>
      </c>
      <c r="H461">
        <v>319</v>
      </c>
      <c r="I461" s="5">
        <f t="shared" si="15"/>
        <v>3.3888849005712408E-2</v>
      </c>
    </row>
    <row r="462" spans="1:9" x14ac:dyDescent="0.25">
      <c r="A462">
        <v>2018</v>
      </c>
      <c r="B462" t="s">
        <v>24</v>
      </c>
      <c r="C462" t="s">
        <v>31</v>
      </c>
      <c r="D462">
        <v>16819</v>
      </c>
      <c r="E462">
        <v>3420</v>
      </c>
      <c r="F462" s="3">
        <f t="shared" si="14"/>
        <v>0.20334145906415363</v>
      </c>
      <c r="G462">
        <v>356585</v>
      </c>
      <c r="H462">
        <v>251</v>
      </c>
      <c r="I462" s="5">
        <f t="shared" si="15"/>
        <v>9.5909811124977214E-3</v>
      </c>
    </row>
    <row r="463" spans="1:9" x14ac:dyDescent="0.25">
      <c r="A463">
        <v>2018</v>
      </c>
      <c r="B463" t="s">
        <v>24</v>
      </c>
      <c r="C463" t="s">
        <v>32</v>
      </c>
      <c r="D463">
        <v>17185</v>
      </c>
      <c r="E463">
        <v>7068</v>
      </c>
      <c r="F463" s="3">
        <f t="shared" si="14"/>
        <v>0.41128891475123652</v>
      </c>
      <c r="G463">
        <v>196076</v>
      </c>
      <c r="H463">
        <v>598</v>
      </c>
      <c r="I463" s="5">
        <f t="shared" si="15"/>
        <v>3.6047246985862626E-2</v>
      </c>
    </row>
    <row r="464" spans="1:9" x14ac:dyDescent="0.25">
      <c r="A464">
        <v>2018</v>
      </c>
      <c r="B464" t="s">
        <v>24</v>
      </c>
      <c r="C464" t="s">
        <v>33</v>
      </c>
      <c r="D464">
        <v>15251</v>
      </c>
      <c r="E464">
        <v>18001</v>
      </c>
      <c r="F464" s="3">
        <f t="shared" si="14"/>
        <v>1.180316044849518</v>
      </c>
      <c r="G464">
        <v>334470</v>
      </c>
      <c r="H464">
        <v>203</v>
      </c>
      <c r="I464" s="5">
        <f t="shared" si="15"/>
        <v>5.3819475588244091E-2</v>
      </c>
    </row>
    <row r="465" spans="1:9" x14ac:dyDescent="0.25">
      <c r="A465">
        <v>2018</v>
      </c>
      <c r="B465" t="s">
        <v>24</v>
      </c>
      <c r="C465" t="s">
        <v>34</v>
      </c>
      <c r="D465">
        <v>16325</v>
      </c>
      <c r="E465">
        <v>789</v>
      </c>
      <c r="F465" s="3">
        <f t="shared" si="14"/>
        <v>4.8330781010719755E-2</v>
      </c>
      <c r="G465">
        <v>70861</v>
      </c>
      <c r="H465">
        <v>131</v>
      </c>
      <c r="I465" s="5">
        <f t="shared" si="15"/>
        <v>1.1134474534652347E-2</v>
      </c>
    </row>
    <row r="466" spans="1:9" x14ac:dyDescent="0.25">
      <c r="A466">
        <v>2018</v>
      </c>
      <c r="B466" t="s">
        <v>25</v>
      </c>
      <c r="C466" t="s">
        <v>27</v>
      </c>
      <c r="D466">
        <v>17169</v>
      </c>
      <c r="E466">
        <v>3741</v>
      </c>
      <c r="F466" s="3">
        <f t="shared" si="14"/>
        <v>0.21789271361174209</v>
      </c>
      <c r="G466">
        <v>741001</v>
      </c>
      <c r="H466">
        <v>437</v>
      </c>
      <c r="I466" s="5">
        <f t="shared" si="15"/>
        <v>5.0485761827581879E-3</v>
      </c>
    </row>
    <row r="467" spans="1:9" x14ac:dyDescent="0.25">
      <c r="A467">
        <v>2018</v>
      </c>
      <c r="B467" t="s">
        <v>25</v>
      </c>
      <c r="C467" t="s">
        <v>28</v>
      </c>
      <c r="D467">
        <v>19079</v>
      </c>
      <c r="E467">
        <v>6790</v>
      </c>
      <c r="F467" s="3">
        <f t="shared" si="14"/>
        <v>0.35588867341055613</v>
      </c>
      <c r="G467">
        <v>779746</v>
      </c>
      <c r="H467">
        <v>644</v>
      </c>
      <c r="I467" s="5">
        <f t="shared" si="15"/>
        <v>8.7079638754158414E-3</v>
      </c>
    </row>
    <row r="468" spans="1:9" x14ac:dyDescent="0.25">
      <c r="A468">
        <v>2018</v>
      </c>
      <c r="B468" t="s">
        <v>25</v>
      </c>
      <c r="C468" t="s">
        <v>29</v>
      </c>
      <c r="D468">
        <v>2725</v>
      </c>
      <c r="E468">
        <v>19140</v>
      </c>
      <c r="F468" s="3">
        <f t="shared" si="14"/>
        <v>7.0238532110091745</v>
      </c>
      <c r="G468">
        <v>780581</v>
      </c>
      <c r="H468">
        <v>82</v>
      </c>
      <c r="I468" s="5">
        <f t="shared" si="15"/>
        <v>2.4520197135210822E-2</v>
      </c>
    </row>
    <row r="469" spans="1:9" x14ac:dyDescent="0.25">
      <c r="A469">
        <v>2018</v>
      </c>
      <c r="B469" t="s">
        <v>25</v>
      </c>
      <c r="C469" t="s">
        <v>30</v>
      </c>
      <c r="D469">
        <v>1352</v>
      </c>
      <c r="E469">
        <v>22467</v>
      </c>
      <c r="F469" s="3">
        <f t="shared" si="14"/>
        <v>16.617603550295858</v>
      </c>
      <c r="G469">
        <v>384359</v>
      </c>
      <c r="H469">
        <v>699</v>
      </c>
      <c r="I469" s="5">
        <f t="shared" si="15"/>
        <v>5.8453164879708815E-2</v>
      </c>
    </row>
    <row r="470" spans="1:9" x14ac:dyDescent="0.25">
      <c r="A470">
        <v>2018</v>
      </c>
      <c r="B470" t="s">
        <v>25</v>
      </c>
      <c r="C470" t="s">
        <v>31</v>
      </c>
      <c r="D470">
        <v>4189</v>
      </c>
      <c r="E470">
        <v>14329</v>
      </c>
      <c r="F470" s="3">
        <f t="shared" si="14"/>
        <v>3.4206254476008593</v>
      </c>
      <c r="G470">
        <v>569114</v>
      </c>
      <c r="H470">
        <v>392</v>
      </c>
      <c r="I470" s="5">
        <f t="shared" si="15"/>
        <v>2.5177732405106887E-2</v>
      </c>
    </row>
    <row r="471" spans="1:9" x14ac:dyDescent="0.25">
      <c r="A471">
        <v>2018</v>
      </c>
      <c r="B471" t="s">
        <v>25</v>
      </c>
      <c r="C471" t="s">
        <v>32</v>
      </c>
      <c r="D471">
        <v>1258</v>
      </c>
      <c r="E471">
        <v>14095</v>
      </c>
      <c r="F471" s="3">
        <f t="shared" si="14"/>
        <v>11.20429252782194</v>
      </c>
      <c r="G471">
        <v>118511</v>
      </c>
      <c r="H471">
        <v>399</v>
      </c>
      <c r="I471" s="5">
        <f t="shared" si="15"/>
        <v>0.11893410738243708</v>
      </c>
    </row>
    <row r="472" spans="1:9" x14ac:dyDescent="0.25">
      <c r="A472">
        <v>2018</v>
      </c>
      <c r="B472" t="s">
        <v>25</v>
      </c>
      <c r="C472" t="s">
        <v>33</v>
      </c>
      <c r="D472">
        <v>17205</v>
      </c>
      <c r="E472">
        <v>9301</v>
      </c>
      <c r="F472" s="3">
        <f t="shared" si="14"/>
        <v>0.54059866317930838</v>
      </c>
      <c r="G472">
        <v>118818</v>
      </c>
      <c r="H472">
        <v>136</v>
      </c>
      <c r="I472" s="5">
        <f t="shared" si="15"/>
        <v>7.8279385278324828E-2</v>
      </c>
    </row>
    <row r="473" spans="1:9" x14ac:dyDescent="0.25">
      <c r="A473">
        <v>2018</v>
      </c>
      <c r="B473" t="s">
        <v>25</v>
      </c>
      <c r="C473" t="s">
        <v>34</v>
      </c>
      <c r="D473">
        <v>22088</v>
      </c>
      <c r="E473">
        <v>4809</v>
      </c>
      <c r="F473" s="3">
        <f t="shared" si="14"/>
        <v>0.21772002897500906</v>
      </c>
      <c r="G473">
        <v>393706</v>
      </c>
      <c r="H473">
        <v>21</v>
      </c>
      <c r="I473" s="5">
        <f t="shared" si="15"/>
        <v>1.2214698277394808E-2</v>
      </c>
    </row>
    <row r="474" spans="1:9" x14ac:dyDescent="0.25">
      <c r="A474">
        <v>2018</v>
      </c>
      <c r="B474" t="s">
        <v>26</v>
      </c>
      <c r="C474" t="s">
        <v>27</v>
      </c>
      <c r="D474">
        <v>11126</v>
      </c>
      <c r="E474">
        <v>12487</v>
      </c>
      <c r="F474" s="3">
        <f t="shared" si="14"/>
        <v>1.1223260830487147</v>
      </c>
      <c r="G474">
        <v>539052</v>
      </c>
      <c r="H474">
        <v>546</v>
      </c>
      <c r="I474" s="5">
        <f t="shared" si="15"/>
        <v>2.3164741063941882E-2</v>
      </c>
    </row>
    <row r="475" spans="1:9" x14ac:dyDescent="0.25">
      <c r="A475">
        <v>2018</v>
      </c>
      <c r="B475" t="s">
        <v>26</v>
      </c>
      <c r="C475" t="s">
        <v>28</v>
      </c>
      <c r="D475">
        <v>14412</v>
      </c>
      <c r="E475">
        <v>18350</v>
      </c>
      <c r="F475" s="3">
        <f t="shared" si="14"/>
        <v>1.2732445184568415</v>
      </c>
      <c r="G475">
        <v>707250</v>
      </c>
      <c r="H475">
        <v>576</v>
      </c>
      <c r="I475" s="5">
        <f t="shared" si="15"/>
        <v>2.5945563803464123E-2</v>
      </c>
    </row>
    <row r="476" spans="1:9" x14ac:dyDescent="0.25">
      <c r="A476">
        <v>2018</v>
      </c>
      <c r="B476" t="s">
        <v>26</v>
      </c>
      <c r="C476" t="s">
        <v>29</v>
      </c>
      <c r="D476">
        <v>20611</v>
      </c>
      <c r="E476">
        <v>5480</v>
      </c>
      <c r="F476" s="3">
        <f t="shared" si="14"/>
        <v>0.26587744408325653</v>
      </c>
      <c r="G476">
        <v>48380</v>
      </c>
      <c r="H476">
        <v>640</v>
      </c>
      <c r="I476" s="5">
        <f t="shared" si="15"/>
        <v>0.11326994625878462</v>
      </c>
    </row>
    <row r="477" spans="1:9" x14ac:dyDescent="0.25">
      <c r="A477">
        <v>2018</v>
      </c>
      <c r="B477" t="s">
        <v>26</v>
      </c>
      <c r="C477" t="s">
        <v>30</v>
      </c>
      <c r="D477">
        <v>3156</v>
      </c>
      <c r="E477">
        <v>5490</v>
      </c>
      <c r="F477" s="3">
        <f t="shared" si="14"/>
        <v>1.7395437262357414</v>
      </c>
      <c r="G477">
        <v>659282</v>
      </c>
      <c r="H477">
        <v>603</v>
      </c>
      <c r="I477" s="5">
        <f t="shared" si="15"/>
        <v>8.327240846860675E-3</v>
      </c>
    </row>
    <row r="478" spans="1:9" x14ac:dyDescent="0.25">
      <c r="A478">
        <v>2018</v>
      </c>
      <c r="B478" t="s">
        <v>26</v>
      </c>
      <c r="C478" t="s">
        <v>31</v>
      </c>
      <c r="D478">
        <v>10981</v>
      </c>
      <c r="E478">
        <v>7757</v>
      </c>
      <c r="F478" s="3">
        <f t="shared" si="14"/>
        <v>0.70640196703396774</v>
      </c>
      <c r="G478">
        <v>188484</v>
      </c>
      <c r="H478">
        <v>361</v>
      </c>
      <c r="I478" s="5">
        <f t="shared" si="15"/>
        <v>4.1154686869973048E-2</v>
      </c>
    </row>
    <row r="479" spans="1:9" x14ac:dyDescent="0.25">
      <c r="A479">
        <v>2018</v>
      </c>
      <c r="B479" t="s">
        <v>26</v>
      </c>
      <c r="C479" t="s">
        <v>32</v>
      </c>
      <c r="D479">
        <v>3720</v>
      </c>
      <c r="E479">
        <v>16702</v>
      </c>
      <c r="F479" s="3">
        <f t="shared" si="14"/>
        <v>4.4897849462365595</v>
      </c>
      <c r="G479">
        <v>361705</v>
      </c>
      <c r="H479">
        <v>44</v>
      </c>
      <c r="I479" s="5">
        <f t="shared" si="15"/>
        <v>4.6175750957271812E-2</v>
      </c>
    </row>
    <row r="480" spans="1:9" x14ac:dyDescent="0.25">
      <c r="A480">
        <v>2018</v>
      </c>
      <c r="B480" t="s">
        <v>26</v>
      </c>
      <c r="C480" t="s">
        <v>33</v>
      </c>
      <c r="D480">
        <v>13532</v>
      </c>
      <c r="E480">
        <v>6936</v>
      </c>
      <c r="F480" s="3">
        <f t="shared" si="14"/>
        <v>0.51256281407035176</v>
      </c>
      <c r="G480">
        <v>599518</v>
      </c>
      <c r="H480">
        <v>216</v>
      </c>
      <c r="I480" s="5">
        <f t="shared" si="15"/>
        <v>1.1569293999512942E-2</v>
      </c>
    </row>
    <row r="481" spans="1:9" x14ac:dyDescent="0.25">
      <c r="A481">
        <v>2018</v>
      </c>
      <c r="B481" t="s">
        <v>26</v>
      </c>
      <c r="C481" t="s">
        <v>34</v>
      </c>
      <c r="D481">
        <v>1152</v>
      </c>
      <c r="E481">
        <v>7705</v>
      </c>
      <c r="F481" s="3">
        <f t="shared" si="14"/>
        <v>6.6883680555555554</v>
      </c>
      <c r="G481">
        <v>394484</v>
      </c>
      <c r="H481">
        <v>168</v>
      </c>
      <c r="I481" s="5">
        <f t="shared" si="15"/>
        <v>1.9531844130560427E-2</v>
      </c>
    </row>
    <row r="482" spans="1:9" x14ac:dyDescent="0.25">
      <c r="A482">
        <v>2019</v>
      </c>
      <c r="B482" t="s">
        <v>7</v>
      </c>
      <c r="C482" t="s">
        <v>27</v>
      </c>
      <c r="D482">
        <v>1756</v>
      </c>
      <c r="E482">
        <v>2771</v>
      </c>
      <c r="F482" s="3">
        <f t="shared" si="14"/>
        <v>1.578018223234624</v>
      </c>
      <c r="G482">
        <v>461124</v>
      </c>
      <c r="H482">
        <v>525</v>
      </c>
      <c r="I482" s="5">
        <f t="shared" si="15"/>
        <v>6.0092296215334701E-3</v>
      </c>
    </row>
    <row r="483" spans="1:9" x14ac:dyDescent="0.25">
      <c r="A483">
        <v>2019</v>
      </c>
      <c r="B483" t="s">
        <v>7</v>
      </c>
      <c r="C483" t="s">
        <v>28</v>
      </c>
      <c r="D483">
        <v>4253</v>
      </c>
      <c r="E483">
        <v>7375</v>
      </c>
      <c r="F483" s="3">
        <f t="shared" si="14"/>
        <v>1.7340700681871619</v>
      </c>
      <c r="G483">
        <v>321207</v>
      </c>
      <c r="H483">
        <v>571</v>
      </c>
      <c r="I483" s="5">
        <f t="shared" si="15"/>
        <v>2.2960271725086939E-2</v>
      </c>
    </row>
    <row r="484" spans="1:9" x14ac:dyDescent="0.25">
      <c r="A484">
        <v>2019</v>
      </c>
      <c r="B484" t="s">
        <v>7</v>
      </c>
      <c r="C484" t="s">
        <v>29</v>
      </c>
      <c r="D484">
        <v>18896</v>
      </c>
      <c r="E484">
        <v>15982</v>
      </c>
      <c r="F484" s="3">
        <f t="shared" si="14"/>
        <v>0.84578746824724804</v>
      </c>
      <c r="G484">
        <v>286847</v>
      </c>
      <c r="H484">
        <v>626</v>
      </c>
      <c r="I484" s="5">
        <f t="shared" si="15"/>
        <v>5.5716113468155498E-2</v>
      </c>
    </row>
    <row r="485" spans="1:9" x14ac:dyDescent="0.25">
      <c r="A485">
        <v>2019</v>
      </c>
      <c r="B485" t="s">
        <v>7</v>
      </c>
      <c r="C485" t="s">
        <v>30</v>
      </c>
      <c r="D485">
        <v>7363</v>
      </c>
      <c r="E485">
        <v>22715</v>
      </c>
      <c r="F485" s="3">
        <f t="shared" si="14"/>
        <v>3.0850196930598939</v>
      </c>
      <c r="G485">
        <v>587873</v>
      </c>
      <c r="H485">
        <v>344</v>
      </c>
      <c r="I485" s="5">
        <f t="shared" si="15"/>
        <v>3.8639297943603462E-2</v>
      </c>
    </row>
    <row r="486" spans="1:9" x14ac:dyDescent="0.25">
      <c r="A486">
        <v>2019</v>
      </c>
      <c r="B486" t="s">
        <v>7</v>
      </c>
      <c r="C486" t="s">
        <v>31</v>
      </c>
      <c r="D486">
        <v>11971</v>
      </c>
      <c r="E486">
        <v>13282</v>
      </c>
      <c r="F486" s="3">
        <f t="shared" si="14"/>
        <v>1.1095146604293711</v>
      </c>
      <c r="G486">
        <v>299922</v>
      </c>
      <c r="H486">
        <v>195</v>
      </c>
      <c r="I486" s="5">
        <f t="shared" si="15"/>
        <v>4.4284847393655687E-2</v>
      </c>
    </row>
    <row r="487" spans="1:9" x14ac:dyDescent="0.25">
      <c r="A487">
        <v>2019</v>
      </c>
      <c r="B487" t="s">
        <v>7</v>
      </c>
      <c r="C487" t="s">
        <v>32</v>
      </c>
      <c r="D487">
        <v>10261</v>
      </c>
      <c r="E487">
        <v>21816</v>
      </c>
      <c r="F487" s="3">
        <f t="shared" si="14"/>
        <v>2.1261085664165287</v>
      </c>
      <c r="G487">
        <v>269474</v>
      </c>
      <c r="H487">
        <v>246</v>
      </c>
      <c r="I487" s="5">
        <f t="shared" si="15"/>
        <v>8.0957717627674661E-2</v>
      </c>
    </row>
    <row r="488" spans="1:9" x14ac:dyDescent="0.25">
      <c r="A488">
        <v>2019</v>
      </c>
      <c r="B488" t="s">
        <v>7</v>
      </c>
      <c r="C488" t="s">
        <v>33</v>
      </c>
      <c r="D488">
        <v>1329</v>
      </c>
      <c r="E488">
        <v>20042</v>
      </c>
      <c r="F488" s="3">
        <f t="shared" si="14"/>
        <v>15.08051166290444</v>
      </c>
      <c r="G488">
        <v>540985</v>
      </c>
      <c r="H488">
        <v>529</v>
      </c>
      <c r="I488" s="5">
        <f t="shared" si="15"/>
        <v>3.7047237908629627E-2</v>
      </c>
    </row>
    <row r="489" spans="1:9" x14ac:dyDescent="0.25">
      <c r="A489">
        <v>2019</v>
      </c>
      <c r="B489" t="s">
        <v>7</v>
      </c>
      <c r="C489" t="s">
        <v>34</v>
      </c>
      <c r="D489">
        <v>24079</v>
      </c>
      <c r="E489">
        <v>13465</v>
      </c>
      <c r="F489" s="3">
        <f t="shared" si="14"/>
        <v>0.5592009634951618</v>
      </c>
      <c r="G489">
        <v>217133</v>
      </c>
      <c r="H489">
        <v>343</v>
      </c>
      <c r="I489" s="5">
        <f t="shared" si="15"/>
        <v>6.2012683470499645E-2</v>
      </c>
    </row>
    <row r="490" spans="1:9" x14ac:dyDescent="0.25">
      <c r="A490">
        <v>2019</v>
      </c>
      <c r="B490" t="s">
        <v>8</v>
      </c>
      <c r="C490" t="s">
        <v>27</v>
      </c>
      <c r="D490">
        <v>17185</v>
      </c>
      <c r="E490">
        <v>1074</v>
      </c>
      <c r="F490" s="3">
        <f t="shared" si="14"/>
        <v>6.2496363107361071E-2</v>
      </c>
      <c r="G490">
        <v>608612</v>
      </c>
      <c r="H490">
        <v>562</v>
      </c>
      <c r="I490" s="5">
        <f t="shared" si="15"/>
        <v>1.7646710876551891E-3</v>
      </c>
    </row>
    <row r="491" spans="1:9" x14ac:dyDescent="0.25">
      <c r="A491">
        <v>2019</v>
      </c>
      <c r="B491" t="s">
        <v>8</v>
      </c>
      <c r="C491" t="s">
        <v>28</v>
      </c>
      <c r="D491">
        <v>3165</v>
      </c>
      <c r="E491">
        <v>18609</v>
      </c>
      <c r="F491" s="3">
        <f t="shared" si="14"/>
        <v>5.8796208530805689</v>
      </c>
      <c r="G491">
        <v>640347</v>
      </c>
      <c r="H491">
        <v>390</v>
      </c>
      <c r="I491" s="5">
        <f t="shared" si="15"/>
        <v>2.9060806094195802E-2</v>
      </c>
    </row>
    <row r="492" spans="1:9" x14ac:dyDescent="0.25">
      <c r="A492">
        <v>2019</v>
      </c>
      <c r="B492" t="s">
        <v>8</v>
      </c>
      <c r="C492" t="s">
        <v>29</v>
      </c>
      <c r="D492">
        <v>2446</v>
      </c>
      <c r="E492">
        <v>713</v>
      </c>
      <c r="F492" s="3">
        <f t="shared" si="14"/>
        <v>0.29149632052330338</v>
      </c>
      <c r="G492">
        <v>745495</v>
      </c>
      <c r="H492">
        <v>240</v>
      </c>
      <c r="I492" s="5">
        <f t="shared" si="15"/>
        <v>9.5641151181429787E-4</v>
      </c>
    </row>
    <row r="493" spans="1:9" x14ac:dyDescent="0.25">
      <c r="A493">
        <v>2019</v>
      </c>
      <c r="B493" t="s">
        <v>8</v>
      </c>
      <c r="C493" t="s">
        <v>30</v>
      </c>
      <c r="D493">
        <v>15096</v>
      </c>
      <c r="E493">
        <v>3855</v>
      </c>
      <c r="F493" s="3">
        <f t="shared" si="14"/>
        <v>0.25536565977742448</v>
      </c>
      <c r="G493">
        <v>781985</v>
      </c>
      <c r="H493">
        <v>154</v>
      </c>
      <c r="I493" s="5">
        <f t="shared" si="15"/>
        <v>4.929762079835291E-3</v>
      </c>
    </row>
    <row r="494" spans="1:9" x14ac:dyDescent="0.25">
      <c r="A494">
        <v>2019</v>
      </c>
      <c r="B494" t="s">
        <v>8</v>
      </c>
      <c r="C494" t="s">
        <v>31</v>
      </c>
      <c r="D494">
        <v>2913</v>
      </c>
      <c r="E494">
        <v>21440</v>
      </c>
      <c r="F494" s="3">
        <f t="shared" si="14"/>
        <v>7.3601098523858566</v>
      </c>
      <c r="G494">
        <v>164832</v>
      </c>
      <c r="H494">
        <v>433</v>
      </c>
      <c r="I494" s="5">
        <f t="shared" si="15"/>
        <v>0.13007183071248302</v>
      </c>
    </row>
    <row r="495" spans="1:9" x14ac:dyDescent="0.25">
      <c r="A495">
        <v>2019</v>
      </c>
      <c r="B495" t="s">
        <v>8</v>
      </c>
      <c r="C495" t="s">
        <v>32</v>
      </c>
      <c r="D495">
        <v>21739</v>
      </c>
      <c r="E495">
        <v>13288</v>
      </c>
      <c r="F495" s="3">
        <f t="shared" si="14"/>
        <v>0.61125166751000504</v>
      </c>
      <c r="G495">
        <v>777038</v>
      </c>
      <c r="H495">
        <v>296</v>
      </c>
      <c r="I495" s="5">
        <f t="shared" si="15"/>
        <v>1.7100836767313825E-2</v>
      </c>
    </row>
    <row r="496" spans="1:9" x14ac:dyDescent="0.25">
      <c r="A496">
        <v>2019</v>
      </c>
      <c r="B496" t="s">
        <v>8</v>
      </c>
      <c r="C496" t="s">
        <v>33</v>
      </c>
      <c r="D496">
        <v>20650</v>
      </c>
      <c r="E496">
        <v>20165</v>
      </c>
      <c r="F496" s="3">
        <f t="shared" si="14"/>
        <v>0.97651331719128331</v>
      </c>
      <c r="G496">
        <v>64738</v>
      </c>
      <c r="H496">
        <v>639</v>
      </c>
      <c r="I496" s="5">
        <f t="shared" si="15"/>
        <v>0.31148629861904908</v>
      </c>
    </row>
    <row r="497" spans="1:9" x14ac:dyDescent="0.25">
      <c r="A497">
        <v>2019</v>
      </c>
      <c r="B497" t="s">
        <v>8</v>
      </c>
      <c r="C497" t="s">
        <v>34</v>
      </c>
      <c r="D497">
        <v>17453</v>
      </c>
      <c r="E497">
        <v>11531</v>
      </c>
      <c r="F497" s="3">
        <f t="shared" si="14"/>
        <v>0.6606887068125824</v>
      </c>
      <c r="G497">
        <v>222332</v>
      </c>
      <c r="H497">
        <v>370</v>
      </c>
      <c r="I497" s="5">
        <f t="shared" si="15"/>
        <v>5.1863879243653634E-2</v>
      </c>
    </row>
    <row r="498" spans="1:9" x14ac:dyDescent="0.25">
      <c r="A498">
        <v>2019</v>
      </c>
      <c r="B498" t="s">
        <v>9</v>
      </c>
      <c r="C498" t="s">
        <v>27</v>
      </c>
      <c r="D498">
        <v>10272</v>
      </c>
      <c r="E498">
        <v>6976</v>
      </c>
      <c r="F498" s="3">
        <f t="shared" si="14"/>
        <v>0.67912772585669778</v>
      </c>
      <c r="G498">
        <v>789299</v>
      </c>
      <c r="H498">
        <v>692</v>
      </c>
      <c r="I498" s="5">
        <f t="shared" si="15"/>
        <v>8.8382222706477522E-3</v>
      </c>
    </row>
    <row r="499" spans="1:9" x14ac:dyDescent="0.25">
      <c r="A499">
        <v>2019</v>
      </c>
      <c r="B499" t="s">
        <v>9</v>
      </c>
      <c r="C499" t="s">
        <v>28</v>
      </c>
      <c r="D499">
        <v>24299</v>
      </c>
      <c r="E499">
        <v>23740</v>
      </c>
      <c r="F499" s="3">
        <f t="shared" si="14"/>
        <v>0.97699493806329474</v>
      </c>
      <c r="G499">
        <v>391000</v>
      </c>
      <c r="H499">
        <v>585</v>
      </c>
      <c r="I499" s="5">
        <f t="shared" si="15"/>
        <v>6.0716112531969312E-2</v>
      </c>
    </row>
    <row r="500" spans="1:9" x14ac:dyDescent="0.25">
      <c r="A500">
        <v>2019</v>
      </c>
      <c r="B500" t="s">
        <v>9</v>
      </c>
      <c r="C500" t="s">
        <v>29</v>
      </c>
      <c r="D500">
        <v>24213</v>
      </c>
      <c r="E500">
        <v>6799</v>
      </c>
      <c r="F500" s="3">
        <f t="shared" si="14"/>
        <v>0.28079957047866849</v>
      </c>
      <c r="G500">
        <v>236184</v>
      </c>
      <c r="H500">
        <v>116</v>
      </c>
      <c r="I500" s="5">
        <f t="shared" si="15"/>
        <v>2.8786878027300747E-2</v>
      </c>
    </row>
    <row r="501" spans="1:9" x14ac:dyDescent="0.25">
      <c r="A501">
        <v>2019</v>
      </c>
      <c r="B501" t="s">
        <v>9</v>
      </c>
      <c r="C501" t="s">
        <v>30</v>
      </c>
      <c r="D501">
        <v>23236</v>
      </c>
      <c r="E501">
        <v>19818</v>
      </c>
      <c r="F501" s="3">
        <f t="shared" si="14"/>
        <v>0.85290067137200898</v>
      </c>
      <c r="G501">
        <v>297707</v>
      </c>
      <c r="H501">
        <v>174</v>
      </c>
      <c r="I501" s="5">
        <f t="shared" si="15"/>
        <v>6.6568807585982187E-2</v>
      </c>
    </row>
    <row r="502" spans="1:9" x14ac:dyDescent="0.25">
      <c r="A502">
        <v>2019</v>
      </c>
      <c r="B502" t="s">
        <v>9</v>
      </c>
      <c r="C502" t="s">
        <v>31</v>
      </c>
      <c r="D502">
        <v>4368</v>
      </c>
      <c r="E502">
        <v>10547</v>
      </c>
      <c r="F502" s="3">
        <f t="shared" si="14"/>
        <v>2.4146062271062272</v>
      </c>
      <c r="G502">
        <v>46155</v>
      </c>
      <c r="H502">
        <v>165</v>
      </c>
      <c r="I502" s="5">
        <f t="shared" si="15"/>
        <v>0.2285126205178204</v>
      </c>
    </row>
    <row r="503" spans="1:9" x14ac:dyDescent="0.25">
      <c r="A503">
        <v>2019</v>
      </c>
      <c r="B503" t="s">
        <v>9</v>
      </c>
      <c r="C503" t="s">
        <v>32</v>
      </c>
      <c r="D503">
        <v>18574</v>
      </c>
      <c r="E503">
        <v>2442</v>
      </c>
      <c r="F503" s="3">
        <f t="shared" si="14"/>
        <v>0.13147410358565736</v>
      </c>
      <c r="G503">
        <v>169381</v>
      </c>
      <c r="H503">
        <v>629</v>
      </c>
      <c r="I503" s="5">
        <f t="shared" si="15"/>
        <v>1.4417201457070155E-2</v>
      </c>
    </row>
    <row r="504" spans="1:9" x14ac:dyDescent="0.25">
      <c r="A504">
        <v>2019</v>
      </c>
      <c r="B504" t="s">
        <v>9</v>
      </c>
      <c r="C504" t="s">
        <v>33</v>
      </c>
      <c r="D504">
        <v>18458</v>
      </c>
      <c r="E504">
        <v>18040</v>
      </c>
      <c r="F504" s="3">
        <f t="shared" si="14"/>
        <v>0.97735399284862934</v>
      </c>
      <c r="G504">
        <v>54707</v>
      </c>
      <c r="H504">
        <v>343</v>
      </c>
      <c r="I504" s="5">
        <f t="shared" si="15"/>
        <v>0.32975670389529677</v>
      </c>
    </row>
    <row r="505" spans="1:9" x14ac:dyDescent="0.25">
      <c r="A505">
        <v>2019</v>
      </c>
      <c r="B505" t="s">
        <v>9</v>
      </c>
      <c r="C505" t="s">
        <v>34</v>
      </c>
      <c r="D505">
        <v>16801</v>
      </c>
      <c r="E505">
        <v>1668</v>
      </c>
      <c r="F505" s="3">
        <f t="shared" si="14"/>
        <v>9.9279804773525382E-2</v>
      </c>
      <c r="G505">
        <v>722974</v>
      </c>
      <c r="H505">
        <v>302</v>
      </c>
      <c r="I505" s="5">
        <f t="shared" si="15"/>
        <v>2.3071369094877546E-3</v>
      </c>
    </row>
    <row r="506" spans="1:9" x14ac:dyDescent="0.25">
      <c r="A506">
        <v>2019</v>
      </c>
      <c r="B506" t="s">
        <v>10</v>
      </c>
      <c r="C506" t="s">
        <v>27</v>
      </c>
      <c r="D506">
        <v>1081</v>
      </c>
      <c r="E506">
        <v>16060</v>
      </c>
      <c r="F506" s="3">
        <f t="shared" si="14"/>
        <v>14.856614246068455</v>
      </c>
      <c r="G506">
        <v>190102</v>
      </c>
      <c r="H506">
        <v>44</v>
      </c>
      <c r="I506" s="5">
        <f t="shared" si="15"/>
        <v>8.4480962851521818E-2</v>
      </c>
    </row>
    <row r="507" spans="1:9" x14ac:dyDescent="0.25">
      <c r="A507">
        <v>2019</v>
      </c>
      <c r="B507" t="s">
        <v>10</v>
      </c>
      <c r="C507" t="s">
        <v>28</v>
      </c>
      <c r="D507">
        <v>21477</v>
      </c>
      <c r="E507">
        <v>11424</v>
      </c>
      <c r="F507" s="3">
        <f t="shared" si="14"/>
        <v>0.53191786562369048</v>
      </c>
      <c r="G507">
        <v>179476</v>
      </c>
      <c r="H507">
        <v>68</v>
      </c>
      <c r="I507" s="5">
        <f t="shared" si="15"/>
        <v>6.3651964608081299E-2</v>
      </c>
    </row>
    <row r="508" spans="1:9" x14ac:dyDescent="0.25">
      <c r="A508">
        <v>2019</v>
      </c>
      <c r="B508" t="s">
        <v>10</v>
      </c>
      <c r="C508" t="s">
        <v>29</v>
      </c>
      <c r="D508">
        <v>7780</v>
      </c>
      <c r="E508">
        <v>9900</v>
      </c>
      <c r="F508" s="3">
        <f t="shared" si="14"/>
        <v>1.2724935732647815</v>
      </c>
      <c r="G508">
        <v>316141</v>
      </c>
      <c r="H508">
        <v>21</v>
      </c>
      <c r="I508" s="5">
        <f t="shared" si="15"/>
        <v>3.1315141028844723E-2</v>
      </c>
    </row>
    <row r="509" spans="1:9" x14ac:dyDescent="0.25">
      <c r="A509">
        <v>2019</v>
      </c>
      <c r="B509" t="s">
        <v>10</v>
      </c>
      <c r="C509" t="s">
        <v>30</v>
      </c>
      <c r="D509">
        <v>21769</v>
      </c>
      <c r="E509">
        <v>9167</v>
      </c>
      <c r="F509" s="3">
        <f t="shared" si="14"/>
        <v>0.42110340392300977</v>
      </c>
      <c r="G509">
        <v>268500</v>
      </c>
      <c r="H509">
        <v>251</v>
      </c>
      <c r="I509" s="5">
        <f t="shared" si="15"/>
        <v>3.4141527001862196E-2</v>
      </c>
    </row>
    <row r="510" spans="1:9" x14ac:dyDescent="0.25">
      <c r="A510">
        <v>2019</v>
      </c>
      <c r="B510" t="s">
        <v>10</v>
      </c>
      <c r="C510" t="s">
        <v>31</v>
      </c>
      <c r="D510">
        <v>2039</v>
      </c>
      <c r="E510">
        <v>6070</v>
      </c>
      <c r="F510" s="3">
        <f t="shared" si="14"/>
        <v>2.9769494850416871</v>
      </c>
      <c r="G510">
        <v>265546</v>
      </c>
      <c r="H510">
        <v>135</v>
      </c>
      <c r="I510" s="5">
        <f t="shared" si="15"/>
        <v>2.2858563111475976E-2</v>
      </c>
    </row>
    <row r="511" spans="1:9" x14ac:dyDescent="0.25">
      <c r="A511">
        <v>2019</v>
      </c>
      <c r="B511" t="s">
        <v>10</v>
      </c>
      <c r="C511" t="s">
        <v>32</v>
      </c>
      <c r="D511">
        <v>13304</v>
      </c>
      <c r="E511">
        <v>16098</v>
      </c>
      <c r="F511" s="3">
        <f t="shared" si="14"/>
        <v>1.2100120264582082</v>
      </c>
      <c r="G511">
        <v>664318</v>
      </c>
      <c r="H511">
        <v>193</v>
      </c>
      <c r="I511" s="5">
        <f t="shared" si="15"/>
        <v>2.4232370641770959E-2</v>
      </c>
    </row>
    <row r="512" spans="1:9" x14ac:dyDescent="0.25">
      <c r="A512">
        <v>2019</v>
      </c>
      <c r="B512" t="s">
        <v>10</v>
      </c>
      <c r="C512" t="s">
        <v>33</v>
      </c>
      <c r="D512">
        <v>7438</v>
      </c>
      <c r="E512">
        <v>7270</v>
      </c>
      <c r="F512" s="3">
        <f t="shared" si="14"/>
        <v>0.97741328314062925</v>
      </c>
      <c r="G512">
        <v>350929</v>
      </c>
      <c r="H512">
        <v>437</v>
      </c>
      <c r="I512" s="5">
        <f t="shared" si="15"/>
        <v>2.0716441217454244E-2</v>
      </c>
    </row>
    <row r="513" spans="1:9" x14ac:dyDescent="0.25">
      <c r="A513">
        <v>2019</v>
      </c>
      <c r="B513" t="s">
        <v>10</v>
      </c>
      <c r="C513" t="s">
        <v>34</v>
      </c>
      <c r="D513">
        <v>14405</v>
      </c>
      <c r="E513">
        <v>12815</v>
      </c>
      <c r="F513" s="3">
        <f t="shared" si="14"/>
        <v>0.88962165914612978</v>
      </c>
      <c r="G513">
        <v>59062</v>
      </c>
      <c r="H513">
        <v>393</v>
      </c>
      <c r="I513" s="5">
        <f t="shared" si="15"/>
        <v>0.21697538180217399</v>
      </c>
    </row>
    <row r="514" spans="1:9" x14ac:dyDescent="0.25">
      <c r="A514">
        <v>2019</v>
      </c>
      <c r="B514" t="s">
        <v>11</v>
      </c>
      <c r="C514" t="s">
        <v>27</v>
      </c>
      <c r="D514">
        <v>6557</v>
      </c>
      <c r="E514">
        <v>13295</v>
      </c>
      <c r="F514" s="3">
        <f t="shared" si="14"/>
        <v>2.0276040872350158</v>
      </c>
      <c r="G514">
        <v>410479</v>
      </c>
      <c r="H514">
        <v>384</v>
      </c>
      <c r="I514" s="5">
        <f t="shared" si="15"/>
        <v>3.2388989448912123E-2</v>
      </c>
    </row>
    <row r="515" spans="1:9" x14ac:dyDescent="0.25">
      <c r="A515">
        <v>2019</v>
      </c>
      <c r="B515" t="s">
        <v>11</v>
      </c>
      <c r="C515" t="s">
        <v>28</v>
      </c>
      <c r="D515">
        <v>24359</v>
      </c>
      <c r="E515">
        <v>10925</v>
      </c>
      <c r="F515" s="3">
        <f t="shared" ref="F515:F578" si="16">E515/D515</f>
        <v>0.44849952789523378</v>
      </c>
      <c r="G515">
        <v>521076</v>
      </c>
      <c r="H515">
        <v>138</v>
      </c>
      <c r="I515" s="5">
        <f t="shared" ref="I515:I578" si="17">E515/G515</f>
        <v>2.0966231413459841E-2</v>
      </c>
    </row>
    <row r="516" spans="1:9" x14ac:dyDescent="0.25">
      <c r="A516">
        <v>2019</v>
      </c>
      <c r="B516" t="s">
        <v>11</v>
      </c>
      <c r="C516" t="s">
        <v>29</v>
      </c>
      <c r="D516">
        <v>10006</v>
      </c>
      <c r="E516">
        <v>10691</v>
      </c>
      <c r="F516" s="3">
        <f t="shared" si="16"/>
        <v>1.068458924645213</v>
      </c>
      <c r="G516">
        <v>698556</v>
      </c>
      <c r="H516">
        <v>361</v>
      </c>
      <c r="I516" s="5">
        <f t="shared" si="17"/>
        <v>1.5304427991456662E-2</v>
      </c>
    </row>
    <row r="517" spans="1:9" x14ac:dyDescent="0.25">
      <c r="A517">
        <v>2019</v>
      </c>
      <c r="B517" t="s">
        <v>11</v>
      </c>
      <c r="C517" t="s">
        <v>30</v>
      </c>
      <c r="D517">
        <v>14469</v>
      </c>
      <c r="E517">
        <v>5312</v>
      </c>
      <c r="F517" s="3">
        <f t="shared" si="16"/>
        <v>0.36712972562029167</v>
      </c>
      <c r="G517">
        <v>654965</v>
      </c>
      <c r="H517">
        <v>184</v>
      </c>
      <c r="I517" s="5">
        <f t="shared" si="17"/>
        <v>8.1103570419793422E-3</v>
      </c>
    </row>
    <row r="518" spans="1:9" x14ac:dyDescent="0.25">
      <c r="A518">
        <v>2019</v>
      </c>
      <c r="B518" t="s">
        <v>11</v>
      </c>
      <c r="C518" t="s">
        <v>31</v>
      </c>
      <c r="D518">
        <v>16352</v>
      </c>
      <c r="E518">
        <v>15346</v>
      </c>
      <c r="F518" s="3">
        <f t="shared" si="16"/>
        <v>0.93847847358121328</v>
      </c>
      <c r="G518">
        <v>516758</v>
      </c>
      <c r="H518">
        <v>227</v>
      </c>
      <c r="I518" s="5">
        <f t="shared" si="17"/>
        <v>2.9696685876174148E-2</v>
      </c>
    </row>
    <row r="519" spans="1:9" x14ac:dyDescent="0.25">
      <c r="A519">
        <v>2019</v>
      </c>
      <c r="B519" t="s">
        <v>11</v>
      </c>
      <c r="C519" t="s">
        <v>32</v>
      </c>
      <c r="D519">
        <v>23273</v>
      </c>
      <c r="E519">
        <v>23341</v>
      </c>
      <c r="F519" s="3">
        <f t="shared" si="16"/>
        <v>1.0029218407596785</v>
      </c>
      <c r="G519">
        <v>48625</v>
      </c>
      <c r="H519">
        <v>154</v>
      </c>
      <c r="I519" s="5">
        <f t="shared" si="17"/>
        <v>0.48002056555269923</v>
      </c>
    </row>
    <row r="520" spans="1:9" x14ac:dyDescent="0.25">
      <c r="A520">
        <v>2019</v>
      </c>
      <c r="B520" t="s">
        <v>11</v>
      </c>
      <c r="C520" t="s">
        <v>33</v>
      </c>
      <c r="D520">
        <v>24889</v>
      </c>
      <c r="E520">
        <v>4419</v>
      </c>
      <c r="F520" s="3">
        <f t="shared" si="16"/>
        <v>0.17754831451645306</v>
      </c>
      <c r="G520">
        <v>479054</v>
      </c>
      <c r="H520">
        <v>597</v>
      </c>
      <c r="I520" s="5">
        <f t="shared" si="17"/>
        <v>9.2244298137579474E-3</v>
      </c>
    </row>
    <row r="521" spans="1:9" x14ac:dyDescent="0.25">
      <c r="A521">
        <v>2019</v>
      </c>
      <c r="B521" t="s">
        <v>11</v>
      </c>
      <c r="C521" t="s">
        <v>34</v>
      </c>
      <c r="D521">
        <v>18170</v>
      </c>
      <c r="E521">
        <v>10755</v>
      </c>
      <c r="F521" s="3">
        <f t="shared" si="16"/>
        <v>0.59190974133186569</v>
      </c>
      <c r="G521">
        <v>450424</v>
      </c>
      <c r="H521">
        <v>10</v>
      </c>
      <c r="I521" s="5">
        <f t="shared" si="17"/>
        <v>2.3877502086922544E-2</v>
      </c>
    </row>
    <row r="522" spans="1:9" x14ac:dyDescent="0.25">
      <c r="A522">
        <v>2019</v>
      </c>
      <c r="B522" t="s">
        <v>12</v>
      </c>
      <c r="C522" t="s">
        <v>27</v>
      </c>
      <c r="D522">
        <v>14398</v>
      </c>
      <c r="E522">
        <v>14987</v>
      </c>
      <c r="F522" s="3">
        <f t="shared" si="16"/>
        <v>1.0409084595082649</v>
      </c>
      <c r="G522">
        <v>787629</v>
      </c>
      <c r="H522">
        <v>62</v>
      </c>
      <c r="I522" s="5">
        <f t="shared" si="17"/>
        <v>1.9027994144451259E-2</v>
      </c>
    </row>
    <row r="523" spans="1:9" x14ac:dyDescent="0.25">
      <c r="A523">
        <v>2019</v>
      </c>
      <c r="B523" t="s">
        <v>12</v>
      </c>
      <c r="C523" t="s">
        <v>28</v>
      </c>
      <c r="D523">
        <v>10319</v>
      </c>
      <c r="E523">
        <v>14080</v>
      </c>
      <c r="F523" s="3">
        <f t="shared" si="16"/>
        <v>1.3644733016765191</v>
      </c>
      <c r="G523">
        <v>178056</v>
      </c>
      <c r="H523">
        <v>611</v>
      </c>
      <c r="I523" s="5">
        <f t="shared" si="17"/>
        <v>7.9076245675517812E-2</v>
      </c>
    </row>
    <row r="524" spans="1:9" x14ac:dyDescent="0.25">
      <c r="A524">
        <v>2019</v>
      </c>
      <c r="B524" t="s">
        <v>12</v>
      </c>
      <c r="C524" t="s">
        <v>29</v>
      </c>
      <c r="D524">
        <v>8925</v>
      </c>
      <c r="E524">
        <v>3991</v>
      </c>
      <c r="F524" s="3">
        <f t="shared" si="16"/>
        <v>0.44717086834733893</v>
      </c>
      <c r="G524">
        <v>482785</v>
      </c>
      <c r="H524">
        <v>584</v>
      </c>
      <c r="I524" s="5">
        <f t="shared" si="17"/>
        <v>8.2666197168511871E-3</v>
      </c>
    </row>
    <row r="525" spans="1:9" x14ac:dyDescent="0.25">
      <c r="A525">
        <v>2019</v>
      </c>
      <c r="B525" t="s">
        <v>12</v>
      </c>
      <c r="C525" t="s">
        <v>30</v>
      </c>
      <c r="D525">
        <v>6504</v>
      </c>
      <c r="E525">
        <v>8548</v>
      </c>
      <c r="F525" s="3">
        <f t="shared" si="16"/>
        <v>1.3142681426814269</v>
      </c>
      <c r="G525">
        <v>762488</v>
      </c>
      <c r="H525">
        <v>697</v>
      </c>
      <c r="I525" s="5">
        <f t="shared" si="17"/>
        <v>1.121066823346728E-2</v>
      </c>
    </row>
    <row r="526" spans="1:9" x14ac:dyDescent="0.25">
      <c r="A526">
        <v>2019</v>
      </c>
      <c r="B526" t="s">
        <v>12</v>
      </c>
      <c r="C526" t="s">
        <v>31</v>
      </c>
      <c r="D526">
        <v>7724</v>
      </c>
      <c r="E526">
        <v>20912</v>
      </c>
      <c r="F526" s="3">
        <f t="shared" si="16"/>
        <v>2.7074054893837389</v>
      </c>
      <c r="G526">
        <v>542828</v>
      </c>
      <c r="H526">
        <v>168</v>
      </c>
      <c r="I526" s="5">
        <f t="shared" si="17"/>
        <v>3.852417340299321E-2</v>
      </c>
    </row>
    <row r="527" spans="1:9" x14ac:dyDescent="0.25">
      <c r="A527">
        <v>2019</v>
      </c>
      <c r="B527" t="s">
        <v>12</v>
      </c>
      <c r="C527" t="s">
        <v>32</v>
      </c>
      <c r="D527">
        <v>1288</v>
      </c>
      <c r="E527">
        <v>7814</v>
      </c>
      <c r="F527" s="3">
        <f t="shared" si="16"/>
        <v>6.066770186335404</v>
      </c>
      <c r="G527">
        <v>439139</v>
      </c>
      <c r="H527">
        <v>619</v>
      </c>
      <c r="I527" s="5">
        <f t="shared" si="17"/>
        <v>1.779391035640196E-2</v>
      </c>
    </row>
    <row r="528" spans="1:9" x14ac:dyDescent="0.25">
      <c r="A528">
        <v>2019</v>
      </c>
      <c r="B528" t="s">
        <v>12</v>
      </c>
      <c r="C528" t="s">
        <v>33</v>
      </c>
      <c r="D528">
        <v>16540</v>
      </c>
      <c r="E528">
        <v>3873</v>
      </c>
      <c r="F528" s="3">
        <f t="shared" si="16"/>
        <v>0.23415961305925032</v>
      </c>
      <c r="G528">
        <v>573453</v>
      </c>
      <c r="H528">
        <v>653</v>
      </c>
      <c r="I528" s="5">
        <f t="shared" si="17"/>
        <v>6.7538228939424856E-3</v>
      </c>
    </row>
    <row r="529" spans="1:9" x14ac:dyDescent="0.25">
      <c r="A529">
        <v>2019</v>
      </c>
      <c r="B529" t="s">
        <v>12</v>
      </c>
      <c r="C529" t="s">
        <v>34</v>
      </c>
      <c r="D529">
        <v>4914</v>
      </c>
      <c r="E529">
        <v>4253</v>
      </c>
      <c r="F529" s="3">
        <f t="shared" si="16"/>
        <v>0.86548636548636548</v>
      </c>
      <c r="G529">
        <v>355441</v>
      </c>
      <c r="H529">
        <v>406</v>
      </c>
      <c r="I529" s="5">
        <f t="shared" si="17"/>
        <v>1.1965417607985572E-2</v>
      </c>
    </row>
    <row r="530" spans="1:9" x14ac:dyDescent="0.25">
      <c r="A530">
        <v>2019</v>
      </c>
      <c r="B530" t="s">
        <v>13</v>
      </c>
      <c r="C530" t="s">
        <v>27</v>
      </c>
      <c r="D530">
        <v>1800</v>
      </c>
      <c r="E530">
        <v>16338</v>
      </c>
      <c r="F530" s="3">
        <f t="shared" si="16"/>
        <v>9.0766666666666662</v>
      </c>
      <c r="G530">
        <v>176498</v>
      </c>
      <c r="H530">
        <v>374</v>
      </c>
      <c r="I530" s="5">
        <f t="shared" si="17"/>
        <v>9.2567621162846031E-2</v>
      </c>
    </row>
    <row r="531" spans="1:9" x14ac:dyDescent="0.25">
      <c r="A531">
        <v>2019</v>
      </c>
      <c r="B531" t="s">
        <v>13</v>
      </c>
      <c r="C531" t="s">
        <v>28</v>
      </c>
      <c r="D531">
        <v>6250</v>
      </c>
      <c r="E531">
        <v>4412</v>
      </c>
      <c r="F531" s="3">
        <f t="shared" si="16"/>
        <v>0.70591999999999999</v>
      </c>
      <c r="G531">
        <v>414583</v>
      </c>
      <c r="H531">
        <v>464</v>
      </c>
      <c r="I531" s="5">
        <f t="shared" si="17"/>
        <v>1.0642018606648125E-2</v>
      </c>
    </row>
    <row r="532" spans="1:9" x14ac:dyDescent="0.25">
      <c r="A532">
        <v>2019</v>
      </c>
      <c r="B532" t="s">
        <v>13</v>
      </c>
      <c r="C532" t="s">
        <v>29</v>
      </c>
      <c r="D532">
        <v>19956</v>
      </c>
      <c r="E532">
        <v>4426</v>
      </c>
      <c r="F532" s="3">
        <f t="shared" si="16"/>
        <v>0.2217879334535979</v>
      </c>
      <c r="G532">
        <v>371296</v>
      </c>
      <c r="H532">
        <v>85</v>
      </c>
      <c r="I532" s="5">
        <f t="shared" si="17"/>
        <v>1.1920408515039215E-2</v>
      </c>
    </row>
    <row r="533" spans="1:9" x14ac:dyDescent="0.25">
      <c r="A533">
        <v>2019</v>
      </c>
      <c r="B533" t="s">
        <v>13</v>
      </c>
      <c r="C533" t="s">
        <v>30</v>
      </c>
      <c r="D533">
        <v>5606</v>
      </c>
      <c r="E533">
        <v>2890</v>
      </c>
      <c r="F533" s="3">
        <f t="shared" si="16"/>
        <v>0.51551908669282909</v>
      </c>
      <c r="G533">
        <v>684468</v>
      </c>
      <c r="H533">
        <v>614</v>
      </c>
      <c r="I533" s="5">
        <f t="shared" si="17"/>
        <v>4.2222572859505481E-3</v>
      </c>
    </row>
    <row r="534" spans="1:9" x14ac:dyDescent="0.25">
      <c r="A534">
        <v>2019</v>
      </c>
      <c r="B534" t="s">
        <v>13</v>
      </c>
      <c r="C534" t="s">
        <v>31</v>
      </c>
      <c r="D534">
        <v>6392</v>
      </c>
      <c r="E534">
        <v>18524</v>
      </c>
      <c r="F534" s="3">
        <f t="shared" si="16"/>
        <v>2.8979974968710889</v>
      </c>
      <c r="G534">
        <v>159999</v>
      </c>
      <c r="H534">
        <v>506</v>
      </c>
      <c r="I534" s="5">
        <f t="shared" si="17"/>
        <v>0.11577572359827248</v>
      </c>
    </row>
    <row r="535" spans="1:9" x14ac:dyDescent="0.25">
      <c r="A535">
        <v>2019</v>
      </c>
      <c r="B535" t="s">
        <v>13</v>
      </c>
      <c r="C535" t="s">
        <v>32</v>
      </c>
      <c r="D535">
        <v>23243</v>
      </c>
      <c r="E535">
        <v>15137</v>
      </c>
      <c r="F535" s="3">
        <f t="shared" si="16"/>
        <v>0.65124983866110231</v>
      </c>
      <c r="G535">
        <v>654122</v>
      </c>
      <c r="H535">
        <v>631</v>
      </c>
      <c r="I535" s="5">
        <f t="shared" si="17"/>
        <v>2.3140943126817321E-2</v>
      </c>
    </row>
    <row r="536" spans="1:9" x14ac:dyDescent="0.25">
      <c r="A536">
        <v>2019</v>
      </c>
      <c r="B536" t="s">
        <v>13</v>
      </c>
      <c r="C536" t="s">
        <v>33</v>
      </c>
      <c r="D536">
        <v>24301</v>
      </c>
      <c r="E536">
        <v>3689</v>
      </c>
      <c r="F536" s="3">
        <f t="shared" si="16"/>
        <v>0.15180445249166702</v>
      </c>
      <c r="G536">
        <v>651810</v>
      </c>
      <c r="H536">
        <v>94</v>
      </c>
      <c r="I536" s="5">
        <f t="shared" si="17"/>
        <v>5.659624737270063E-3</v>
      </c>
    </row>
    <row r="537" spans="1:9" x14ac:dyDescent="0.25">
      <c r="A537">
        <v>2019</v>
      </c>
      <c r="B537" t="s">
        <v>13</v>
      </c>
      <c r="C537" t="s">
        <v>34</v>
      </c>
      <c r="D537">
        <v>7271</v>
      </c>
      <c r="E537">
        <v>3563</v>
      </c>
      <c r="F537" s="3">
        <f t="shared" si="16"/>
        <v>0.4900288818594416</v>
      </c>
      <c r="G537">
        <v>784357</v>
      </c>
      <c r="H537">
        <v>638</v>
      </c>
      <c r="I537" s="5">
        <f t="shared" si="17"/>
        <v>4.5425743634594958E-3</v>
      </c>
    </row>
    <row r="538" spans="1:9" x14ac:dyDescent="0.25">
      <c r="A538">
        <v>2019</v>
      </c>
      <c r="B538" t="s">
        <v>14</v>
      </c>
      <c r="C538" t="s">
        <v>27</v>
      </c>
      <c r="D538">
        <v>1977</v>
      </c>
      <c r="E538">
        <v>5460</v>
      </c>
      <c r="F538" s="3">
        <f t="shared" si="16"/>
        <v>2.7617602427921093</v>
      </c>
      <c r="G538">
        <v>314923</v>
      </c>
      <c r="H538">
        <v>142</v>
      </c>
      <c r="I538" s="5">
        <f t="shared" si="17"/>
        <v>1.7337571406343774E-2</v>
      </c>
    </row>
    <row r="539" spans="1:9" x14ac:dyDescent="0.25">
      <c r="A539">
        <v>2019</v>
      </c>
      <c r="B539" t="s">
        <v>14</v>
      </c>
      <c r="C539" t="s">
        <v>28</v>
      </c>
      <c r="D539">
        <v>17153</v>
      </c>
      <c r="E539">
        <v>21483</v>
      </c>
      <c r="F539" s="3">
        <f t="shared" si="16"/>
        <v>1.2524339765638663</v>
      </c>
      <c r="G539">
        <v>424772</v>
      </c>
      <c r="H539">
        <v>309</v>
      </c>
      <c r="I539" s="5">
        <f t="shared" si="17"/>
        <v>5.0575367491265906E-2</v>
      </c>
    </row>
    <row r="540" spans="1:9" x14ac:dyDescent="0.25">
      <c r="A540">
        <v>2019</v>
      </c>
      <c r="B540" t="s">
        <v>14</v>
      </c>
      <c r="C540" t="s">
        <v>29</v>
      </c>
      <c r="D540">
        <v>14851</v>
      </c>
      <c r="E540">
        <v>11722</v>
      </c>
      <c r="F540" s="3">
        <f t="shared" si="16"/>
        <v>0.78930711736583392</v>
      </c>
      <c r="G540">
        <v>355914</v>
      </c>
      <c r="H540">
        <v>352</v>
      </c>
      <c r="I540" s="5">
        <f t="shared" si="17"/>
        <v>3.2934922481273568E-2</v>
      </c>
    </row>
    <row r="541" spans="1:9" x14ac:dyDescent="0.25">
      <c r="A541">
        <v>2019</v>
      </c>
      <c r="B541" t="s">
        <v>14</v>
      </c>
      <c r="C541" t="s">
        <v>30</v>
      </c>
      <c r="D541">
        <v>22629</v>
      </c>
      <c r="E541">
        <v>16873</v>
      </c>
      <c r="F541" s="3">
        <f t="shared" si="16"/>
        <v>0.74563613062883916</v>
      </c>
      <c r="G541">
        <v>473105</v>
      </c>
      <c r="H541">
        <v>373</v>
      </c>
      <c r="I541" s="5">
        <f t="shared" si="17"/>
        <v>3.5664387398146286E-2</v>
      </c>
    </row>
    <row r="542" spans="1:9" x14ac:dyDescent="0.25">
      <c r="A542">
        <v>2019</v>
      </c>
      <c r="B542" t="s">
        <v>14</v>
      </c>
      <c r="C542" t="s">
        <v>31</v>
      </c>
      <c r="D542">
        <v>13978</v>
      </c>
      <c r="E542">
        <v>7270</v>
      </c>
      <c r="F542" s="3">
        <f t="shared" si="16"/>
        <v>0.52010301902990419</v>
      </c>
      <c r="G542">
        <v>733708</v>
      </c>
      <c r="H542">
        <v>30</v>
      </c>
      <c r="I542" s="5">
        <f t="shared" si="17"/>
        <v>9.9085739831104476E-3</v>
      </c>
    </row>
    <row r="543" spans="1:9" x14ac:dyDescent="0.25">
      <c r="A543">
        <v>2019</v>
      </c>
      <c r="B543" t="s">
        <v>14</v>
      </c>
      <c r="C543" t="s">
        <v>32</v>
      </c>
      <c r="D543">
        <v>1206</v>
      </c>
      <c r="E543">
        <v>9906</v>
      </c>
      <c r="F543" s="3">
        <f t="shared" si="16"/>
        <v>8.2139303482587067</v>
      </c>
      <c r="G543">
        <v>79182</v>
      </c>
      <c r="H543">
        <v>126</v>
      </c>
      <c r="I543" s="5">
        <f t="shared" si="17"/>
        <v>0.12510419034629083</v>
      </c>
    </row>
    <row r="544" spans="1:9" x14ac:dyDescent="0.25">
      <c r="A544">
        <v>2019</v>
      </c>
      <c r="B544" t="s">
        <v>14</v>
      </c>
      <c r="C544" t="s">
        <v>33</v>
      </c>
      <c r="D544">
        <v>22427</v>
      </c>
      <c r="E544">
        <v>7242</v>
      </c>
      <c r="F544" s="3">
        <f t="shared" si="16"/>
        <v>0.32291434431711774</v>
      </c>
      <c r="G544">
        <v>338232</v>
      </c>
      <c r="H544">
        <v>60</v>
      </c>
      <c r="I544" s="5">
        <f t="shared" si="17"/>
        <v>2.1411338962605549E-2</v>
      </c>
    </row>
    <row r="545" spans="1:9" x14ac:dyDescent="0.25">
      <c r="A545">
        <v>2019</v>
      </c>
      <c r="B545" t="s">
        <v>14</v>
      </c>
      <c r="C545" t="s">
        <v>34</v>
      </c>
      <c r="D545">
        <v>12846</v>
      </c>
      <c r="E545">
        <v>13311</v>
      </c>
      <c r="F545" s="3">
        <f t="shared" si="16"/>
        <v>1.0361980382998599</v>
      </c>
      <c r="G545">
        <v>491828</v>
      </c>
      <c r="H545">
        <v>150</v>
      </c>
      <c r="I545" s="5">
        <f t="shared" si="17"/>
        <v>2.706433956586449E-2</v>
      </c>
    </row>
    <row r="546" spans="1:9" x14ac:dyDescent="0.25">
      <c r="A546">
        <v>2019</v>
      </c>
      <c r="B546" t="s">
        <v>15</v>
      </c>
      <c r="C546" t="s">
        <v>27</v>
      </c>
      <c r="D546">
        <v>5682</v>
      </c>
      <c r="E546">
        <v>14813</v>
      </c>
      <c r="F546" s="3">
        <f t="shared" si="16"/>
        <v>2.6070045758535727</v>
      </c>
      <c r="G546">
        <v>328557</v>
      </c>
      <c r="H546">
        <v>382</v>
      </c>
      <c r="I546" s="5">
        <f t="shared" si="17"/>
        <v>4.5085023298849211E-2</v>
      </c>
    </row>
    <row r="547" spans="1:9" x14ac:dyDescent="0.25">
      <c r="A547">
        <v>2019</v>
      </c>
      <c r="B547" t="s">
        <v>15</v>
      </c>
      <c r="C547" t="s">
        <v>28</v>
      </c>
      <c r="D547">
        <v>4410</v>
      </c>
      <c r="E547">
        <v>10584</v>
      </c>
      <c r="F547" s="3">
        <f t="shared" si="16"/>
        <v>2.4</v>
      </c>
      <c r="G547">
        <v>223502</v>
      </c>
      <c r="H547">
        <v>165</v>
      </c>
      <c r="I547" s="5">
        <f t="shared" si="17"/>
        <v>4.7355280937083334E-2</v>
      </c>
    </row>
    <row r="548" spans="1:9" x14ac:dyDescent="0.25">
      <c r="A548">
        <v>2019</v>
      </c>
      <c r="B548" t="s">
        <v>15</v>
      </c>
      <c r="C548" t="s">
        <v>29</v>
      </c>
      <c r="D548">
        <v>24495</v>
      </c>
      <c r="E548">
        <v>17189</v>
      </c>
      <c r="F548" s="3">
        <f t="shared" si="16"/>
        <v>0.70173504796897324</v>
      </c>
      <c r="G548">
        <v>477373</v>
      </c>
      <c r="H548">
        <v>667</v>
      </c>
      <c r="I548" s="5">
        <f t="shared" si="17"/>
        <v>3.6007482618413696E-2</v>
      </c>
    </row>
    <row r="549" spans="1:9" x14ac:dyDescent="0.25">
      <c r="A549">
        <v>2019</v>
      </c>
      <c r="B549" t="s">
        <v>15</v>
      </c>
      <c r="C549" t="s">
        <v>30</v>
      </c>
      <c r="D549">
        <v>13089</v>
      </c>
      <c r="E549">
        <v>12908</v>
      </c>
      <c r="F549" s="3">
        <f t="shared" si="16"/>
        <v>0.98617159446863778</v>
      </c>
      <c r="G549">
        <v>718956</v>
      </c>
      <c r="H549">
        <v>653</v>
      </c>
      <c r="I549" s="5">
        <f t="shared" si="17"/>
        <v>1.7953810803442771E-2</v>
      </c>
    </row>
    <row r="550" spans="1:9" x14ac:dyDescent="0.25">
      <c r="A550">
        <v>2019</v>
      </c>
      <c r="B550" t="s">
        <v>15</v>
      </c>
      <c r="C550" t="s">
        <v>31</v>
      </c>
      <c r="D550">
        <v>2937</v>
      </c>
      <c r="E550">
        <v>21529</v>
      </c>
      <c r="F550" s="3">
        <f t="shared" si="16"/>
        <v>7.3302689819543749</v>
      </c>
      <c r="G550">
        <v>774950</v>
      </c>
      <c r="H550">
        <v>360</v>
      </c>
      <c r="I550" s="5">
        <f t="shared" si="17"/>
        <v>2.7781147170785211E-2</v>
      </c>
    </row>
    <row r="551" spans="1:9" x14ac:dyDescent="0.25">
      <c r="A551">
        <v>2019</v>
      </c>
      <c r="B551" t="s">
        <v>15</v>
      </c>
      <c r="C551" t="s">
        <v>32</v>
      </c>
      <c r="D551">
        <v>12171</v>
      </c>
      <c r="E551">
        <v>16645</v>
      </c>
      <c r="F551" s="3">
        <f t="shared" si="16"/>
        <v>1.3675951031139595</v>
      </c>
      <c r="G551">
        <v>92588</v>
      </c>
      <c r="H551">
        <v>168</v>
      </c>
      <c r="I551" s="5">
        <f t="shared" si="17"/>
        <v>0.17977491683587507</v>
      </c>
    </row>
    <row r="552" spans="1:9" x14ac:dyDescent="0.25">
      <c r="A552">
        <v>2019</v>
      </c>
      <c r="B552" t="s">
        <v>15</v>
      </c>
      <c r="C552" t="s">
        <v>33</v>
      </c>
      <c r="D552">
        <v>4454</v>
      </c>
      <c r="E552">
        <v>19443</v>
      </c>
      <c r="F552" s="3">
        <f t="shared" si="16"/>
        <v>4.3652896273013022</v>
      </c>
      <c r="G552">
        <v>765385</v>
      </c>
      <c r="H552">
        <v>454</v>
      </c>
      <c r="I552" s="5">
        <f t="shared" si="17"/>
        <v>2.5402901807587031E-2</v>
      </c>
    </row>
    <row r="553" spans="1:9" x14ac:dyDescent="0.25">
      <c r="A553">
        <v>2019</v>
      </c>
      <c r="B553" t="s">
        <v>15</v>
      </c>
      <c r="C553" t="s">
        <v>34</v>
      </c>
      <c r="D553">
        <v>7241</v>
      </c>
      <c r="E553">
        <v>22131</v>
      </c>
      <c r="F553" s="3">
        <f t="shared" si="16"/>
        <v>3.056345808589974</v>
      </c>
      <c r="G553">
        <v>175683</v>
      </c>
      <c r="H553">
        <v>93</v>
      </c>
      <c r="I553" s="5">
        <f t="shared" si="17"/>
        <v>0.12597120950803437</v>
      </c>
    </row>
    <row r="554" spans="1:9" x14ac:dyDescent="0.25">
      <c r="A554">
        <v>2019</v>
      </c>
      <c r="B554" t="s">
        <v>16</v>
      </c>
      <c r="C554" t="s">
        <v>27</v>
      </c>
      <c r="D554">
        <v>10467</v>
      </c>
      <c r="E554">
        <v>12849</v>
      </c>
      <c r="F554" s="3">
        <f t="shared" si="16"/>
        <v>1.2275723703066781</v>
      </c>
      <c r="G554">
        <v>382246</v>
      </c>
      <c r="H554">
        <v>394</v>
      </c>
      <c r="I554" s="5">
        <f t="shared" si="17"/>
        <v>3.3614478634177991E-2</v>
      </c>
    </row>
    <row r="555" spans="1:9" x14ac:dyDescent="0.25">
      <c r="A555">
        <v>2019</v>
      </c>
      <c r="B555" t="s">
        <v>16</v>
      </c>
      <c r="C555" t="s">
        <v>28</v>
      </c>
      <c r="D555">
        <v>22475</v>
      </c>
      <c r="E555">
        <v>6195</v>
      </c>
      <c r="F555" s="3">
        <f t="shared" si="16"/>
        <v>0.27563959955506118</v>
      </c>
      <c r="G555">
        <v>586956</v>
      </c>
      <c r="H555">
        <v>371</v>
      </c>
      <c r="I555" s="5">
        <f t="shared" si="17"/>
        <v>1.0554453826181179E-2</v>
      </c>
    </row>
    <row r="556" spans="1:9" x14ac:dyDescent="0.25">
      <c r="A556">
        <v>2019</v>
      </c>
      <c r="B556" t="s">
        <v>16</v>
      </c>
      <c r="C556" t="s">
        <v>29</v>
      </c>
      <c r="D556">
        <v>11930</v>
      </c>
      <c r="E556">
        <v>23368</v>
      </c>
      <c r="F556" s="3">
        <f t="shared" si="16"/>
        <v>1.9587594300083822</v>
      </c>
      <c r="G556">
        <v>231830</v>
      </c>
      <c r="H556">
        <v>127</v>
      </c>
      <c r="I556" s="5">
        <f t="shared" si="17"/>
        <v>0.1007979985334081</v>
      </c>
    </row>
    <row r="557" spans="1:9" x14ac:dyDescent="0.25">
      <c r="A557">
        <v>2019</v>
      </c>
      <c r="B557" t="s">
        <v>16</v>
      </c>
      <c r="C557" t="s">
        <v>30</v>
      </c>
      <c r="D557">
        <v>2100</v>
      </c>
      <c r="E557">
        <v>23953</v>
      </c>
      <c r="F557" s="3">
        <f t="shared" si="16"/>
        <v>11.406190476190476</v>
      </c>
      <c r="G557">
        <v>160507</v>
      </c>
      <c r="H557">
        <v>35</v>
      </c>
      <c r="I557" s="5">
        <f t="shared" si="17"/>
        <v>0.14923336676905058</v>
      </c>
    </row>
    <row r="558" spans="1:9" x14ac:dyDescent="0.25">
      <c r="A558">
        <v>2019</v>
      </c>
      <c r="B558" t="s">
        <v>16</v>
      </c>
      <c r="C558" t="s">
        <v>31</v>
      </c>
      <c r="D558">
        <v>5416</v>
      </c>
      <c r="E558">
        <v>17093</v>
      </c>
      <c r="F558" s="3">
        <f t="shared" si="16"/>
        <v>3.156019202363368</v>
      </c>
      <c r="G558">
        <v>620441</v>
      </c>
      <c r="H558">
        <v>642</v>
      </c>
      <c r="I558" s="5">
        <f t="shared" si="17"/>
        <v>2.754975896177074E-2</v>
      </c>
    </row>
    <row r="559" spans="1:9" x14ac:dyDescent="0.25">
      <c r="A559">
        <v>2019</v>
      </c>
      <c r="B559" t="s">
        <v>16</v>
      </c>
      <c r="C559" t="s">
        <v>32</v>
      </c>
      <c r="D559">
        <v>10652</v>
      </c>
      <c r="E559">
        <v>6995</v>
      </c>
      <c r="F559" s="3">
        <f t="shared" si="16"/>
        <v>0.65668419076229811</v>
      </c>
      <c r="G559">
        <v>663791</v>
      </c>
      <c r="H559">
        <v>58</v>
      </c>
      <c r="I559" s="5">
        <f t="shared" si="17"/>
        <v>1.0537955470923829E-2</v>
      </c>
    </row>
    <row r="560" spans="1:9" x14ac:dyDescent="0.25">
      <c r="A560">
        <v>2019</v>
      </c>
      <c r="B560" t="s">
        <v>16</v>
      </c>
      <c r="C560" t="s">
        <v>33</v>
      </c>
      <c r="D560">
        <v>4025</v>
      </c>
      <c r="E560">
        <v>2016</v>
      </c>
      <c r="F560" s="3">
        <f t="shared" si="16"/>
        <v>0.50086956521739134</v>
      </c>
      <c r="G560">
        <v>271459</v>
      </c>
      <c r="H560">
        <v>59</v>
      </c>
      <c r="I560" s="5">
        <f t="shared" si="17"/>
        <v>7.4265358672948771E-3</v>
      </c>
    </row>
    <row r="561" spans="1:9" x14ac:dyDescent="0.25">
      <c r="A561">
        <v>2019</v>
      </c>
      <c r="B561" t="s">
        <v>16</v>
      </c>
      <c r="C561" t="s">
        <v>34</v>
      </c>
      <c r="D561">
        <v>7607</v>
      </c>
      <c r="E561">
        <v>23758</v>
      </c>
      <c r="F561" s="3">
        <f t="shared" si="16"/>
        <v>3.1231760220849218</v>
      </c>
      <c r="G561">
        <v>449667</v>
      </c>
      <c r="H561">
        <v>69</v>
      </c>
      <c r="I561" s="5">
        <f t="shared" si="17"/>
        <v>5.2834653198922756E-2</v>
      </c>
    </row>
    <row r="562" spans="1:9" x14ac:dyDescent="0.25">
      <c r="A562">
        <v>2019</v>
      </c>
      <c r="B562" t="s">
        <v>17</v>
      </c>
      <c r="C562" t="s">
        <v>27</v>
      </c>
      <c r="D562">
        <v>4073</v>
      </c>
      <c r="E562">
        <v>845</v>
      </c>
      <c r="F562" s="3">
        <f t="shared" si="16"/>
        <v>0.20746378590719372</v>
      </c>
      <c r="G562">
        <v>254386</v>
      </c>
      <c r="H562">
        <v>685</v>
      </c>
      <c r="I562" s="5">
        <f t="shared" si="17"/>
        <v>3.3217236797622512E-3</v>
      </c>
    </row>
    <row r="563" spans="1:9" x14ac:dyDescent="0.25">
      <c r="A563">
        <v>2019</v>
      </c>
      <c r="B563" t="s">
        <v>17</v>
      </c>
      <c r="C563" t="s">
        <v>28</v>
      </c>
      <c r="D563">
        <v>3840</v>
      </c>
      <c r="E563">
        <v>10354</v>
      </c>
      <c r="F563" s="3">
        <f t="shared" si="16"/>
        <v>2.6963541666666666</v>
      </c>
      <c r="G563">
        <v>671844</v>
      </c>
      <c r="H563">
        <v>696</v>
      </c>
      <c r="I563" s="5">
        <f t="shared" si="17"/>
        <v>1.5411315722102154E-2</v>
      </c>
    </row>
    <row r="564" spans="1:9" x14ac:dyDescent="0.25">
      <c r="A564">
        <v>2019</v>
      </c>
      <c r="B564" t="s">
        <v>17</v>
      </c>
      <c r="C564" t="s">
        <v>29</v>
      </c>
      <c r="D564">
        <v>17666</v>
      </c>
      <c r="E564">
        <v>20263</v>
      </c>
      <c r="F564" s="3">
        <f t="shared" si="16"/>
        <v>1.1470055473791463</v>
      </c>
      <c r="G564">
        <v>37633</v>
      </c>
      <c r="H564">
        <v>682</v>
      </c>
      <c r="I564" s="5">
        <f t="shared" si="17"/>
        <v>0.53843701007094835</v>
      </c>
    </row>
    <row r="565" spans="1:9" x14ac:dyDescent="0.25">
      <c r="A565">
        <v>2019</v>
      </c>
      <c r="B565" t="s">
        <v>17</v>
      </c>
      <c r="C565" t="s">
        <v>30</v>
      </c>
      <c r="D565">
        <v>17814</v>
      </c>
      <c r="E565">
        <v>15696</v>
      </c>
      <c r="F565" s="3">
        <f t="shared" si="16"/>
        <v>0.88110474907376224</v>
      </c>
      <c r="G565">
        <v>69104</v>
      </c>
      <c r="H565">
        <v>671</v>
      </c>
      <c r="I565" s="5">
        <f t="shared" si="17"/>
        <v>0.22713591109053022</v>
      </c>
    </row>
    <row r="566" spans="1:9" x14ac:dyDescent="0.25">
      <c r="A566">
        <v>2019</v>
      </c>
      <c r="B566" t="s">
        <v>17</v>
      </c>
      <c r="C566" t="s">
        <v>31</v>
      </c>
      <c r="D566">
        <v>12495</v>
      </c>
      <c r="E566">
        <v>3552</v>
      </c>
      <c r="F566" s="3">
        <f t="shared" si="16"/>
        <v>0.28427370948379349</v>
      </c>
      <c r="G566">
        <v>560302</v>
      </c>
      <c r="H566">
        <v>428</v>
      </c>
      <c r="I566" s="5">
        <f t="shared" si="17"/>
        <v>6.3394383743052857E-3</v>
      </c>
    </row>
    <row r="567" spans="1:9" x14ac:dyDescent="0.25">
      <c r="A567">
        <v>2019</v>
      </c>
      <c r="B567" t="s">
        <v>17</v>
      </c>
      <c r="C567" t="s">
        <v>32</v>
      </c>
      <c r="D567">
        <v>1787</v>
      </c>
      <c r="E567">
        <v>8322</v>
      </c>
      <c r="F567" s="3">
        <f t="shared" si="16"/>
        <v>4.6569669837716843</v>
      </c>
      <c r="G567">
        <v>305855</v>
      </c>
      <c r="H567">
        <v>532</v>
      </c>
      <c r="I567" s="5">
        <f t="shared" si="17"/>
        <v>2.7208971571496297E-2</v>
      </c>
    </row>
    <row r="568" spans="1:9" x14ac:dyDescent="0.25">
      <c r="A568">
        <v>2019</v>
      </c>
      <c r="B568" t="s">
        <v>17</v>
      </c>
      <c r="C568" t="s">
        <v>33</v>
      </c>
      <c r="D568">
        <v>9960</v>
      </c>
      <c r="E568">
        <v>18184</v>
      </c>
      <c r="F568" s="3">
        <f t="shared" si="16"/>
        <v>1.82570281124498</v>
      </c>
      <c r="G568">
        <v>471000</v>
      </c>
      <c r="H568">
        <v>263</v>
      </c>
      <c r="I568" s="5">
        <f t="shared" si="17"/>
        <v>3.8607218683651807E-2</v>
      </c>
    </row>
    <row r="569" spans="1:9" x14ac:dyDescent="0.25">
      <c r="A569">
        <v>2019</v>
      </c>
      <c r="B569" t="s">
        <v>17</v>
      </c>
      <c r="C569" t="s">
        <v>34</v>
      </c>
      <c r="D569">
        <v>22200</v>
      </c>
      <c r="E569">
        <v>1469</v>
      </c>
      <c r="F569" s="3">
        <f t="shared" si="16"/>
        <v>6.6171171171171175E-2</v>
      </c>
      <c r="G569">
        <v>562015</v>
      </c>
      <c r="H569">
        <v>272</v>
      </c>
      <c r="I569" s="5">
        <f t="shared" si="17"/>
        <v>2.6138092399669048E-3</v>
      </c>
    </row>
    <row r="570" spans="1:9" x14ac:dyDescent="0.25">
      <c r="A570">
        <v>2019</v>
      </c>
      <c r="B570" t="s">
        <v>18</v>
      </c>
      <c r="C570" t="s">
        <v>27</v>
      </c>
      <c r="D570">
        <v>23964</v>
      </c>
      <c r="E570">
        <v>23686</v>
      </c>
      <c r="F570" s="3">
        <f t="shared" si="16"/>
        <v>0.98839926556501423</v>
      </c>
      <c r="G570">
        <v>213510</v>
      </c>
      <c r="H570">
        <v>289</v>
      </c>
      <c r="I570" s="5">
        <f t="shared" si="17"/>
        <v>0.11093625591307199</v>
      </c>
    </row>
    <row r="571" spans="1:9" x14ac:dyDescent="0.25">
      <c r="A571">
        <v>2019</v>
      </c>
      <c r="B571" t="s">
        <v>18</v>
      </c>
      <c r="C571" t="s">
        <v>28</v>
      </c>
      <c r="D571">
        <v>19533</v>
      </c>
      <c r="E571">
        <v>6399</v>
      </c>
      <c r="F571" s="3">
        <f t="shared" si="16"/>
        <v>0.32759944708954075</v>
      </c>
      <c r="G571">
        <v>316037</v>
      </c>
      <c r="H571">
        <v>563</v>
      </c>
      <c r="I571" s="5">
        <f t="shared" si="17"/>
        <v>2.0247629233285977E-2</v>
      </c>
    </row>
    <row r="572" spans="1:9" x14ac:dyDescent="0.25">
      <c r="A572">
        <v>2019</v>
      </c>
      <c r="B572" t="s">
        <v>18</v>
      </c>
      <c r="C572" t="s">
        <v>29</v>
      </c>
      <c r="D572">
        <v>7564</v>
      </c>
      <c r="E572">
        <v>22185</v>
      </c>
      <c r="F572" s="3">
        <f t="shared" si="16"/>
        <v>2.9329719725013219</v>
      </c>
      <c r="G572">
        <v>32323</v>
      </c>
      <c r="H572">
        <v>362</v>
      </c>
      <c r="I572" s="5">
        <f t="shared" si="17"/>
        <v>0.68635337066485169</v>
      </c>
    </row>
    <row r="573" spans="1:9" x14ac:dyDescent="0.25">
      <c r="A573">
        <v>2019</v>
      </c>
      <c r="B573" t="s">
        <v>18</v>
      </c>
      <c r="C573" t="s">
        <v>30</v>
      </c>
      <c r="D573">
        <v>8643</v>
      </c>
      <c r="E573">
        <v>14910</v>
      </c>
      <c r="F573" s="3">
        <f t="shared" si="16"/>
        <v>1.7250954529677196</v>
      </c>
      <c r="G573">
        <v>298600</v>
      </c>
      <c r="H573">
        <v>657</v>
      </c>
      <c r="I573" s="5">
        <f t="shared" si="17"/>
        <v>4.9933020763563297E-2</v>
      </c>
    </row>
    <row r="574" spans="1:9" x14ac:dyDescent="0.25">
      <c r="A574">
        <v>2019</v>
      </c>
      <c r="B574" t="s">
        <v>18</v>
      </c>
      <c r="C574" t="s">
        <v>31</v>
      </c>
      <c r="D574">
        <v>22656</v>
      </c>
      <c r="E574">
        <v>10806</v>
      </c>
      <c r="F574" s="3">
        <f t="shared" si="16"/>
        <v>0.47695974576271188</v>
      </c>
      <c r="G574">
        <v>254565</v>
      </c>
      <c r="H574">
        <v>434</v>
      </c>
      <c r="I574" s="5">
        <f t="shared" si="17"/>
        <v>4.244888338931118E-2</v>
      </c>
    </row>
    <row r="575" spans="1:9" x14ac:dyDescent="0.25">
      <c r="A575">
        <v>2019</v>
      </c>
      <c r="B575" t="s">
        <v>18</v>
      </c>
      <c r="C575" t="s">
        <v>32</v>
      </c>
      <c r="D575">
        <v>17891</v>
      </c>
      <c r="E575">
        <v>18888</v>
      </c>
      <c r="F575" s="3">
        <f t="shared" si="16"/>
        <v>1.055726342853949</v>
      </c>
      <c r="G575">
        <v>92240</v>
      </c>
      <c r="H575">
        <v>651</v>
      </c>
      <c r="I575" s="5">
        <f t="shared" si="17"/>
        <v>0.20477016478751084</v>
      </c>
    </row>
    <row r="576" spans="1:9" x14ac:dyDescent="0.25">
      <c r="A576">
        <v>2019</v>
      </c>
      <c r="B576" t="s">
        <v>18</v>
      </c>
      <c r="C576" t="s">
        <v>33</v>
      </c>
      <c r="D576">
        <v>5851</v>
      </c>
      <c r="E576">
        <v>11456</v>
      </c>
      <c r="F576" s="3">
        <f t="shared" si="16"/>
        <v>1.9579559049735089</v>
      </c>
      <c r="G576">
        <v>481227</v>
      </c>
      <c r="H576">
        <v>548</v>
      </c>
      <c r="I576" s="5">
        <f t="shared" si="17"/>
        <v>2.3805813057039608E-2</v>
      </c>
    </row>
    <row r="577" spans="1:9" x14ac:dyDescent="0.25">
      <c r="A577">
        <v>2019</v>
      </c>
      <c r="B577" t="s">
        <v>18</v>
      </c>
      <c r="C577" t="s">
        <v>34</v>
      </c>
      <c r="D577">
        <v>5055</v>
      </c>
      <c r="E577">
        <v>15184</v>
      </c>
      <c r="F577" s="3">
        <f t="shared" si="16"/>
        <v>3.0037586547972306</v>
      </c>
      <c r="G577">
        <v>669991</v>
      </c>
      <c r="H577">
        <v>239</v>
      </c>
      <c r="I577" s="5">
        <f t="shared" si="17"/>
        <v>2.2662990995401432E-2</v>
      </c>
    </row>
    <row r="578" spans="1:9" x14ac:dyDescent="0.25">
      <c r="A578">
        <v>2019</v>
      </c>
      <c r="B578" t="s">
        <v>19</v>
      </c>
      <c r="C578" t="s">
        <v>27</v>
      </c>
      <c r="D578">
        <v>2535</v>
      </c>
      <c r="E578">
        <v>8958</v>
      </c>
      <c r="F578" s="3">
        <f t="shared" si="16"/>
        <v>3.5337278106508876</v>
      </c>
      <c r="G578">
        <v>519499</v>
      </c>
      <c r="H578">
        <v>390</v>
      </c>
      <c r="I578" s="5">
        <f t="shared" si="17"/>
        <v>1.7243536561186837E-2</v>
      </c>
    </row>
    <row r="579" spans="1:9" x14ac:dyDescent="0.25">
      <c r="A579">
        <v>2019</v>
      </c>
      <c r="B579" t="s">
        <v>19</v>
      </c>
      <c r="C579" t="s">
        <v>28</v>
      </c>
      <c r="D579">
        <v>13145</v>
      </c>
      <c r="E579">
        <v>8126</v>
      </c>
      <c r="F579" s="3">
        <f t="shared" ref="F579:F642" si="18">E579/D579</f>
        <v>0.61818181818181817</v>
      </c>
      <c r="G579">
        <v>618357</v>
      </c>
      <c r="H579">
        <v>139</v>
      </c>
      <c r="I579" s="5">
        <f t="shared" ref="I579:I642" si="19">E579/G579</f>
        <v>1.3141275994288088E-2</v>
      </c>
    </row>
    <row r="580" spans="1:9" x14ac:dyDescent="0.25">
      <c r="A580">
        <v>2019</v>
      </c>
      <c r="B580" t="s">
        <v>19</v>
      </c>
      <c r="C580" t="s">
        <v>29</v>
      </c>
      <c r="D580">
        <v>22475</v>
      </c>
      <c r="E580">
        <v>19901</v>
      </c>
      <c r="F580" s="3">
        <f t="shared" si="18"/>
        <v>0.88547274749721916</v>
      </c>
      <c r="G580">
        <v>669829</v>
      </c>
      <c r="H580">
        <v>218</v>
      </c>
      <c r="I580" s="5">
        <f t="shared" si="19"/>
        <v>2.9710567921066421E-2</v>
      </c>
    </row>
    <row r="581" spans="1:9" x14ac:dyDescent="0.25">
      <c r="A581">
        <v>2019</v>
      </c>
      <c r="B581" t="s">
        <v>19</v>
      </c>
      <c r="C581" t="s">
        <v>30</v>
      </c>
      <c r="D581">
        <v>21058</v>
      </c>
      <c r="E581">
        <v>10386</v>
      </c>
      <c r="F581" s="3">
        <f t="shared" si="18"/>
        <v>0.49320923164593028</v>
      </c>
      <c r="G581">
        <v>525629</v>
      </c>
      <c r="H581">
        <v>125</v>
      </c>
      <c r="I581" s="5">
        <f t="shared" si="19"/>
        <v>1.975918375888697E-2</v>
      </c>
    </row>
    <row r="582" spans="1:9" x14ac:dyDescent="0.25">
      <c r="A582">
        <v>2019</v>
      </c>
      <c r="B582" t="s">
        <v>19</v>
      </c>
      <c r="C582" t="s">
        <v>31</v>
      </c>
      <c r="D582">
        <v>1461</v>
      </c>
      <c r="E582">
        <v>12775</v>
      </c>
      <c r="F582" s="3">
        <f t="shared" si="18"/>
        <v>8.7440109514031477</v>
      </c>
      <c r="G582">
        <v>639961</v>
      </c>
      <c r="H582">
        <v>557</v>
      </c>
      <c r="I582" s="5">
        <f t="shared" si="19"/>
        <v>1.9962153943755948E-2</v>
      </c>
    </row>
    <row r="583" spans="1:9" x14ac:dyDescent="0.25">
      <c r="A583">
        <v>2019</v>
      </c>
      <c r="B583" t="s">
        <v>19</v>
      </c>
      <c r="C583" t="s">
        <v>32</v>
      </c>
      <c r="D583">
        <v>15588</v>
      </c>
      <c r="E583">
        <v>10760</v>
      </c>
      <c r="F583" s="3">
        <f t="shared" si="18"/>
        <v>0.6902745701821914</v>
      </c>
      <c r="G583">
        <v>292670</v>
      </c>
      <c r="H583">
        <v>312</v>
      </c>
      <c r="I583" s="5">
        <f t="shared" si="19"/>
        <v>3.6764957118939422E-2</v>
      </c>
    </row>
    <row r="584" spans="1:9" x14ac:dyDescent="0.25">
      <c r="A584">
        <v>2019</v>
      </c>
      <c r="B584" t="s">
        <v>19</v>
      </c>
      <c r="C584" t="s">
        <v>33</v>
      </c>
      <c r="D584">
        <v>1007</v>
      </c>
      <c r="E584">
        <v>3365</v>
      </c>
      <c r="F584" s="3">
        <f t="shared" si="18"/>
        <v>3.3416087388282025</v>
      </c>
      <c r="G584">
        <v>370877</v>
      </c>
      <c r="H584">
        <v>642</v>
      </c>
      <c r="I584" s="5">
        <f t="shared" si="19"/>
        <v>9.0730889216640558E-3</v>
      </c>
    </row>
    <row r="585" spans="1:9" x14ac:dyDescent="0.25">
      <c r="A585">
        <v>2019</v>
      </c>
      <c r="B585" t="s">
        <v>19</v>
      </c>
      <c r="C585" t="s">
        <v>34</v>
      </c>
      <c r="D585">
        <v>3883</v>
      </c>
      <c r="E585">
        <v>14411</v>
      </c>
      <c r="F585" s="3">
        <f t="shared" si="18"/>
        <v>3.7113056914756632</v>
      </c>
      <c r="G585">
        <v>521643</v>
      </c>
      <c r="H585">
        <v>657</v>
      </c>
      <c r="I585" s="5">
        <f t="shared" si="19"/>
        <v>2.7626173455792564E-2</v>
      </c>
    </row>
    <row r="586" spans="1:9" x14ac:dyDescent="0.25">
      <c r="A586">
        <v>2019</v>
      </c>
      <c r="B586" t="s">
        <v>20</v>
      </c>
      <c r="C586" t="s">
        <v>27</v>
      </c>
      <c r="D586">
        <v>7923</v>
      </c>
      <c r="E586">
        <v>11454</v>
      </c>
      <c r="F586" s="3">
        <f t="shared" si="18"/>
        <v>1.4456645210147672</v>
      </c>
      <c r="G586">
        <v>775343</v>
      </c>
      <c r="H586">
        <v>551</v>
      </c>
      <c r="I586" s="5">
        <f t="shared" si="19"/>
        <v>1.4772816675974375E-2</v>
      </c>
    </row>
    <row r="587" spans="1:9" x14ac:dyDescent="0.25">
      <c r="A587">
        <v>2019</v>
      </c>
      <c r="B587" t="s">
        <v>20</v>
      </c>
      <c r="C587" t="s">
        <v>28</v>
      </c>
      <c r="D587">
        <v>1036</v>
      </c>
      <c r="E587">
        <v>8146</v>
      </c>
      <c r="F587" s="3">
        <f t="shared" si="18"/>
        <v>7.8629343629343627</v>
      </c>
      <c r="G587">
        <v>647035</v>
      </c>
      <c r="H587">
        <v>636</v>
      </c>
      <c r="I587" s="5">
        <f t="shared" si="19"/>
        <v>1.2589736258471335E-2</v>
      </c>
    </row>
    <row r="588" spans="1:9" x14ac:dyDescent="0.25">
      <c r="A588">
        <v>2019</v>
      </c>
      <c r="B588" t="s">
        <v>20</v>
      </c>
      <c r="C588" t="s">
        <v>29</v>
      </c>
      <c r="D588">
        <v>16263</v>
      </c>
      <c r="E588">
        <v>23183</v>
      </c>
      <c r="F588" s="3">
        <f t="shared" si="18"/>
        <v>1.4255057492467564</v>
      </c>
      <c r="G588">
        <v>213783</v>
      </c>
      <c r="H588">
        <v>373</v>
      </c>
      <c r="I588" s="5">
        <f t="shared" si="19"/>
        <v>0.1084417376498599</v>
      </c>
    </row>
    <row r="589" spans="1:9" x14ac:dyDescent="0.25">
      <c r="A589">
        <v>2019</v>
      </c>
      <c r="B589" t="s">
        <v>20</v>
      </c>
      <c r="C589" t="s">
        <v>30</v>
      </c>
      <c r="D589">
        <v>19552</v>
      </c>
      <c r="E589">
        <v>17369</v>
      </c>
      <c r="F589" s="3">
        <f t="shared" si="18"/>
        <v>0.88834901800327337</v>
      </c>
      <c r="G589">
        <v>688755</v>
      </c>
      <c r="H589">
        <v>415</v>
      </c>
      <c r="I589" s="5">
        <f t="shared" si="19"/>
        <v>2.5217965749794919E-2</v>
      </c>
    </row>
    <row r="590" spans="1:9" x14ac:dyDescent="0.25">
      <c r="A590">
        <v>2019</v>
      </c>
      <c r="B590" t="s">
        <v>20</v>
      </c>
      <c r="C590" t="s">
        <v>31</v>
      </c>
      <c r="D590">
        <v>24305</v>
      </c>
      <c r="E590">
        <v>5595</v>
      </c>
      <c r="F590" s="3">
        <f t="shared" si="18"/>
        <v>0.23019954741822671</v>
      </c>
      <c r="G590">
        <v>139968</v>
      </c>
      <c r="H590">
        <v>469</v>
      </c>
      <c r="I590" s="5">
        <f t="shared" si="19"/>
        <v>3.9973422496570647E-2</v>
      </c>
    </row>
    <row r="591" spans="1:9" x14ac:dyDescent="0.25">
      <c r="A591">
        <v>2019</v>
      </c>
      <c r="B591" t="s">
        <v>20</v>
      </c>
      <c r="C591" t="s">
        <v>32</v>
      </c>
      <c r="D591">
        <v>10515</v>
      </c>
      <c r="E591">
        <v>19869</v>
      </c>
      <c r="F591" s="3">
        <f t="shared" si="18"/>
        <v>1.8895863052781741</v>
      </c>
      <c r="G591">
        <v>538652</v>
      </c>
      <c r="H591">
        <v>663</v>
      </c>
      <c r="I591" s="5">
        <f t="shared" si="19"/>
        <v>3.6886524138033464E-2</v>
      </c>
    </row>
    <row r="592" spans="1:9" x14ac:dyDescent="0.25">
      <c r="A592">
        <v>2019</v>
      </c>
      <c r="B592" t="s">
        <v>20</v>
      </c>
      <c r="C592" t="s">
        <v>33</v>
      </c>
      <c r="D592">
        <v>16963</v>
      </c>
      <c r="E592">
        <v>21660</v>
      </c>
      <c r="F592" s="3">
        <f t="shared" si="18"/>
        <v>1.2768967753345517</v>
      </c>
      <c r="G592">
        <v>287926</v>
      </c>
      <c r="H592">
        <v>123</v>
      </c>
      <c r="I592" s="5">
        <f t="shared" si="19"/>
        <v>7.5227662663323216E-2</v>
      </c>
    </row>
    <row r="593" spans="1:9" x14ac:dyDescent="0.25">
      <c r="A593">
        <v>2019</v>
      </c>
      <c r="B593" t="s">
        <v>20</v>
      </c>
      <c r="C593" t="s">
        <v>34</v>
      </c>
      <c r="D593">
        <v>19592</v>
      </c>
      <c r="E593">
        <v>17424</v>
      </c>
      <c r="F593" s="3">
        <f t="shared" si="18"/>
        <v>0.88934258881175987</v>
      </c>
      <c r="G593">
        <v>579873</v>
      </c>
      <c r="H593">
        <v>458</v>
      </c>
      <c r="I593" s="5">
        <f t="shared" si="19"/>
        <v>3.0047958777180521E-2</v>
      </c>
    </row>
    <row r="594" spans="1:9" x14ac:dyDescent="0.25">
      <c r="A594">
        <v>2019</v>
      </c>
      <c r="B594" t="s">
        <v>21</v>
      </c>
      <c r="C594" t="s">
        <v>27</v>
      </c>
      <c r="D594">
        <v>23146</v>
      </c>
      <c r="E594">
        <v>5999</v>
      </c>
      <c r="F594" s="3">
        <f t="shared" si="18"/>
        <v>0.25918085198306401</v>
      </c>
      <c r="G594">
        <v>718045</v>
      </c>
      <c r="H594">
        <v>416</v>
      </c>
      <c r="I594" s="5">
        <f t="shared" si="19"/>
        <v>8.3546295844967935E-3</v>
      </c>
    </row>
    <row r="595" spans="1:9" x14ac:dyDescent="0.25">
      <c r="A595">
        <v>2019</v>
      </c>
      <c r="B595" t="s">
        <v>21</v>
      </c>
      <c r="C595" t="s">
        <v>28</v>
      </c>
      <c r="D595">
        <v>18873</v>
      </c>
      <c r="E595">
        <v>3967</v>
      </c>
      <c r="F595" s="3">
        <f t="shared" si="18"/>
        <v>0.21019445769088116</v>
      </c>
      <c r="G595">
        <v>216049</v>
      </c>
      <c r="H595">
        <v>320</v>
      </c>
      <c r="I595" s="5">
        <f t="shared" si="19"/>
        <v>1.8361575383362107E-2</v>
      </c>
    </row>
    <row r="596" spans="1:9" x14ac:dyDescent="0.25">
      <c r="A596">
        <v>2019</v>
      </c>
      <c r="B596" t="s">
        <v>21</v>
      </c>
      <c r="C596" t="s">
        <v>29</v>
      </c>
      <c r="D596">
        <v>18626</v>
      </c>
      <c r="E596">
        <v>11082</v>
      </c>
      <c r="F596" s="3">
        <f t="shared" si="18"/>
        <v>0.5949747664554923</v>
      </c>
      <c r="G596">
        <v>746331</v>
      </c>
      <c r="H596">
        <v>110</v>
      </c>
      <c r="I596" s="5">
        <f t="shared" si="19"/>
        <v>1.484863954465244E-2</v>
      </c>
    </row>
    <row r="597" spans="1:9" x14ac:dyDescent="0.25">
      <c r="A597">
        <v>2019</v>
      </c>
      <c r="B597" t="s">
        <v>21</v>
      </c>
      <c r="C597" t="s">
        <v>30</v>
      </c>
      <c r="D597">
        <v>4907</v>
      </c>
      <c r="E597">
        <v>1260</v>
      </c>
      <c r="F597" s="3">
        <f t="shared" si="18"/>
        <v>0.25677603423680456</v>
      </c>
      <c r="G597">
        <v>687689</v>
      </c>
      <c r="H597">
        <v>687</v>
      </c>
      <c r="I597" s="5">
        <f t="shared" si="19"/>
        <v>1.8322235778091549E-3</v>
      </c>
    </row>
    <row r="598" spans="1:9" x14ac:dyDescent="0.25">
      <c r="A598">
        <v>2019</v>
      </c>
      <c r="B598" t="s">
        <v>21</v>
      </c>
      <c r="C598" t="s">
        <v>31</v>
      </c>
      <c r="D598">
        <v>22732</v>
      </c>
      <c r="E598">
        <v>2526</v>
      </c>
      <c r="F598" s="3">
        <f t="shared" si="18"/>
        <v>0.11112088685553405</v>
      </c>
      <c r="G598">
        <v>211703</v>
      </c>
      <c r="H598">
        <v>679</v>
      </c>
      <c r="I598" s="5">
        <f t="shared" si="19"/>
        <v>1.1931810130229615E-2</v>
      </c>
    </row>
    <row r="599" spans="1:9" x14ac:dyDescent="0.25">
      <c r="A599">
        <v>2019</v>
      </c>
      <c r="B599" t="s">
        <v>21</v>
      </c>
      <c r="C599" t="s">
        <v>32</v>
      </c>
      <c r="D599">
        <v>8429</v>
      </c>
      <c r="E599">
        <v>9025</v>
      </c>
      <c r="F599" s="3">
        <f t="shared" si="18"/>
        <v>1.0707082690710641</v>
      </c>
      <c r="G599">
        <v>727650</v>
      </c>
      <c r="H599">
        <v>16</v>
      </c>
      <c r="I599" s="5">
        <f t="shared" si="19"/>
        <v>1.2402940974369546E-2</v>
      </c>
    </row>
    <row r="600" spans="1:9" x14ac:dyDescent="0.25">
      <c r="A600">
        <v>2019</v>
      </c>
      <c r="B600" t="s">
        <v>21</v>
      </c>
      <c r="C600" t="s">
        <v>33</v>
      </c>
      <c r="D600">
        <v>8493</v>
      </c>
      <c r="E600">
        <v>8964</v>
      </c>
      <c r="F600" s="3">
        <f t="shared" si="18"/>
        <v>1.0554574355351465</v>
      </c>
      <c r="G600">
        <v>98222</v>
      </c>
      <c r="H600">
        <v>414</v>
      </c>
      <c r="I600" s="5">
        <f t="shared" si="19"/>
        <v>9.126264991549754E-2</v>
      </c>
    </row>
    <row r="601" spans="1:9" x14ac:dyDescent="0.25">
      <c r="A601">
        <v>2019</v>
      </c>
      <c r="B601" t="s">
        <v>21</v>
      </c>
      <c r="C601" t="s">
        <v>34</v>
      </c>
      <c r="D601">
        <v>7521</v>
      </c>
      <c r="E601">
        <v>21309</v>
      </c>
      <c r="F601" s="3">
        <f t="shared" si="18"/>
        <v>2.8332668528121259</v>
      </c>
      <c r="G601">
        <v>674801</v>
      </c>
      <c r="H601">
        <v>215</v>
      </c>
      <c r="I601" s="5">
        <f t="shared" si="19"/>
        <v>3.1578198609664182E-2</v>
      </c>
    </row>
    <row r="602" spans="1:9" x14ac:dyDescent="0.25">
      <c r="A602">
        <v>2019</v>
      </c>
      <c r="B602" t="s">
        <v>22</v>
      </c>
      <c r="C602" t="s">
        <v>27</v>
      </c>
      <c r="D602">
        <v>6707</v>
      </c>
      <c r="E602">
        <v>23181</v>
      </c>
      <c r="F602" s="3">
        <f t="shared" si="18"/>
        <v>3.4562397495154316</v>
      </c>
      <c r="G602">
        <v>462111</v>
      </c>
      <c r="H602">
        <v>275</v>
      </c>
      <c r="I602" s="5">
        <f t="shared" si="19"/>
        <v>5.0163272460512734E-2</v>
      </c>
    </row>
    <row r="603" spans="1:9" x14ac:dyDescent="0.25">
      <c r="A603">
        <v>2019</v>
      </c>
      <c r="B603" t="s">
        <v>22</v>
      </c>
      <c r="C603" t="s">
        <v>28</v>
      </c>
      <c r="D603">
        <v>6456</v>
      </c>
      <c r="E603">
        <v>9684</v>
      </c>
      <c r="F603" s="3">
        <f t="shared" si="18"/>
        <v>1.5</v>
      </c>
      <c r="G603">
        <v>476956</v>
      </c>
      <c r="H603">
        <v>298</v>
      </c>
      <c r="I603" s="5">
        <f t="shared" si="19"/>
        <v>2.030375967594495E-2</v>
      </c>
    </row>
    <row r="604" spans="1:9" x14ac:dyDescent="0.25">
      <c r="A604">
        <v>2019</v>
      </c>
      <c r="B604" t="s">
        <v>22</v>
      </c>
      <c r="C604" t="s">
        <v>29</v>
      </c>
      <c r="D604">
        <v>21443</v>
      </c>
      <c r="E604">
        <v>8986</v>
      </c>
      <c r="F604" s="3">
        <f t="shared" si="18"/>
        <v>0.41906449657230799</v>
      </c>
      <c r="G604">
        <v>25901</v>
      </c>
      <c r="H604">
        <v>119</v>
      </c>
      <c r="I604" s="5">
        <f t="shared" si="19"/>
        <v>0.34693641172155515</v>
      </c>
    </row>
    <row r="605" spans="1:9" x14ac:dyDescent="0.25">
      <c r="A605">
        <v>2019</v>
      </c>
      <c r="B605" t="s">
        <v>22</v>
      </c>
      <c r="C605" t="s">
        <v>30</v>
      </c>
      <c r="D605">
        <v>5717</v>
      </c>
      <c r="E605">
        <v>9129</v>
      </c>
      <c r="F605" s="3">
        <f t="shared" si="18"/>
        <v>1.5968165121567255</v>
      </c>
      <c r="G605">
        <v>165788</v>
      </c>
      <c r="H605">
        <v>445</v>
      </c>
      <c r="I605" s="5">
        <f t="shared" si="19"/>
        <v>5.506429898424494E-2</v>
      </c>
    </row>
    <row r="606" spans="1:9" x14ac:dyDescent="0.25">
      <c r="A606">
        <v>2019</v>
      </c>
      <c r="B606" t="s">
        <v>22</v>
      </c>
      <c r="C606" t="s">
        <v>31</v>
      </c>
      <c r="D606">
        <v>11938</v>
      </c>
      <c r="E606">
        <v>3230</v>
      </c>
      <c r="F606" s="3">
        <f t="shared" si="18"/>
        <v>0.27056458368235886</v>
      </c>
      <c r="G606">
        <v>43429</v>
      </c>
      <c r="H606">
        <v>34</v>
      </c>
      <c r="I606" s="5">
        <f t="shared" si="19"/>
        <v>7.4374266043427201E-2</v>
      </c>
    </row>
    <row r="607" spans="1:9" x14ac:dyDescent="0.25">
      <c r="A607">
        <v>2019</v>
      </c>
      <c r="B607" t="s">
        <v>22</v>
      </c>
      <c r="C607" t="s">
        <v>32</v>
      </c>
      <c r="D607">
        <v>6572</v>
      </c>
      <c r="E607">
        <v>16176</v>
      </c>
      <c r="F607" s="3">
        <f t="shared" si="18"/>
        <v>2.4613511868533169</v>
      </c>
      <c r="G607">
        <v>792577</v>
      </c>
      <c r="H607">
        <v>401</v>
      </c>
      <c r="I607" s="5">
        <f t="shared" si="19"/>
        <v>2.040937347412302E-2</v>
      </c>
    </row>
    <row r="608" spans="1:9" x14ac:dyDescent="0.25">
      <c r="A608">
        <v>2019</v>
      </c>
      <c r="B608" t="s">
        <v>22</v>
      </c>
      <c r="C608" t="s">
        <v>33</v>
      </c>
      <c r="D608">
        <v>3764</v>
      </c>
      <c r="E608">
        <v>7837</v>
      </c>
      <c r="F608" s="3">
        <f t="shared" si="18"/>
        <v>2.0820935175345379</v>
      </c>
      <c r="G608">
        <v>37347</v>
      </c>
      <c r="H608">
        <v>546</v>
      </c>
      <c r="I608" s="5">
        <f t="shared" si="19"/>
        <v>0.20984282539427532</v>
      </c>
    </row>
    <row r="609" spans="1:9" x14ac:dyDescent="0.25">
      <c r="A609">
        <v>2019</v>
      </c>
      <c r="B609" t="s">
        <v>22</v>
      </c>
      <c r="C609" t="s">
        <v>34</v>
      </c>
      <c r="D609">
        <v>14691</v>
      </c>
      <c r="E609">
        <v>8040</v>
      </c>
      <c r="F609" s="3">
        <f t="shared" si="18"/>
        <v>0.54727384112722077</v>
      </c>
      <c r="G609">
        <v>502315</v>
      </c>
      <c r="H609">
        <v>137</v>
      </c>
      <c r="I609" s="5">
        <f t="shared" si="19"/>
        <v>1.6005892716721579E-2</v>
      </c>
    </row>
    <row r="610" spans="1:9" x14ac:dyDescent="0.25">
      <c r="A610">
        <v>2019</v>
      </c>
      <c r="B610" t="s">
        <v>23</v>
      </c>
      <c r="C610" t="s">
        <v>27</v>
      </c>
      <c r="D610">
        <v>12671</v>
      </c>
      <c r="E610">
        <v>12616</v>
      </c>
      <c r="F610" s="3">
        <f t="shared" si="18"/>
        <v>0.99565937968589691</v>
      </c>
      <c r="G610">
        <v>749630</v>
      </c>
      <c r="H610">
        <v>541</v>
      </c>
      <c r="I610" s="5">
        <f t="shared" si="19"/>
        <v>1.6829635953737179E-2</v>
      </c>
    </row>
    <row r="611" spans="1:9" x14ac:dyDescent="0.25">
      <c r="A611">
        <v>2019</v>
      </c>
      <c r="B611" t="s">
        <v>23</v>
      </c>
      <c r="C611" t="s">
        <v>28</v>
      </c>
      <c r="D611">
        <v>22961</v>
      </c>
      <c r="E611">
        <v>20120</v>
      </c>
      <c r="F611" s="3">
        <f t="shared" si="18"/>
        <v>0.87626845520665475</v>
      </c>
      <c r="G611">
        <v>579550</v>
      </c>
      <c r="H611">
        <v>399</v>
      </c>
      <c r="I611" s="5">
        <f t="shared" si="19"/>
        <v>3.4716590458114052E-2</v>
      </c>
    </row>
    <row r="612" spans="1:9" x14ac:dyDescent="0.25">
      <c r="A612">
        <v>2019</v>
      </c>
      <c r="B612" t="s">
        <v>23</v>
      </c>
      <c r="C612" t="s">
        <v>29</v>
      </c>
      <c r="D612">
        <v>19903</v>
      </c>
      <c r="E612">
        <v>18968</v>
      </c>
      <c r="F612" s="3">
        <f t="shared" si="18"/>
        <v>0.95302215746369889</v>
      </c>
      <c r="G612">
        <v>491082</v>
      </c>
      <c r="H612">
        <v>263</v>
      </c>
      <c r="I612" s="5">
        <f t="shared" si="19"/>
        <v>3.862491396548845E-2</v>
      </c>
    </row>
    <row r="613" spans="1:9" x14ac:dyDescent="0.25">
      <c r="A613">
        <v>2019</v>
      </c>
      <c r="B613" t="s">
        <v>23</v>
      </c>
      <c r="C613" t="s">
        <v>30</v>
      </c>
      <c r="D613">
        <v>5979</v>
      </c>
      <c r="E613">
        <v>7310</v>
      </c>
      <c r="F613" s="3">
        <f t="shared" si="18"/>
        <v>1.2226124770028433</v>
      </c>
      <c r="G613">
        <v>322066</v>
      </c>
      <c r="H613">
        <v>526</v>
      </c>
      <c r="I613" s="5">
        <f t="shared" si="19"/>
        <v>2.2697211130637818E-2</v>
      </c>
    </row>
    <row r="614" spans="1:9" x14ac:dyDescent="0.25">
      <c r="A614">
        <v>2019</v>
      </c>
      <c r="B614" t="s">
        <v>23</v>
      </c>
      <c r="C614" t="s">
        <v>31</v>
      </c>
      <c r="D614">
        <v>10945</v>
      </c>
      <c r="E614">
        <v>7188</v>
      </c>
      <c r="F614" s="3">
        <f t="shared" si="18"/>
        <v>0.65673823663773412</v>
      </c>
      <c r="G614">
        <v>270497</v>
      </c>
      <c r="H614">
        <v>391</v>
      </c>
      <c r="I614" s="5">
        <f t="shared" si="19"/>
        <v>2.6573307652210561E-2</v>
      </c>
    </row>
    <row r="615" spans="1:9" x14ac:dyDescent="0.25">
      <c r="A615">
        <v>2019</v>
      </c>
      <c r="B615" t="s">
        <v>23</v>
      </c>
      <c r="C615" t="s">
        <v>32</v>
      </c>
      <c r="D615">
        <v>4650</v>
      </c>
      <c r="E615">
        <v>17773</v>
      </c>
      <c r="F615" s="3">
        <f t="shared" si="18"/>
        <v>3.8221505376344087</v>
      </c>
      <c r="G615">
        <v>721692</v>
      </c>
      <c r="H615">
        <v>65</v>
      </c>
      <c r="I615" s="5">
        <f t="shared" si="19"/>
        <v>2.4626849126774302E-2</v>
      </c>
    </row>
    <row r="616" spans="1:9" x14ac:dyDescent="0.25">
      <c r="A616">
        <v>2019</v>
      </c>
      <c r="B616" t="s">
        <v>23</v>
      </c>
      <c r="C616" t="s">
        <v>33</v>
      </c>
      <c r="D616">
        <v>5878</v>
      </c>
      <c r="E616">
        <v>12868</v>
      </c>
      <c r="F616" s="3">
        <f t="shared" si="18"/>
        <v>2.1891799931949643</v>
      </c>
      <c r="G616">
        <v>705154</v>
      </c>
      <c r="H616">
        <v>158</v>
      </c>
      <c r="I616" s="5">
        <f t="shared" si="19"/>
        <v>1.8248496073198194E-2</v>
      </c>
    </row>
    <row r="617" spans="1:9" x14ac:dyDescent="0.25">
      <c r="A617">
        <v>2019</v>
      </c>
      <c r="B617" t="s">
        <v>23</v>
      </c>
      <c r="C617" t="s">
        <v>34</v>
      </c>
      <c r="D617">
        <v>6248</v>
      </c>
      <c r="E617">
        <v>18263</v>
      </c>
      <c r="F617" s="3">
        <f t="shared" si="18"/>
        <v>2.9230153649167732</v>
      </c>
      <c r="G617">
        <v>245469</v>
      </c>
      <c r="H617">
        <v>503</v>
      </c>
      <c r="I617" s="5">
        <f t="shared" si="19"/>
        <v>7.4400433455955747E-2</v>
      </c>
    </row>
    <row r="618" spans="1:9" x14ac:dyDescent="0.25">
      <c r="A618">
        <v>2019</v>
      </c>
      <c r="B618" t="s">
        <v>24</v>
      </c>
      <c r="C618" t="s">
        <v>27</v>
      </c>
      <c r="D618">
        <v>9874</v>
      </c>
      <c r="E618">
        <v>7106</v>
      </c>
      <c r="F618" s="3">
        <f t="shared" si="18"/>
        <v>0.71966781446222405</v>
      </c>
      <c r="G618">
        <v>117359</v>
      </c>
      <c r="H618">
        <v>409</v>
      </c>
      <c r="I618" s="5">
        <f t="shared" si="19"/>
        <v>6.0549254850501451E-2</v>
      </c>
    </row>
    <row r="619" spans="1:9" x14ac:dyDescent="0.25">
      <c r="A619">
        <v>2019</v>
      </c>
      <c r="B619" t="s">
        <v>24</v>
      </c>
      <c r="C619" t="s">
        <v>28</v>
      </c>
      <c r="D619">
        <v>24091</v>
      </c>
      <c r="E619">
        <v>9500</v>
      </c>
      <c r="F619" s="3">
        <f t="shared" si="18"/>
        <v>0.39433813457307709</v>
      </c>
      <c r="G619">
        <v>641827</v>
      </c>
      <c r="H619">
        <v>624</v>
      </c>
      <c r="I619" s="5">
        <f t="shared" si="19"/>
        <v>1.4801496353378714E-2</v>
      </c>
    </row>
    <row r="620" spans="1:9" x14ac:dyDescent="0.25">
      <c r="A620">
        <v>2019</v>
      </c>
      <c r="B620" t="s">
        <v>24</v>
      </c>
      <c r="C620" t="s">
        <v>29</v>
      </c>
      <c r="D620">
        <v>22855</v>
      </c>
      <c r="E620">
        <v>11040</v>
      </c>
      <c r="F620" s="3">
        <f t="shared" si="18"/>
        <v>0.48304528549551523</v>
      </c>
      <c r="G620">
        <v>447387</v>
      </c>
      <c r="H620">
        <v>230</v>
      </c>
      <c r="I620" s="5">
        <f t="shared" si="19"/>
        <v>2.4676622253217012E-2</v>
      </c>
    </row>
    <row r="621" spans="1:9" x14ac:dyDescent="0.25">
      <c r="A621">
        <v>2019</v>
      </c>
      <c r="B621" t="s">
        <v>24</v>
      </c>
      <c r="C621" t="s">
        <v>30</v>
      </c>
      <c r="D621">
        <v>9811</v>
      </c>
      <c r="E621">
        <v>1119</v>
      </c>
      <c r="F621" s="3">
        <f t="shared" si="18"/>
        <v>0.1140556518193864</v>
      </c>
      <c r="G621">
        <v>516037</v>
      </c>
      <c r="H621">
        <v>240</v>
      </c>
      <c r="I621" s="5">
        <f t="shared" si="19"/>
        <v>2.1684491615911261E-3</v>
      </c>
    </row>
    <row r="622" spans="1:9" x14ac:dyDescent="0.25">
      <c r="A622">
        <v>2019</v>
      </c>
      <c r="B622" t="s">
        <v>24</v>
      </c>
      <c r="C622" t="s">
        <v>31</v>
      </c>
      <c r="D622">
        <v>16222</v>
      </c>
      <c r="E622">
        <v>10400</v>
      </c>
      <c r="F622" s="3">
        <f t="shared" si="18"/>
        <v>0.64110467266674886</v>
      </c>
      <c r="G622">
        <v>576659</v>
      </c>
      <c r="H622">
        <v>583</v>
      </c>
      <c r="I622" s="5">
        <f t="shared" si="19"/>
        <v>1.8034921851562188E-2</v>
      </c>
    </row>
    <row r="623" spans="1:9" x14ac:dyDescent="0.25">
      <c r="A623">
        <v>2019</v>
      </c>
      <c r="B623" t="s">
        <v>24</v>
      </c>
      <c r="C623" t="s">
        <v>32</v>
      </c>
      <c r="D623">
        <v>1567</v>
      </c>
      <c r="E623">
        <v>19128</v>
      </c>
      <c r="F623" s="3">
        <f t="shared" si="18"/>
        <v>12.206764518187621</v>
      </c>
      <c r="G623">
        <v>378918</v>
      </c>
      <c r="H623">
        <v>164</v>
      </c>
      <c r="I623" s="5">
        <f t="shared" si="19"/>
        <v>5.0480578911532313E-2</v>
      </c>
    </row>
    <row r="624" spans="1:9" x14ac:dyDescent="0.25">
      <c r="A624">
        <v>2019</v>
      </c>
      <c r="B624" t="s">
        <v>24</v>
      </c>
      <c r="C624" t="s">
        <v>33</v>
      </c>
      <c r="D624">
        <v>2349</v>
      </c>
      <c r="E624">
        <v>10656</v>
      </c>
      <c r="F624" s="3">
        <f t="shared" si="18"/>
        <v>4.5363984674329503</v>
      </c>
      <c r="G624">
        <v>517660</v>
      </c>
      <c r="H624">
        <v>607</v>
      </c>
      <c r="I624" s="5">
        <f t="shared" si="19"/>
        <v>2.0584939921956497E-2</v>
      </c>
    </row>
    <row r="625" spans="1:9" x14ac:dyDescent="0.25">
      <c r="A625">
        <v>2019</v>
      </c>
      <c r="B625" t="s">
        <v>24</v>
      </c>
      <c r="C625" t="s">
        <v>34</v>
      </c>
      <c r="D625">
        <v>4516</v>
      </c>
      <c r="E625">
        <v>5181</v>
      </c>
      <c r="F625" s="3">
        <f t="shared" si="18"/>
        <v>1.1472542072630647</v>
      </c>
      <c r="G625">
        <v>83037</v>
      </c>
      <c r="H625">
        <v>414</v>
      </c>
      <c r="I625" s="5">
        <f t="shared" si="19"/>
        <v>6.2393872611004736E-2</v>
      </c>
    </row>
    <row r="626" spans="1:9" x14ac:dyDescent="0.25">
      <c r="A626">
        <v>2019</v>
      </c>
      <c r="B626" t="s">
        <v>25</v>
      </c>
      <c r="C626" t="s">
        <v>27</v>
      </c>
      <c r="D626">
        <v>19477</v>
      </c>
      <c r="E626">
        <v>5537</v>
      </c>
      <c r="F626" s="3">
        <f t="shared" si="18"/>
        <v>0.28428402731426811</v>
      </c>
      <c r="G626">
        <v>224366</v>
      </c>
      <c r="H626">
        <v>670</v>
      </c>
      <c r="I626" s="5">
        <f t="shared" si="19"/>
        <v>2.4678427212679283E-2</v>
      </c>
    </row>
    <row r="627" spans="1:9" x14ac:dyDescent="0.25">
      <c r="A627">
        <v>2019</v>
      </c>
      <c r="B627" t="s">
        <v>25</v>
      </c>
      <c r="C627" t="s">
        <v>28</v>
      </c>
      <c r="D627">
        <v>23977</v>
      </c>
      <c r="E627">
        <v>8693</v>
      </c>
      <c r="F627" s="3">
        <f t="shared" si="18"/>
        <v>0.36255578262501564</v>
      </c>
      <c r="G627">
        <v>680902</v>
      </c>
      <c r="H627">
        <v>74</v>
      </c>
      <c r="I627" s="5">
        <f t="shared" si="19"/>
        <v>1.2766888627144582E-2</v>
      </c>
    </row>
    <row r="628" spans="1:9" x14ac:dyDescent="0.25">
      <c r="A628">
        <v>2019</v>
      </c>
      <c r="B628" t="s">
        <v>25</v>
      </c>
      <c r="C628" t="s">
        <v>29</v>
      </c>
      <c r="D628">
        <v>23540</v>
      </c>
      <c r="E628">
        <v>15528</v>
      </c>
      <c r="F628" s="3">
        <f t="shared" si="18"/>
        <v>0.65964316057773997</v>
      </c>
      <c r="G628">
        <v>207604</v>
      </c>
      <c r="H628">
        <v>347</v>
      </c>
      <c r="I628" s="5">
        <f t="shared" si="19"/>
        <v>7.4796246700448932E-2</v>
      </c>
    </row>
    <row r="629" spans="1:9" x14ac:dyDescent="0.25">
      <c r="A629">
        <v>2019</v>
      </c>
      <c r="B629" t="s">
        <v>25</v>
      </c>
      <c r="C629" t="s">
        <v>30</v>
      </c>
      <c r="D629">
        <v>15108</v>
      </c>
      <c r="E629">
        <v>21352</v>
      </c>
      <c r="F629" s="3">
        <f t="shared" si="18"/>
        <v>1.4132909716706381</v>
      </c>
      <c r="G629">
        <v>676031</v>
      </c>
      <c r="H629">
        <v>173</v>
      </c>
      <c r="I629" s="5">
        <f t="shared" si="19"/>
        <v>3.1584350421800182E-2</v>
      </c>
    </row>
    <row r="630" spans="1:9" x14ac:dyDescent="0.25">
      <c r="A630">
        <v>2019</v>
      </c>
      <c r="B630" t="s">
        <v>25</v>
      </c>
      <c r="C630" t="s">
        <v>31</v>
      </c>
      <c r="D630">
        <v>9456</v>
      </c>
      <c r="E630">
        <v>11934</v>
      </c>
      <c r="F630" s="3">
        <f t="shared" si="18"/>
        <v>1.2620558375634519</v>
      </c>
      <c r="G630">
        <v>483547</v>
      </c>
      <c r="H630">
        <v>404</v>
      </c>
      <c r="I630" s="5">
        <f t="shared" si="19"/>
        <v>2.4680124165799809E-2</v>
      </c>
    </row>
    <row r="631" spans="1:9" x14ac:dyDescent="0.25">
      <c r="A631">
        <v>2019</v>
      </c>
      <c r="B631" t="s">
        <v>25</v>
      </c>
      <c r="C631" t="s">
        <v>32</v>
      </c>
      <c r="D631">
        <v>5598</v>
      </c>
      <c r="E631">
        <v>23120</v>
      </c>
      <c r="F631" s="3">
        <f t="shared" si="18"/>
        <v>4.1300464451589853</v>
      </c>
      <c r="G631">
        <v>530259</v>
      </c>
      <c r="H631">
        <v>192</v>
      </c>
      <c r="I631" s="5">
        <f t="shared" si="19"/>
        <v>4.3601334442225401E-2</v>
      </c>
    </row>
    <row r="632" spans="1:9" x14ac:dyDescent="0.25">
      <c r="A632">
        <v>2019</v>
      </c>
      <c r="B632" t="s">
        <v>25</v>
      </c>
      <c r="C632" t="s">
        <v>33</v>
      </c>
      <c r="D632">
        <v>11549</v>
      </c>
      <c r="E632">
        <v>6527</v>
      </c>
      <c r="F632" s="3">
        <f t="shared" si="18"/>
        <v>0.56515715646376308</v>
      </c>
      <c r="G632">
        <v>700481</v>
      </c>
      <c r="H632">
        <v>573</v>
      </c>
      <c r="I632" s="5">
        <f t="shared" si="19"/>
        <v>9.3178829975402618E-3</v>
      </c>
    </row>
    <row r="633" spans="1:9" x14ac:dyDescent="0.25">
      <c r="A633">
        <v>2019</v>
      </c>
      <c r="B633" t="s">
        <v>25</v>
      </c>
      <c r="C633" t="s">
        <v>34</v>
      </c>
      <c r="D633">
        <v>5519</v>
      </c>
      <c r="E633">
        <v>1293</v>
      </c>
      <c r="F633" s="3">
        <f t="shared" si="18"/>
        <v>0.23428157274868636</v>
      </c>
      <c r="G633">
        <v>617218</v>
      </c>
      <c r="H633">
        <v>445</v>
      </c>
      <c r="I633" s="5">
        <f t="shared" si="19"/>
        <v>2.0948838173870496E-3</v>
      </c>
    </row>
    <row r="634" spans="1:9" x14ac:dyDescent="0.25">
      <c r="A634">
        <v>2019</v>
      </c>
      <c r="B634" t="s">
        <v>26</v>
      </c>
      <c r="C634" t="s">
        <v>27</v>
      </c>
      <c r="D634">
        <v>20677</v>
      </c>
      <c r="E634">
        <v>23248</v>
      </c>
      <c r="F634" s="3">
        <f t="shared" si="18"/>
        <v>1.1243410552788122</v>
      </c>
      <c r="G634">
        <v>739401</v>
      </c>
      <c r="H634">
        <v>406</v>
      </c>
      <c r="I634" s="5">
        <f t="shared" si="19"/>
        <v>3.1441666970967043E-2</v>
      </c>
    </row>
    <row r="635" spans="1:9" x14ac:dyDescent="0.25">
      <c r="A635">
        <v>2019</v>
      </c>
      <c r="B635" t="s">
        <v>26</v>
      </c>
      <c r="C635" t="s">
        <v>28</v>
      </c>
      <c r="D635">
        <v>19856</v>
      </c>
      <c r="E635">
        <v>21284</v>
      </c>
      <c r="F635" s="3">
        <f t="shared" si="18"/>
        <v>1.071917808219178</v>
      </c>
      <c r="G635">
        <v>444127</v>
      </c>
      <c r="H635">
        <v>26</v>
      </c>
      <c r="I635" s="5">
        <f t="shared" si="19"/>
        <v>4.7923229166432123E-2</v>
      </c>
    </row>
    <row r="636" spans="1:9" x14ac:dyDescent="0.25">
      <c r="A636">
        <v>2019</v>
      </c>
      <c r="B636" t="s">
        <v>26</v>
      </c>
      <c r="C636" t="s">
        <v>29</v>
      </c>
      <c r="D636">
        <v>3991</v>
      </c>
      <c r="E636">
        <v>1092</v>
      </c>
      <c r="F636" s="3">
        <f t="shared" si="18"/>
        <v>0.2736156351791531</v>
      </c>
      <c r="G636">
        <v>648864</v>
      </c>
      <c r="H636">
        <v>139</v>
      </c>
      <c r="I636" s="5">
        <f t="shared" si="19"/>
        <v>1.6829412635005179E-3</v>
      </c>
    </row>
    <row r="637" spans="1:9" x14ac:dyDescent="0.25">
      <c r="A637">
        <v>2019</v>
      </c>
      <c r="B637" t="s">
        <v>26</v>
      </c>
      <c r="C637" t="s">
        <v>30</v>
      </c>
      <c r="D637">
        <v>17755</v>
      </c>
      <c r="E637">
        <v>4331</v>
      </c>
      <c r="F637" s="3">
        <f t="shared" si="18"/>
        <v>0.24393128696141933</v>
      </c>
      <c r="G637">
        <v>157244</v>
      </c>
      <c r="H637">
        <v>106</v>
      </c>
      <c r="I637" s="5">
        <f t="shared" si="19"/>
        <v>2.7543181297855563E-2</v>
      </c>
    </row>
    <row r="638" spans="1:9" x14ac:dyDescent="0.25">
      <c r="A638">
        <v>2019</v>
      </c>
      <c r="B638" t="s">
        <v>26</v>
      </c>
      <c r="C638" t="s">
        <v>31</v>
      </c>
      <c r="D638">
        <v>24361</v>
      </c>
      <c r="E638">
        <v>20981</v>
      </c>
      <c r="F638" s="3">
        <f t="shared" si="18"/>
        <v>0.8612536431180986</v>
      </c>
      <c r="G638">
        <v>572959</v>
      </c>
      <c r="H638">
        <v>241</v>
      </c>
      <c r="I638" s="5">
        <f t="shared" si="19"/>
        <v>3.6618676030920186E-2</v>
      </c>
    </row>
    <row r="639" spans="1:9" x14ac:dyDescent="0.25">
      <c r="A639">
        <v>2019</v>
      </c>
      <c r="B639" t="s">
        <v>26</v>
      </c>
      <c r="C639" t="s">
        <v>32</v>
      </c>
      <c r="D639">
        <v>24635</v>
      </c>
      <c r="E639">
        <v>9606</v>
      </c>
      <c r="F639" s="3">
        <f t="shared" si="18"/>
        <v>0.38993302212299574</v>
      </c>
      <c r="G639">
        <v>409878</v>
      </c>
      <c r="H639">
        <v>209</v>
      </c>
      <c r="I639" s="5">
        <f t="shared" si="19"/>
        <v>2.3436242003718178E-2</v>
      </c>
    </row>
    <row r="640" spans="1:9" x14ac:dyDescent="0.25">
      <c r="A640">
        <v>2019</v>
      </c>
      <c r="B640" t="s">
        <v>26</v>
      </c>
      <c r="C640" t="s">
        <v>33</v>
      </c>
      <c r="D640">
        <v>24272</v>
      </c>
      <c r="E640">
        <v>17162</v>
      </c>
      <c r="F640" s="3">
        <f t="shared" si="18"/>
        <v>0.70706987475280159</v>
      </c>
      <c r="G640">
        <v>27099</v>
      </c>
      <c r="H640">
        <v>182</v>
      </c>
      <c r="I640" s="5">
        <f t="shared" si="19"/>
        <v>0.6333075021218495</v>
      </c>
    </row>
    <row r="641" spans="1:9" x14ac:dyDescent="0.25">
      <c r="A641">
        <v>2019</v>
      </c>
      <c r="B641" t="s">
        <v>26</v>
      </c>
      <c r="C641" t="s">
        <v>34</v>
      </c>
      <c r="D641">
        <v>15716</v>
      </c>
      <c r="E641">
        <v>7783</v>
      </c>
      <c r="F641" s="3">
        <f t="shared" si="18"/>
        <v>0.49522779333163652</v>
      </c>
      <c r="G641">
        <v>83936</v>
      </c>
      <c r="H641">
        <v>96</v>
      </c>
      <c r="I641" s="5">
        <f t="shared" si="19"/>
        <v>9.2725409836065573E-2</v>
      </c>
    </row>
    <row r="642" spans="1:9" x14ac:dyDescent="0.25">
      <c r="A642">
        <v>2020</v>
      </c>
      <c r="B642" t="s">
        <v>7</v>
      </c>
      <c r="C642" t="s">
        <v>27</v>
      </c>
      <c r="D642">
        <v>10023</v>
      </c>
      <c r="E642">
        <v>5640</v>
      </c>
      <c r="F642" s="3">
        <f t="shared" si="18"/>
        <v>0.56270577671355881</v>
      </c>
      <c r="G642">
        <v>793319</v>
      </c>
      <c r="H642">
        <v>514</v>
      </c>
      <c r="I642" s="5">
        <f t="shared" si="19"/>
        <v>7.1093721441185705E-3</v>
      </c>
    </row>
    <row r="643" spans="1:9" x14ac:dyDescent="0.25">
      <c r="A643">
        <v>2020</v>
      </c>
      <c r="B643" t="s">
        <v>7</v>
      </c>
      <c r="C643" t="s">
        <v>28</v>
      </c>
      <c r="D643">
        <v>4256</v>
      </c>
      <c r="E643">
        <v>8488</v>
      </c>
      <c r="F643" s="3">
        <f t="shared" ref="F643:F706" si="20">E643/D643</f>
        <v>1.994360902255639</v>
      </c>
      <c r="G643">
        <v>572370</v>
      </c>
      <c r="H643">
        <v>417</v>
      </c>
      <c r="I643" s="5">
        <f t="shared" ref="I643:I706" si="21">E643/G643</f>
        <v>1.4829568286248406E-2</v>
      </c>
    </row>
    <row r="644" spans="1:9" x14ac:dyDescent="0.25">
      <c r="A644">
        <v>2020</v>
      </c>
      <c r="B644" t="s">
        <v>7</v>
      </c>
      <c r="C644" t="s">
        <v>29</v>
      </c>
      <c r="D644">
        <v>24834</v>
      </c>
      <c r="E644">
        <v>3411</v>
      </c>
      <c r="F644" s="3">
        <f t="shared" si="20"/>
        <v>0.13735201739550615</v>
      </c>
      <c r="G644">
        <v>752176</v>
      </c>
      <c r="H644">
        <v>654</v>
      </c>
      <c r="I644" s="5">
        <f t="shared" si="21"/>
        <v>4.5348429091063795E-3</v>
      </c>
    </row>
    <row r="645" spans="1:9" x14ac:dyDescent="0.25">
      <c r="A645">
        <v>2020</v>
      </c>
      <c r="B645" t="s">
        <v>7</v>
      </c>
      <c r="C645" t="s">
        <v>30</v>
      </c>
      <c r="D645">
        <v>17331</v>
      </c>
      <c r="E645">
        <v>23504</v>
      </c>
      <c r="F645" s="3">
        <f t="shared" si="20"/>
        <v>1.3561825630373319</v>
      </c>
      <c r="G645">
        <v>638727</v>
      </c>
      <c r="H645">
        <v>375</v>
      </c>
      <c r="I645" s="5">
        <f t="shared" si="21"/>
        <v>3.6798193907569277E-2</v>
      </c>
    </row>
    <row r="646" spans="1:9" x14ac:dyDescent="0.25">
      <c r="A646">
        <v>2020</v>
      </c>
      <c r="B646" t="s">
        <v>7</v>
      </c>
      <c r="C646" t="s">
        <v>31</v>
      </c>
      <c r="D646">
        <v>16387</v>
      </c>
      <c r="E646">
        <v>10566</v>
      </c>
      <c r="F646" s="3">
        <f t="shared" si="20"/>
        <v>0.64477939830353326</v>
      </c>
      <c r="G646">
        <v>221139</v>
      </c>
      <c r="H646">
        <v>408</v>
      </c>
      <c r="I646" s="5">
        <f t="shared" si="21"/>
        <v>4.7779903137845428E-2</v>
      </c>
    </row>
    <row r="647" spans="1:9" x14ac:dyDescent="0.25">
      <c r="A647">
        <v>2020</v>
      </c>
      <c r="B647" t="s">
        <v>7</v>
      </c>
      <c r="C647" t="s">
        <v>32</v>
      </c>
      <c r="D647">
        <v>6130</v>
      </c>
      <c r="E647">
        <v>6210</v>
      </c>
      <c r="F647" s="3">
        <f t="shared" si="20"/>
        <v>1.0130505709624795</v>
      </c>
      <c r="G647">
        <v>669714</v>
      </c>
      <c r="H647">
        <v>549</v>
      </c>
      <c r="I647" s="5">
        <f t="shared" si="21"/>
        <v>9.2726148773954256E-3</v>
      </c>
    </row>
    <row r="648" spans="1:9" x14ac:dyDescent="0.25">
      <c r="A648">
        <v>2020</v>
      </c>
      <c r="B648" t="s">
        <v>7</v>
      </c>
      <c r="C648" t="s">
        <v>33</v>
      </c>
      <c r="D648">
        <v>9764</v>
      </c>
      <c r="E648">
        <v>7193</v>
      </c>
      <c r="F648" s="3">
        <f t="shared" si="20"/>
        <v>0.73668578451454325</v>
      </c>
      <c r="G648">
        <v>489511</v>
      </c>
      <c r="H648">
        <v>329</v>
      </c>
      <c r="I648" s="5">
        <f t="shared" si="21"/>
        <v>1.4694256104561491E-2</v>
      </c>
    </row>
    <row r="649" spans="1:9" x14ac:dyDescent="0.25">
      <c r="A649">
        <v>2020</v>
      </c>
      <c r="B649" t="s">
        <v>7</v>
      </c>
      <c r="C649" t="s">
        <v>34</v>
      </c>
      <c r="D649">
        <v>15273</v>
      </c>
      <c r="E649">
        <v>10465</v>
      </c>
      <c r="F649" s="3">
        <f t="shared" si="20"/>
        <v>0.6851960976887318</v>
      </c>
      <c r="G649">
        <v>441486</v>
      </c>
      <c r="H649">
        <v>377</v>
      </c>
      <c r="I649" s="5">
        <f t="shared" si="21"/>
        <v>2.3704035915068655E-2</v>
      </c>
    </row>
    <row r="650" spans="1:9" x14ac:dyDescent="0.25">
      <c r="A650">
        <v>2020</v>
      </c>
      <c r="B650" t="s">
        <v>8</v>
      </c>
      <c r="C650" t="s">
        <v>27</v>
      </c>
      <c r="D650">
        <v>12283</v>
      </c>
      <c r="E650">
        <v>18330</v>
      </c>
      <c r="F650" s="3">
        <f t="shared" si="20"/>
        <v>1.4923064397948385</v>
      </c>
      <c r="G650">
        <v>81063</v>
      </c>
      <c r="H650">
        <v>369</v>
      </c>
      <c r="I650" s="5">
        <f t="shared" si="21"/>
        <v>0.2261204248547426</v>
      </c>
    </row>
    <row r="651" spans="1:9" x14ac:dyDescent="0.25">
      <c r="A651">
        <v>2020</v>
      </c>
      <c r="B651" t="s">
        <v>8</v>
      </c>
      <c r="C651" t="s">
        <v>28</v>
      </c>
      <c r="D651">
        <v>3176</v>
      </c>
      <c r="E651">
        <v>20093</v>
      </c>
      <c r="F651" s="3">
        <f t="shared" si="20"/>
        <v>6.3265113350125946</v>
      </c>
      <c r="G651">
        <v>509934</v>
      </c>
      <c r="H651">
        <v>570</v>
      </c>
      <c r="I651" s="5">
        <f t="shared" si="21"/>
        <v>3.9403138445367442E-2</v>
      </c>
    </row>
    <row r="652" spans="1:9" x14ac:dyDescent="0.25">
      <c r="A652">
        <v>2020</v>
      </c>
      <c r="B652" t="s">
        <v>8</v>
      </c>
      <c r="C652" t="s">
        <v>29</v>
      </c>
      <c r="D652">
        <v>19011</v>
      </c>
      <c r="E652">
        <v>7679</v>
      </c>
      <c r="F652" s="3">
        <f t="shared" si="20"/>
        <v>0.40392404397454107</v>
      </c>
      <c r="G652">
        <v>717960</v>
      </c>
      <c r="H652">
        <v>178</v>
      </c>
      <c r="I652" s="5">
        <f t="shared" si="21"/>
        <v>1.0695581926569725E-2</v>
      </c>
    </row>
    <row r="653" spans="1:9" x14ac:dyDescent="0.25">
      <c r="A653">
        <v>2020</v>
      </c>
      <c r="B653" t="s">
        <v>8</v>
      </c>
      <c r="C653" t="s">
        <v>30</v>
      </c>
      <c r="D653">
        <v>13304</v>
      </c>
      <c r="E653">
        <v>21369</v>
      </c>
      <c r="F653" s="3">
        <f t="shared" si="20"/>
        <v>1.6062086590499098</v>
      </c>
      <c r="G653">
        <v>289054</v>
      </c>
      <c r="H653">
        <v>379</v>
      </c>
      <c r="I653" s="5">
        <f t="shared" si="21"/>
        <v>7.3927363053270329E-2</v>
      </c>
    </row>
    <row r="654" spans="1:9" x14ac:dyDescent="0.25">
      <c r="A654">
        <v>2020</v>
      </c>
      <c r="B654" t="s">
        <v>8</v>
      </c>
      <c r="C654" t="s">
        <v>31</v>
      </c>
      <c r="D654">
        <v>14889</v>
      </c>
      <c r="E654">
        <v>2896</v>
      </c>
      <c r="F654" s="3">
        <f t="shared" si="20"/>
        <v>0.19450601114917052</v>
      </c>
      <c r="G654">
        <v>438443</v>
      </c>
      <c r="H654">
        <v>497</v>
      </c>
      <c r="I654" s="5">
        <f t="shared" si="21"/>
        <v>6.6051915528358308E-3</v>
      </c>
    </row>
    <row r="655" spans="1:9" x14ac:dyDescent="0.25">
      <c r="A655">
        <v>2020</v>
      </c>
      <c r="B655" t="s">
        <v>8</v>
      </c>
      <c r="C655" t="s">
        <v>32</v>
      </c>
      <c r="D655">
        <v>17953</v>
      </c>
      <c r="E655">
        <v>1480</v>
      </c>
      <c r="F655" s="3">
        <f t="shared" si="20"/>
        <v>8.2437475630813786E-2</v>
      </c>
      <c r="G655">
        <v>652500</v>
      </c>
      <c r="H655">
        <v>169</v>
      </c>
      <c r="I655" s="5">
        <f t="shared" si="21"/>
        <v>2.2681992337164752E-3</v>
      </c>
    </row>
    <row r="656" spans="1:9" x14ac:dyDescent="0.25">
      <c r="A656">
        <v>2020</v>
      </c>
      <c r="B656" t="s">
        <v>8</v>
      </c>
      <c r="C656" t="s">
        <v>33</v>
      </c>
      <c r="D656">
        <v>15486</v>
      </c>
      <c r="E656">
        <v>4683</v>
      </c>
      <c r="F656" s="3">
        <f t="shared" si="20"/>
        <v>0.302402169701666</v>
      </c>
      <c r="G656">
        <v>29503</v>
      </c>
      <c r="H656">
        <v>297</v>
      </c>
      <c r="I656" s="5">
        <f t="shared" si="21"/>
        <v>0.15872962071653729</v>
      </c>
    </row>
    <row r="657" spans="1:9" x14ac:dyDescent="0.25">
      <c r="A657">
        <v>2020</v>
      </c>
      <c r="B657" t="s">
        <v>8</v>
      </c>
      <c r="C657" t="s">
        <v>34</v>
      </c>
      <c r="D657">
        <v>17705</v>
      </c>
      <c r="E657">
        <v>13770</v>
      </c>
      <c r="F657" s="3">
        <f t="shared" si="20"/>
        <v>0.77774639932222533</v>
      </c>
      <c r="G657">
        <v>471495</v>
      </c>
      <c r="H657">
        <v>411</v>
      </c>
      <c r="I657" s="5">
        <f t="shared" si="21"/>
        <v>2.9204975662520283E-2</v>
      </c>
    </row>
    <row r="658" spans="1:9" x14ac:dyDescent="0.25">
      <c r="A658">
        <v>2020</v>
      </c>
      <c r="B658" t="s">
        <v>9</v>
      </c>
      <c r="C658" t="s">
        <v>27</v>
      </c>
      <c r="D658">
        <v>13032</v>
      </c>
      <c r="E658">
        <v>22868</v>
      </c>
      <c r="F658" s="3">
        <f t="shared" si="20"/>
        <v>1.75475751995089</v>
      </c>
      <c r="G658">
        <v>90119</v>
      </c>
      <c r="H658">
        <v>133</v>
      </c>
      <c r="I658" s="5">
        <f t="shared" si="21"/>
        <v>0.25375337054339264</v>
      </c>
    </row>
    <row r="659" spans="1:9" x14ac:dyDescent="0.25">
      <c r="A659">
        <v>2020</v>
      </c>
      <c r="B659" t="s">
        <v>9</v>
      </c>
      <c r="C659" t="s">
        <v>28</v>
      </c>
      <c r="D659">
        <v>17177</v>
      </c>
      <c r="E659">
        <v>7828</v>
      </c>
      <c r="F659" s="3">
        <f t="shared" si="20"/>
        <v>0.4557256796879548</v>
      </c>
      <c r="G659">
        <v>490641</v>
      </c>
      <c r="H659">
        <v>423</v>
      </c>
      <c r="I659" s="5">
        <f t="shared" si="21"/>
        <v>1.5954638931520194E-2</v>
      </c>
    </row>
    <row r="660" spans="1:9" x14ac:dyDescent="0.25">
      <c r="A660">
        <v>2020</v>
      </c>
      <c r="B660" t="s">
        <v>9</v>
      </c>
      <c r="C660" t="s">
        <v>29</v>
      </c>
      <c r="D660">
        <v>15091</v>
      </c>
      <c r="E660">
        <v>14736</v>
      </c>
      <c r="F660" s="3">
        <f t="shared" si="20"/>
        <v>0.97647604532502819</v>
      </c>
      <c r="G660">
        <v>104080</v>
      </c>
      <c r="H660">
        <v>131</v>
      </c>
      <c r="I660" s="5">
        <f t="shared" si="21"/>
        <v>0.14158339738662568</v>
      </c>
    </row>
    <row r="661" spans="1:9" x14ac:dyDescent="0.25">
      <c r="A661">
        <v>2020</v>
      </c>
      <c r="B661" t="s">
        <v>9</v>
      </c>
      <c r="C661" t="s">
        <v>30</v>
      </c>
      <c r="D661">
        <v>22525</v>
      </c>
      <c r="E661">
        <v>16690</v>
      </c>
      <c r="F661" s="3">
        <f t="shared" si="20"/>
        <v>0.74095449500554944</v>
      </c>
      <c r="G661">
        <v>527942</v>
      </c>
      <c r="H661">
        <v>506</v>
      </c>
      <c r="I661" s="5">
        <f t="shared" si="21"/>
        <v>3.161332116027897E-2</v>
      </c>
    </row>
    <row r="662" spans="1:9" x14ac:dyDescent="0.25">
      <c r="A662">
        <v>2020</v>
      </c>
      <c r="B662" t="s">
        <v>9</v>
      </c>
      <c r="C662" t="s">
        <v>31</v>
      </c>
      <c r="D662">
        <v>5675</v>
      </c>
      <c r="E662">
        <v>18340</v>
      </c>
      <c r="F662" s="3">
        <f t="shared" si="20"/>
        <v>3.2317180616740089</v>
      </c>
      <c r="G662">
        <v>326094</v>
      </c>
      <c r="H662">
        <v>539</v>
      </c>
      <c r="I662" s="5">
        <f t="shared" si="21"/>
        <v>5.6241451851306676E-2</v>
      </c>
    </row>
    <row r="663" spans="1:9" x14ac:dyDescent="0.25">
      <c r="A663">
        <v>2020</v>
      </c>
      <c r="B663" t="s">
        <v>9</v>
      </c>
      <c r="C663" t="s">
        <v>32</v>
      </c>
      <c r="D663">
        <v>2996</v>
      </c>
      <c r="E663">
        <v>7865</v>
      </c>
      <c r="F663" s="3">
        <f t="shared" si="20"/>
        <v>2.6251668891855808</v>
      </c>
      <c r="G663">
        <v>407732</v>
      </c>
      <c r="H663">
        <v>647</v>
      </c>
      <c r="I663" s="5">
        <f t="shared" si="21"/>
        <v>1.9289631424563195E-2</v>
      </c>
    </row>
    <row r="664" spans="1:9" x14ac:dyDescent="0.25">
      <c r="A664">
        <v>2020</v>
      </c>
      <c r="B664" t="s">
        <v>9</v>
      </c>
      <c r="C664" t="s">
        <v>33</v>
      </c>
      <c r="D664">
        <v>15015</v>
      </c>
      <c r="E664">
        <v>1001</v>
      </c>
      <c r="F664" s="3">
        <f t="shared" si="20"/>
        <v>6.6666666666666666E-2</v>
      </c>
      <c r="G664">
        <v>364710</v>
      </c>
      <c r="H664">
        <v>672</v>
      </c>
      <c r="I664" s="5">
        <f t="shared" si="21"/>
        <v>2.7446464314112582E-3</v>
      </c>
    </row>
    <row r="665" spans="1:9" x14ac:dyDescent="0.25">
      <c r="A665">
        <v>2020</v>
      </c>
      <c r="B665" t="s">
        <v>9</v>
      </c>
      <c r="C665" t="s">
        <v>34</v>
      </c>
      <c r="D665">
        <v>15371</v>
      </c>
      <c r="E665">
        <v>10651</v>
      </c>
      <c r="F665" s="3">
        <f t="shared" si="20"/>
        <v>0.6929282414937219</v>
      </c>
      <c r="G665">
        <v>471157</v>
      </c>
      <c r="H665">
        <v>671</v>
      </c>
      <c r="I665" s="5">
        <f t="shared" si="21"/>
        <v>2.2606052759483568E-2</v>
      </c>
    </row>
    <row r="666" spans="1:9" x14ac:dyDescent="0.25">
      <c r="A666">
        <v>2020</v>
      </c>
      <c r="B666" t="s">
        <v>10</v>
      </c>
      <c r="C666" t="s">
        <v>27</v>
      </c>
      <c r="D666">
        <v>21514</v>
      </c>
      <c r="E666">
        <v>11473</v>
      </c>
      <c r="F666" s="3">
        <f t="shared" si="20"/>
        <v>0.53328065445756256</v>
      </c>
      <c r="G666">
        <v>43387</v>
      </c>
      <c r="H666">
        <v>475</v>
      </c>
      <c r="I666" s="5">
        <f t="shared" si="21"/>
        <v>0.26443404706478901</v>
      </c>
    </row>
    <row r="667" spans="1:9" x14ac:dyDescent="0.25">
      <c r="A667">
        <v>2020</v>
      </c>
      <c r="B667" t="s">
        <v>10</v>
      </c>
      <c r="C667" t="s">
        <v>28</v>
      </c>
      <c r="D667">
        <v>13857</v>
      </c>
      <c r="E667">
        <v>13200</v>
      </c>
      <c r="F667" s="3">
        <f t="shared" si="20"/>
        <v>0.95258714007360901</v>
      </c>
      <c r="G667">
        <v>663534</v>
      </c>
      <c r="H667">
        <v>445</v>
      </c>
      <c r="I667" s="5">
        <f t="shared" si="21"/>
        <v>1.9893479459982457E-2</v>
      </c>
    </row>
    <row r="668" spans="1:9" x14ac:dyDescent="0.25">
      <c r="A668">
        <v>2020</v>
      </c>
      <c r="B668" t="s">
        <v>10</v>
      </c>
      <c r="C668" t="s">
        <v>29</v>
      </c>
      <c r="D668">
        <v>16721</v>
      </c>
      <c r="E668">
        <v>12570</v>
      </c>
      <c r="F668" s="3">
        <f t="shared" si="20"/>
        <v>0.75174929729083184</v>
      </c>
      <c r="G668">
        <v>504814</v>
      </c>
      <c r="H668">
        <v>416</v>
      </c>
      <c r="I668" s="5">
        <f t="shared" si="21"/>
        <v>2.4900260293890423E-2</v>
      </c>
    </row>
    <row r="669" spans="1:9" x14ac:dyDescent="0.25">
      <c r="A669">
        <v>2020</v>
      </c>
      <c r="B669" t="s">
        <v>10</v>
      </c>
      <c r="C669" t="s">
        <v>30</v>
      </c>
      <c r="D669">
        <v>21367</v>
      </c>
      <c r="E669">
        <v>11217</v>
      </c>
      <c r="F669" s="3">
        <f t="shared" si="20"/>
        <v>0.5249684092291852</v>
      </c>
      <c r="G669">
        <v>23754</v>
      </c>
      <c r="H669">
        <v>430</v>
      </c>
      <c r="I669" s="5">
        <f t="shared" si="21"/>
        <v>0.47221520586006566</v>
      </c>
    </row>
    <row r="670" spans="1:9" x14ac:dyDescent="0.25">
      <c r="A670">
        <v>2020</v>
      </c>
      <c r="B670" t="s">
        <v>10</v>
      </c>
      <c r="C670" t="s">
        <v>31</v>
      </c>
      <c r="D670">
        <v>2524</v>
      </c>
      <c r="E670">
        <v>2076</v>
      </c>
      <c r="F670" s="3">
        <f t="shared" si="20"/>
        <v>0.82250396196513476</v>
      </c>
      <c r="G670">
        <v>276695</v>
      </c>
      <c r="H670">
        <v>524</v>
      </c>
      <c r="I670" s="5">
        <f t="shared" si="21"/>
        <v>7.5028460940747034E-3</v>
      </c>
    </row>
    <row r="671" spans="1:9" x14ac:dyDescent="0.25">
      <c r="A671">
        <v>2020</v>
      </c>
      <c r="B671" t="s">
        <v>10</v>
      </c>
      <c r="C671" t="s">
        <v>32</v>
      </c>
      <c r="D671">
        <v>9694</v>
      </c>
      <c r="E671">
        <v>18737</v>
      </c>
      <c r="F671" s="3">
        <f t="shared" si="20"/>
        <v>1.9328450587992572</v>
      </c>
      <c r="G671">
        <v>366130</v>
      </c>
      <c r="H671">
        <v>32</v>
      </c>
      <c r="I671" s="5">
        <f t="shared" si="21"/>
        <v>5.1175811870100785E-2</v>
      </c>
    </row>
    <row r="672" spans="1:9" x14ac:dyDescent="0.25">
      <c r="A672">
        <v>2020</v>
      </c>
      <c r="B672" t="s">
        <v>10</v>
      </c>
      <c r="C672" t="s">
        <v>33</v>
      </c>
      <c r="D672">
        <v>19644</v>
      </c>
      <c r="E672">
        <v>6626</v>
      </c>
      <c r="F672" s="3">
        <f t="shared" si="20"/>
        <v>0.33730401140297289</v>
      </c>
      <c r="G672">
        <v>124555</v>
      </c>
      <c r="H672">
        <v>376</v>
      </c>
      <c r="I672" s="5">
        <f t="shared" si="21"/>
        <v>5.3197382682349165E-2</v>
      </c>
    </row>
    <row r="673" spans="1:9" x14ac:dyDescent="0.25">
      <c r="A673">
        <v>2020</v>
      </c>
      <c r="B673" t="s">
        <v>10</v>
      </c>
      <c r="C673" t="s">
        <v>34</v>
      </c>
      <c r="D673">
        <v>10296</v>
      </c>
      <c r="E673">
        <v>4000</v>
      </c>
      <c r="F673" s="3">
        <f t="shared" si="20"/>
        <v>0.38850038850038848</v>
      </c>
      <c r="G673">
        <v>705166</v>
      </c>
      <c r="H673">
        <v>145</v>
      </c>
      <c r="I673" s="5">
        <f t="shared" si="21"/>
        <v>5.6724232308421E-3</v>
      </c>
    </row>
    <row r="674" spans="1:9" x14ac:dyDescent="0.25">
      <c r="A674">
        <v>2020</v>
      </c>
      <c r="B674" t="s">
        <v>11</v>
      </c>
      <c r="C674" t="s">
        <v>27</v>
      </c>
      <c r="D674">
        <v>9353</v>
      </c>
      <c r="E674">
        <v>4427</v>
      </c>
      <c r="F674" s="3">
        <f t="shared" si="20"/>
        <v>0.47332406714423181</v>
      </c>
      <c r="G674">
        <v>435872</v>
      </c>
      <c r="H674">
        <v>270</v>
      </c>
      <c r="I674" s="5">
        <f t="shared" si="21"/>
        <v>1.0156651494016592E-2</v>
      </c>
    </row>
    <row r="675" spans="1:9" x14ac:dyDescent="0.25">
      <c r="A675">
        <v>2020</v>
      </c>
      <c r="B675" t="s">
        <v>11</v>
      </c>
      <c r="C675" t="s">
        <v>28</v>
      </c>
      <c r="D675">
        <v>17698</v>
      </c>
      <c r="E675">
        <v>17532</v>
      </c>
      <c r="F675" s="3">
        <f t="shared" si="20"/>
        <v>0.99062040908577242</v>
      </c>
      <c r="G675">
        <v>320931</v>
      </c>
      <c r="H675">
        <v>113</v>
      </c>
      <c r="I675" s="5">
        <f t="shared" si="21"/>
        <v>5.4628565018648871E-2</v>
      </c>
    </row>
    <row r="676" spans="1:9" x14ac:dyDescent="0.25">
      <c r="A676">
        <v>2020</v>
      </c>
      <c r="B676" t="s">
        <v>11</v>
      </c>
      <c r="C676" t="s">
        <v>29</v>
      </c>
      <c r="D676">
        <v>22527</v>
      </c>
      <c r="E676">
        <v>10747</v>
      </c>
      <c r="F676" s="3">
        <f t="shared" si="20"/>
        <v>0.47707195809473074</v>
      </c>
      <c r="G676">
        <v>115081</v>
      </c>
      <c r="H676">
        <v>500</v>
      </c>
      <c r="I676" s="5">
        <f t="shared" si="21"/>
        <v>9.3386397407043728E-2</v>
      </c>
    </row>
    <row r="677" spans="1:9" x14ac:dyDescent="0.25">
      <c r="A677">
        <v>2020</v>
      </c>
      <c r="B677" t="s">
        <v>11</v>
      </c>
      <c r="C677" t="s">
        <v>30</v>
      </c>
      <c r="D677">
        <v>3320</v>
      </c>
      <c r="E677">
        <v>3781</v>
      </c>
      <c r="F677" s="3">
        <f t="shared" si="20"/>
        <v>1.138855421686747</v>
      </c>
      <c r="G677">
        <v>709556</v>
      </c>
      <c r="H677">
        <v>311</v>
      </c>
      <c r="I677" s="5">
        <f t="shared" si="21"/>
        <v>5.3286844167338447E-3</v>
      </c>
    </row>
    <row r="678" spans="1:9" x14ac:dyDescent="0.25">
      <c r="A678">
        <v>2020</v>
      </c>
      <c r="B678" t="s">
        <v>11</v>
      </c>
      <c r="C678" t="s">
        <v>31</v>
      </c>
      <c r="D678">
        <v>15366</v>
      </c>
      <c r="E678">
        <v>14742</v>
      </c>
      <c r="F678" s="3">
        <f t="shared" si="20"/>
        <v>0.95939086294416243</v>
      </c>
      <c r="G678">
        <v>176570</v>
      </c>
      <c r="H678">
        <v>75</v>
      </c>
      <c r="I678" s="5">
        <f t="shared" si="21"/>
        <v>8.3490966755394455E-2</v>
      </c>
    </row>
    <row r="679" spans="1:9" x14ac:dyDescent="0.25">
      <c r="A679">
        <v>2020</v>
      </c>
      <c r="B679" t="s">
        <v>11</v>
      </c>
      <c r="C679" t="s">
        <v>32</v>
      </c>
      <c r="D679">
        <v>2959</v>
      </c>
      <c r="E679">
        <v>5832</v>
      </c>
      <c r="F679" s="3">
        <f t="shared" si="20"/>
        <v>1.9709361270699561</v>
      </c>
      <c r="G679">
        <v>541608</v>
      </c>
      <c r="H679">
        <v>509</v>
      </c>
      <c r="I679" s="5">
        <f t="shared" si="21"/>
        <v>1.0767935481012098E-2</v>
      </c>
    </row>
    <row r="680" spans="1:9" x14ac:dyDescent="0.25">
      <c r="A680">
        <v>2020</v>
      </c>
      <c r="B680" t="s">
        <v>11</v>
      </c>
      <c r="C680" t="s">
        <v>33</v>
      </c>
      <c r="D680">
        <v>20163</v>
      </c>
      <c r="E680">
        <v>15633</v>
      </c>
      <c r="F680" s="3">
        <f t="shared" si="20"/>
        <v>0.77533105192679663</v>
      </c>
      <c r="G680">
        <v>653065</v>
      </c>
      <c r="H680">
        <v>611</v>
      </c>
      <c r="I680" s="5">
        <f t="shared" si="21"/>
        <v>2.3937892859056908E-2</v>
      </c>
    </row>
    <row r="681" spans="1:9" x14ac:dyDescent="0.25">
      <c r="A681">
        <v>2020</v>
      </c>
      <c r="B681" t="s">
        <v>11</v>
      </c>
      <c r="C681" t="s">
        <v>34</v>
      </c>
      <c r="D681">
        <v>11605</v>
      </c>
      <c r="E681">
        <v>3783</v>
      </c>
      <c r="F681" s="3">
        <f t="shared" si="20"/>
        <v>0.32598018095648429</v>
      </c>
      <c r="G681">
        <v>571120</v>
      </c>
      <c r="H681">
        <v>23</v>
      </c>
      <c r="I681" s="5">
        <f t="shared" si="21"/>
        <v>6.6238268665079142E-3</v>
      </c>
    </row>
    <row r="682" spans="1:9" x14ac:dyDescent="0.25">
      <c r="A682">
        <v>2020</v>
      </c>
      <c r="B682" t="s">
        <v>12</v>
      </c>
      <c r="C682" t="s">
        <v>27</v>
      </c>
      <c r="D682">
        <v>14744</v>
      </c>
      <c r="E682">
        <v>20573</v>
      </c>
      <c r="F682" s="3">
        <f t="shared" si="20"/>
        <v>1.3953472599023331</v>
      </c>
      <c r="G682">
        <v>584660</v>
      </c>
      <c r="H682">
        <v>386</v>
      </c>
      <c r="I682" s="5">
        <f t="shared" si="21"/>
        <v>3.5187972496835765E-2</v>
      </c>
    </row>
    <row r="683" spans="1:9" x14ac:dyDescent="0.25">
      <c r="A683">
        <v>2020</v>
      </c>
      <c r="B683" t="s">
        <v>12</v>
      </c>
      <c r="C683" t="s">
        <v>28</v>
      </c>
      <c r="D683">
        <v>16179</v>
      </c>
      <c r="E683">
        <v>19718</v>
      </c>
      <c r="F683" s="3">
        <f t="shared" si="20"/>
        <v>1.2187403424191854</v>
      </c>
      <c r="G683">
        <v>712111</v>
      </c>
      <c r="H683">
        <v>79</v>
      </c>
      <c r="I683" s="5">
        <f t="shared" si="21"/>
        <v>2.7689503462241138E-2</v>
      </c>
    </row>
    <row r="684" spans="1:9" x14ac:dyDescent="0.25">
      <c r="A684">
        <v>2020</v>
      </c>
      <c r="B684" t="s">
        <v>12</v>
      </c>
      <c r="C684" t="s">
        <v>29</v>
      </c>
      <c r="D684">
        <v>12887</v>
      </c>
      <c r="E684">
        <v>18208</v>
      </c>
      <c r="F684" s="3">
        <f t="shared" si="20"/>
        <v>1.4128967176224101</v>
      </c>
      <c r="G684">
        <v>644771</v>
      </c>
      <c r="H684">
        <v>632</v>
      </c>
      <c r="I684" s="5">
        <f t="shared" si="21"/>
        <v>2.8239483475528522E-2</v>
      </c>
    </row>
    <row r="685" spans="1:9" x14ac:dyDescent="0.25">
      <c r="A685">
        <v>2020</v>
      </c>
      <c r="B685" t="s">
        <v>12</v>
      </c>
      <c r="C685" t="s">
        <v>30</v>
      </c>
      <c r="D685">
        <v>10396</v>
      </c>
      <c r="E685">
        <v>5951</v>
      </c>
      <c r="F685" s="3">
        <f t="shared" si="20"/>
        <v>0.57243170450173142</v>
      </c>
      <c r="G685">
        <v>651827</v>
      </c>
      <c r="H685">
        <v>545</v>
      </c>
      <c r="I685" s="5">
        <f t="shared" si="21"/>
        <v>9.1297230706920696E-3</v>
      </c>
    </row>
    <row r="686" spans="1:9" x14ac:dyDescent="0.25">
      <c r="A686">
        <v>2020</v>
      </c>
      <c r="B686" t="s">
        <v>12</v>
      </c>
      <c r="C686" t="s">
        <v>31</v>
      </c>
      <c r="D686">
        <v>1813</v>
      </c>
      <c r="E686">
        <v>17310</v>
      </c>
      <c r="F686" s="3">
        <f t="shared" si="20"/>
        <v>9.5477109762824046</v>
      </c>
      <c r="G686">
        <v>567993</v>
      </c>
      <c r="H686">
        <v>478</v>
      </c>
      <c r="I686" s="5">
        <f t="shared" si="21"/>
        <v>3.0475727693827212E-2</v>
      </c>
    </row>
    <row r="687" spans="1:9" x14ac:dyDescent="0.25">
      <c r="A687">
        <v>2020</v>
      </c>
      <c r="B687" t="s">
        <v>12</v>
      </c>
      <c r="C687" t="s">
        <v>32</v>
      </c>
      <c r="D687">
        <v>13909</v>
      </c>
      <c r="E687">
        <v>2723</v>
      </c>
      <c r="F687" s="3">
        <f t="shared" si="20"/>
        <v>0.19577252138902868</v>
      </c>
      <c r="G687">
        <v>663942</v>
      </c>
      <c r="H687">
        <v>414</v>
      </c>
      <c r="I687" s="5">
        <f t="shared" si="21"/>
        <v>4.1012618572104191E-3</v>
      </c>
    </row>
    <row r="688" spans="1:9" x14ac:dyDescent="0.25">
      <c r="A688">
        <v>2020</v>
      </c>
      <c r="B688" t="s">
        <v>12</v>
      </c>
      <c r="C688" t="s">
        <v>33</v>
      </c>
      <c r="D688">
        <v>15337</v>
      </c>
      <c r="E688">
        <v>6591</v>
      </c>
      <c r="F688" s="3">
        <f t="shared" si="20"/>
        <v>0.42974506096368259</v>
      </c>
      <c r="G688">
        <v>736987</v>
      </c>
      <c r="H688">
        <v>66</v>
      </c>
      <c r="I688" s="5">
        <f t="shared" si="21"/>
        <v>8.9431699609355386E-3</v>
      </c>
    </row>
    <row r="689" spans="1:9" x14ac:dyDescent="0.25">
      <c r="A689">
        <v>2020</v>
      </c>
      <c r="B689" t="s">
        <v>12</v>
      </c>
      <c r="C689" t="s">
        <v>34</v>
      </c>
      <c r="D689">
        <v>5836</v>
      </c>
      <c r="E689">
        <v>16079</v>
      </c>
      <c r="F689" s="3">
        <f t="shared" si="20"/>
        <v>2.7551405071967099</v>
      </c>
      <c r="G689">
        <v>309910</v>
      </c>
      <c r="H689">
        <v>592</v>
      </c>
      <c r="I689" s="5">
        <f t="shared" si="21"/>
        <v>5.1882804685231196E-2</v>
      </c>
    </row>
    <row r="690" spans="1:9" x14ac:dyDescent="0.25">
      <c r="A690">
        <v>2020</v>
      </c>
      <c r="B690" t="s">
        <v>13</v>
      </c>
      <c r="C690" t="s">
        <v>27</v>
      </c>
      <c r="D690">
        <v>3363</v>
      </c>
      <c r="E690">
        <v>3992</v>
      </c>
      <c r="F690" s="3">
        <f t="shared" si="20"/>
        <v>1.1870353850728517</v>
      </c>
      <c r="G690">
        <v>89122</v>
      </c>
      <c r="H690">
        <v>345</v>
      </c>
      <c r="I690" s="5">
        <f t="shared" si="21"/>
        <v>4.4792531585915937E-2</v>
      </c>
    </row>
    <row r="691" spans="1:9" x14ac:dyDescent="0.25">
      <c r="A691">
        <v>2020</v>
      </c>
      <c r="B691" t="s">
        <v>13</v>
      </c>
      <c r="C691" t="s">
        <v>28</v>
      </c>
      <c r="D691">
        <v>24025</v>
      </c>
      <c r="E691">
        <v>7343</v>
      </c>
      <c r="F691" s="3">
        <f t="shared" si="20"/>
        <v>0.30563995837669095</v>
      </c>
      <c r="G691">
        <v>506275</v>
      </c>
      <c r="H691">
        <v>545</v>
      </c>
      <c r="I691" s="5">
        <f t="shared" si="21"/>
        <v>1.4503975112340131E-2</v>
      </c>
    </row>
    <row r="692" spans="1:9" x14ac:dyDescent="0.25">
      <c r="A692">
        <v>2020</v>
      </c>
      <c r="B692" t="s">
        <v>13</v>
      </c>
      <c r="C692" t="s">
        <v>29</v>
      </c>
      <c r="D692">
        <v>961</v>
      </c>
      <c r="E692">
        <v>16729</v>
      </c>
      <c r="F692" s="3">
        <f t="shared" si="20"/>
        <v>17.407908428720084</v>
      </c>
      <c r="G692">
        <v>266353</v>
      </c>
      <c r="H692">
        <v>168</v>
      </c>
      <c r="I692" s="5">
        <f t="shared" si="21"/>
        <v>6.2807627471813718E-2</v>
      </c>
    </row>
    <row r="693" spans="1:9" x14ac:dyDescent="0.25">
      <c r="A693">
        <v>2020</v>
      </c>
      <c r="B693" t="s">
        <v>13</v>
      </c>
      <c r="C693" t="s">
        <v>30</v>
      </c>
      <c r="D693">
        <v>11954</v>
      </c>
      <c r="E693">
        <v>12780</v>
      </c>
      <c r="F693" s="3">
        <f t="shared" si="20"/>
        <v>1.0690982098042496</v>
      </c>
      <c r="G693">
        <v>88926</v>
      </c>
      <c r="H693">
        <v>220</v>
      </c>
      <c r="I693" s="5">
        <f t="shared" si="21"/>
        <v>0.14371499898792253</v>
      </c>
    </row>
    <row r="694" spans="1:9" x14ac:dyDescent="0.25">
      <c r="A694">
        <v>2020</v>
      </c>
      <c r="B694" t="s">
        <v>13</v>
      </c>
      <c r="C694" t="s">
        <v>31</v>
      </c>
      <c r="D694">
        <v>13493</v>
      </c>
      <c r="E694">
        <v>17747</v>
      </c>
      <c r="F694" s="3">
        <f t="shared" si="20"/>
        <v>1.3152745868227971</v>
      </c>
      <c r="G694">
        <v>62092</v>
      </c>
      <c r="H694">
        <v>85</v>
      </c>
      <c r="I694" s="5">
        <f t="shared" si="21"/>
        <v>0.28581781872060813</v>
      </c>
    </row>
    <row r="695" spans="1:9" x14ac:dyDescent="0.25">
      <c r="A695">
        <v>2020</v>
      </c>
      <c r="B695" t="s">
        <v>13</v>
      </c>
      <c r="C695" t="s">
        <v>32</v>
      </c>
      <c r="D695">
        <v>1341</v>
      </c>
      <c r="E695">
        <v>22517</v>
      </c>
      <c r="F695" s="3">
        <f t="shared" si="20"/>
        <v>16.791200596569723</v>
      </c>
      <c r="G695">
        <v>713221</v>
      </c>
      <c r="H695">
        <v>126</v>
      </c>
      <c r="I695" s="5">
        <f t="shared" si="21"/>
        <v>3.1570859523205291E-2</v>
      </c>
    </row>
    <row r="696" spans="1:9" x14ac:dyDescent="0.25">
      <c r="A696">
        <v>2020</v>
      </c>
      <c r="B696" t="s">
        <v>13</v>
      </c>
      <c r="C696" t="s">
        <v>33</v>
      </c>
      <c r="D696">
        <v>11966</v>
      </c>
      <c r="E696">
        <v>17951</v>
      </c>
      <c r="F696" s="3">
        <f t="shared" si="20"/>
        <v>1.5001671402306536</v>
      </c>
      <c r="G696">
        <v>789727</v>
      </c>
      <c r="H696">
        <v>28</v>
      </c>
      <c r="I696" s="5">
        <f t="shared" si="21"/>
        <v>2.2730639828700296E-2</v>
      </c>
    </row>
    <row r="697" spans="1:9" x14ac:dyDescent="0.25">
      <c r="A697">
        <v>2020</v>
      </c>
      <c r="B697" t="s">
        <v>13</v>
      </c>
      <c r="C697" t="s">
        <v>34</v>
      </c>
      <c r="D697">
        <v>16844</v>
      </c>
      <c r="E697">
        <v>6169</v>
      </c>
      <c r="F697" s="3">
        <f t="shared" si="20"/>
        <v>0.36624317264307765</v>
      </c>
      <c r="G697">
        <v>310998</v>
      </c>
      <c r="H697">
        <v>122</v>
      </c>
      <c r="I697" s="5">
        <f t="shared" si="21"/>
        <v>1.9836140425340355E-2</v>
      </c>
    </row>
    <row r="698" spans="1:9" x14ac:dyDescent="0.25">
      <c r="A698">
        <v>2020</v>
      </c>
      <c r="B698" t="s">
        <v>14</v>
      </c>
      <c r="C698" t="s">
        <v>27</v>
      </c>
      <c r="D698">
        <v>11520</v>
      </c>
      <c r="E698">
        <v>1869</v>
      </c>
      <c r="F698" s="3">
        <f t="shared" si="20"/>
        <v>0.16223958333333333</v>
      </c>
      <c r="G698">
        <v>381278</v>
      </c>
      <c r="H698">
        <v>637</v>
      </c>
      <c r="I698" s="5">
        <f t="shared" si="21"/>
        <v>4.9019350709980647E-3</v>
      </c>
    </row>
    <row r="699" spans="1:9" x14ac:dyDescent="0.25">
      <c r="A699">
        <v>2020</v>
      </c>
      <c r="B699" t="s">
        <v>14</v>
      </c>
      <c r="C699" t="s">
        <v>28</v>
      </c>
      <c r="D699">
        <v>18320</v>
      </c>
      <c r="E699">
        <v>19894</v>
      </c>
      <c r="F699" s="3">
        <f t="shared" si="20"/>
        <v>1.0859170305676855</v>
      </c>
      <c r="G699">
        <v>438267</v>
      </c>
      <c r="H699">
        <v>312</v>
      </c>
      <c r="I699" s="5">
        <f t="shared" si="21"/>
        <v>4.5392420602053084E-2</v>
      </c>
    </row>
    <row r="700" spans="1:9" x14ac:dyDescent="0.25">
      <c r="A700">
        <v>2020</v>
      </c>
      <c r="B700" t="s">
        <v>14</v>
      </c>
      <c r="C700" t="s">
        <v>29</v>
      </c>
      <c r="D700">
        <v>14058</v>
      </c>
      <c r="E700">
        <v>16884</v>
      </c>
      <c r="F700" s="3">
        <f t="shared" si="20"/>
        <v>1.2010243277848911</v>
      </c>
      <c r="G700">
        <v>53787</v>
      </c>
      <c r="H700">
        <v>127</v>
      </c>
      <c r="I700" s="5">
        <f t="shared" si="21"/>
        <v>0.31390484689609011</v>
      </c>
    </row>
    <row r="701" spans="1:9" x14ac:dyDescent="0.25">
      <c r="A701">
        <v>2020</v>
      </c>
      <c r="B701" t="s">
        <v>14</v>
      </c>
      <c r="C701" t="s">
        <v>30</v>
      </c>
      <c r="D701">
        <v>10828</v>
      </c>
      <c r="E701">
        <v>13148</v>
      </c>
      <c r="F701" s="3">
        <f t="shared" si="20"/>
        <v>1.2142593276690063</v>
      </c>
      <c r="G701">
        <v>473008</v>
      </c>
      <c r="H701">
        <v>207</v>
      </c>
      <c r="I701" s="5">
        <f t="shared" si="21"/>
        <v>2.7796570036870413E-2</v>
      </c>
    </row>
    <row r="702" spans="1:9" x14ac:dyDescent="0.25">
      <c r="A702">
        <v>2020</v>
      </c>
      <c r="B702" t="s">
        <v>14</v>
      </c>
      <c r="C702" t="s">
        <v>31</v>
      </c>
      <c r="D702">
        <v>2083</v>
      </c>
      <c r="E702">
        <v>17743</v>
      </c>
      <c r="F702" s="3">
        <f t="shared" si="20"/>
        <v>8.5180028804608732</v>
      </c>
      <c r="G702">
        <v>50447</v>
      </c>
      <c r="H702">
        <v>56</v>
      </c>
      <c r="I702" s="5">
        <f t="shared" si="21"/>
        <v>0.35171566198188198</v>
      </c>
    </row>
    <row r="703" spans="1:9" x14ac:dyDescent="0.25">
      <c r="A703">
        <v>2020</v>
      </c>
      <c r="B703" t="s">
        <v>14</v>
      </c>
      <c r="C703" t="s">
        <v>32</v>
      </c>
      <c r="D703">
        <v>19194</v>
      </c>
      <c r="E703">
        <v>2433</v>
      </c>
      <c r="F703" s="3">
        <f t="shared" si="20"/>
        <v>0.12675836198812129</v>
      </c>
      <c r="G703">
        <v>705614</v>
      </c>
      <c r="H703">
        <v>87</v>
      </c>
      <c r="I703" s="5">
        <f t="shared" si="21"/>
        <v>3.4480608377951685E-3</v>
      </c>
    </row>
    <row r="704" spans="1:9" x14ac:dyDescent="0.25">
      <c r="A704">
        <v>2020</v>
      </c>
      <c r="B704" t="s">
        <v>14</v>
      </c>
      <c r="C704" t="s">
        <v>33</v>
      </c>
      <c r="D704">
        <v>19355</v>
      </c>
      <c r="E704">
        <v>16930</v>
      </c>
      <c r="F704" s="3">
        <f t="shared" si="20"/>
        <v>0.87470937742185484</v>
      </c>
      <c r="G704">
        <v>427688</v>
      </c>
      <c r="H704">
        <v>611</v>
      </c>
      <c r="I704" s="5">
        <f t="shared" si="21"/>
        <v>3.9584931071248199E-2</v>
      </c>
    </row>
    <row r="705" spans="1:9" x14ac:dyDescent="0.25">
      <c r="A705">
        <v>2020</v>
      </c>
      <c r="B705" t="s">
        <v>14</v>
      </c>
      <c r="C705" t="s">
        <v>34</v>
      </c>
      <c r="D705">
        <v>4271</v>
      </c>
      <c r="E705">
        <v>9728</v>
      </c>
      <c r="F705" s="3">
        <f t="shared" si="20"/>
        <v>2.2776867244205103</v>
      </c>
      <c r="G705">
        <v>664600</v>
      </c>
      <c r="H705">
        <v>509</v>
      </c>
      <c r="I705" s="5">
        <f t="shared" si="21"/>
        <v>1.4637375865182064E-2</v>
      </c>
    </row>
    <row r="706" spans="1:9" x14ac:dyDescent="0.25">
      <c r="A706">
        <v>2020</v>
      </c>
      <c r="B706" t="s">
        <v>15</v>
      </c>
      <c r="C706" t="s">
        <v>27</v>
      </c>
      <c r="D706">
        <v>9129</v>
      </c>
      <c r="E706">
        <v>2797</v>
      </c>
      <c r="F706" s="3">
        <f t="shared" si="20"/>
        <v>0.306386241647497</v>
      </c>
      <c r="G706">
        <v>66850</v>
      </c>
      <c r="H706">
        <v>628</v>
      </c>
      <c r="I706" s="5">
        <f t="shared" si="21"/>
        <v>4.1839940164547493E-2</v>
      </c>
    </row>
    <row r="707" spans="1:9" x14ac:dyDescent="0.25">
      <c r="A707">
        <v>2020</v>
      </c>
      <c r="B707" t="s">
        <v>15</v>
      </c>
      <c r="C707" t="s">
        <v>28</v>
      </c>
      <c r="D707">
        <v>10877</v>
      </c>
      <c r="E707">
        <v>7097</v>
      </c>
      <c r="F707" s="3">
        <f t="shared" ref="F707:F770" si="22">E707/D707</f>
        <v>0.65247770524960924</v>
      </c>
      <c r="G707">
        <v>248981</v>
      </c>
      <c r="H707">
        <v>572</v>
      </c>
      <c r="I707" s="5">
        <f t="shared" ref="I707:I770" si="23">E707/G707</f>
        <v>2.8504183050112257E-2</v>
      </c>
    </row>
    <row r="708" spans="1:9" x14ac:dyDescent="0.25">
      <c r="A708">
        <v>2020</v>
      </c>
      <c r="B708" t="s">
        <v>15</v>
      </c>
      <c r="C708" t="s">
        <v>29</v>
      </c>
      <c r="D708">
        <v>24084</v>
      </c>
      <c r="E708">
        <v>18533</v>
      </c>
      <c r="F708" s="3">
        <f t="shared" si="22"/>
        <v>0.76951503072579308</v>
      </c>
      <c r="G708">
        <v>757266</v>
      </c>
      <c r="H708">
        <v>590</v>
      </c>
      <c r="I708" s="5">
        <f t="shared" si="23"/>
        <v>2.4473566751973548E-2</v>
      </c>
    </row>
    <row r="709" spans="1:9" x14ac:dyDescent="0.25">
      <c r="A709">
        <v>2020</v>
      </c>
      <c r="B709" t="s">
        <v>15</v>
      </c>
      <c r="C709" t="s">
        <v>30</v>
      </c>
      <c r="D709">
        <v>8799</v>
      </c>
      <c r="E709">
        <v>23136</v>
      </c>
      <c r="F709" s="3">
        <f t="shared" si="22"/>
        <v>2.6293897033753835</v>
      </c>
      <c r="G709">
        <v>677456</v>
      </c>
      <c r="H709">
        <v>83</v>
      </c>
      <c r="I709" s="5">
        <f t="shared" si="23"/>
        <v>3.4151295434685057E-2</v>
      </c>
    </row>
    <row r="710" spans="1:9" x14ac:dyDescent="0.25">
      <c r="A710">
        <v>2020</v>
      </c>
      <c r="B710" t="s">
        <v>15</v>
      </c>
      <c r="C710" t="s">
        <v>31</v>
      </c>
      <c r="D710">
        <v>23588</v>
      </c>
      <c r="E710">
        <v>11295</v>
      </c>
      <c r="F710" s="3">
        <f t="shared" si="22"/>
        <v>0.47884517551297268</v>
      </c>
      <c r="G710">
        <v>789605</v>
      </c>
      <c r="H710">
        <v>611</v>
      </c>
      <c r="I710" s="5">
        <f t="shared" si="23"/>
        <v>1.4304620664762761E-2</v>
      </c>
    </row>
    <row r="711" spans="1:9" x14ac:dyDescent="0.25">
      <c r="A711">
        <v>2020</v>
      </c>
      <c r="B711" t="s">
        <v>15</v>
      </c>
      <c r="C711" t="s">
        <v>32</v>
      </c>
      <c r="D711">
        <v>20515</v>
      </c>
      <c r="E711">
        <v>15778</v>
      </c>
      <c r="F711" s="3">
        <f t="shared" si="22"/>
        <v>0.76909578357299535</v>
      </c>
      <c r="G711">
        <v>469830</v>
      </c>
      <c r="H711">
        <v>650</v>
      </c>
      <c r="I711" s="5">
        <f t="shared" si="23"/>
        <v>3.3582359576868226E-2</v>
      </c>
    </row>
    <row r="712" spans="1:9" x14ac:dyDescent="0.25">
      <c r="A712">
        <v>2020</v>
      </c>
      <c r="B712" t="s">
        <v>15</v>
      </c>
      <c r="C712" t="s">
        <v>33</v>
      </c>
      <c r="D712">
        <v>3639</v>
      </c>
      <c r="E712">
        <v>4084</v>
      </c>
      <c r="F712" s="3">
        <f t="shared" si="22"/>
        <v>1.1222863424017586</v>
      </c>
      <c r="G712">
        <v>587109</v>
      </c>
      <c r="H712">
        <v>191</v>
      </c>
      <c r="I712" s="5">
        <f t="shared" si="23"/>
        <v>6.9561188808211086E-3</v>
      </c>
    </row>
    <row r="713" spans="1:9" x14ac:dyDescent="0.25">
      <c r="A713">
        <v>2020</v>
      </c>
      <c r="B713" t="s">
        <v>15</v>
      </c>
      <c r="C713" t="s">
        <v>34</v>
      </c>
      <c r="D713">
        <v>17869</v>
      </c>
      <c r="E713">
        <v>14839</v>
      </c>
      <c r="F713" s="3">
        <f t="shared" si="22"/>
        <v>0.83043259275840842</v>
      </c>
      <c r="G713">
        <v>27531</v>
      </c>
      <c r="H713">
        <v>197</v>
      </c>
      <c r="I713" s="5">
        <f t="shared" si="23"/>
        <v>0.53899240855762598</v>
      </c>
    </row>
    <row r="714" spans="1:9" x14ac:dyDescent="0.25">
      <c r="A714">
        <v>2020</v>
      </c>
      <c r="B714" t="s">
        <v>16</v>
      </c>
      <c r="C714" t="s">
        <v>27</v>
      </c>
      <c r="D714">
        <v>8536</v>
      </c>
      <c r="E714">
        <v>8410</v>
      </c>
      <c r="F714" s="3">
        <f t="shared" si="22"/>
        <v>0.98523898781630737</v>
      </c>
      <c r="G714">
        <v>87155</v>
      </c>
      <c r="H714">
        <v>673</v>
      </c>
      <c r="I714" s="5">
        <f t="shared" si="23"/>
        <v>9.6494750731455456E-2</v>
      </c>
    </row>
    <row r="715" spans="1:9" x14ac:dyDescent="0.25">
      <c r="A715">
        <v>2020</v>
      </c>
      <c r="B715" t="s">
        <v>16</v>
      </c>
      <c r="C715" t="s">
        <v>28</v>
      </c>
      <c r="D715">
        <v>13635</v>
      </c>
      <c r="E715">
        <v>23952</v>
      </c>
      <c r="F715" s="3">
        <f t="shared" si="22"/>
        <v>1.7566556655665566</v>
      </c>
      <c r="G715">
        <v>494013</v>
      </c>
      <c r="H715">
        <v>417</v>
      </c>
      <c r="I715" s="5">
        <f t="shared" si="23"/>
        <v>4.8484554050197061E-2</v>
      </c>
    </row>
    <row r="716" spans="1:9" x14ac:dyDescent="0.25">
      <c r="A716">
        <v>2020</v>
      </c>
      <c r="B716" t="s">
        <v>16</v>
      </c>
      <c r="C716" t="s">
        <v>29</v>
      </c>
      <c r="D716">
        <v>9867</v>
      </c>
      <c r="E716">
        <v>5413</v>
      </c>
      <c r="F716" s="3">
        <f t="shared" si="22"/>
        <v>0.54859633120502682</v>
      </c>
      <c r="G716">
        <v>684917</v>
      </c>
      <c r="H716">
        <v>229</v>
      </c>
      <c r="I716" s="5">
        <f t="shared" si="23"/>
        <v>7.9031473886616924E-3</v>
      </c>
    </row>
    <row r="717" spans="1:9" x14ac:dyDescent="0.25">
      <c r="A717">
        <v>2020</v>
      </c>
      <c r="B717" t="s">
        <v>16</v>
      </c>
      <c r="C717" t="s">
        <v>30</v>
      </c>
      <c r="D717">
        <v>5798</v>
      </c>
      <c r="E717">
        <v>862</v>
      </c>
      <c r="F717" s="3">
        <f t="shared" si="22"/>
        <v>0.14867195584684373</v>
      </c>
      <c r="G717">
        <v>39675</v>
      </c>
      <c r="H717">
        <v>279</v>
      </c>
      <c r="I717" s="5">
        <f t="shared" si="23"/>
        <v>2.1726528040327663E-2</v>
      </c>
    </row>
    <row r="718" spans="1:9" x14ac:dyDescent="0.25">
      <c r="A718">
        <v>2020</v>
      </c>
      <c r="B718" t="s">
        <v>16</v>
      </c>
      <c r="C718" t="s">
        <v>31</v>
      </c>
      <c r="D718">
        <v>17815</v>
      </c>
      <c r="E718">
        <v>17989</v>
      </c>
      <c r="F718" s="3">
        <f t="shared" si="22"/>
        <v>1.0097670502385629</v>
      </c>
      <c r="G718">
        <v>506799</v>
      </c>
      <c r="H718">
        <v>191</v>
      </c>
      <c r="I718" s="5">
        <f t="shared" si="23"/>
        <v>3.549533444225423E-2</v>
      </c>
    </row>
    <row r="719" spans="1:9" x14ac:dyDescent="0.25">
      <c r="A719">
        <v>2020</v>
      </c>
      <c r="B719" t="s">
        <v>16</v>
      </c>
      <c r="C719" t="s">
        <v>32</v>
      </c>
      <c r="D719">
        <v>2814</v>
      </c>
      <c r="E719">
        <v>10533</v>
      </c>
      <c r="F719" s="3">
        <f t="shared" si="22"/>
        <v>3.7430703624733477</v>
      </c>
      <c r="G719">
        <v>290040</v>
      </c>
      <c r="H719">
        <v>214</v>
      </c>
      <c r="I719" s="5">
        <f t="shared" si="23"/>
        <v>3.6315680595779894E-2</v>
      </c>
    </row>
    <row r="720" spans="1:9" x14ac:dyDescent="0.25">
      <c r="A720">
        <v>2020</v>
      </c>
      <c r="B720" t="s">
        <v>16</v>
      </c>
      <c r="C720" t="s">
        <v>33</v>
      </c>
      <c r="D720">
        <v>17765</v>
      </c>
      <c r="E720">
        <v>22759</v>
      </c>
      <c r="F720" s="3">
        <f t="shared" si="22"/>
        <v>1.2811145510835913</v>
      </c>
      <c r="G720">
        <v>586088</v>
      </c>
      <c r="H720">
        <v>237</v>
      </c>
      <c r="I720" s="5">
        <f t="shared" si="23"/>
        <v>3.8832052524535567E-2</v>
      </c>
    </row>
    <row r="721" spans="1:9" x14ac:dyDescent="0.25">
      <c r="A721">
        <v>2020</v>
      </c>
      <c r="B721" t="s">
        <v>16</v>
      </c>
      <c r="C721" t="s">
        <v>34</v>
      </c>
      <c r="D721">
        <v>3443</v>
      </c>
      <c r="E721">
        <v>8717</v>
      </c>
      <c r="F721" s="3">
        <f t="shared" si="22"/>
        <v>2.5318036595991869</v>
      </c>
      <c r="G721">
        <v>386008</v>
      </c>
      <c r="H721">
        <v>542</v>
      </c>
      <c r="I721" s="5">
        <f t="shared" si="23"/>
        <v>2.2582433524693787E-2</v>
      </c>
    </row>
    <row r="722" spans="1:9" x14ac:dyDescent="0.25">
      <c r="A722">
        <v>2020</v>
      </c>
      <c r="B722" t="s">
        <v>17</v>
      </c>
      <c r="C722" t="s">
        <v>27</v>
      </c>
      <c r="D722">
        <v>15331</v>
      </c>
      <c r="E722">
        <v>17773</v>
      </c>
      <c r="F722" s="3">
        <f t="shared" si="22"/>
        <v>1.1592851086034832</v>
      </c>
      <c r="G722">
        <v>574970</v>
      </c>
      <c r="H722">
        <v>528</v>
      </c>
      <c r="I722" s="5">
        <f t="shared" si="23"/>
        <v>3.0911177974503018E-2</v>
      </c>
    </row>
    <row r="723" spans="1:9" x14ac:dyDescent="0.25">
      <c r="A723">
        <v>2020</v>
      </c>
      <c r="B723" t="s">
        <v>17</v>
      </c>
      <c r="C723" t="s">
        <v>28</v>
      </c>
      <c r="D723">
        <v>15089</v>
      </c>
      <c r="E723">
        <v>17755</v>
      </c>
      <c r="F723" s="3">
        <f t="shared" si="22"/>
        <v>1.1766850023195705</v>
      </c>
      <c r="G723">
        <v>86707</v>
      </c>
      <c r="H723">
        <v>481</v>
      </c>
      <c r="I723" s="5">
        <f t="shared" si="23"/>
        <v>0.20477008776684696</v>
      </c>
    </row>
    <row r="724" spans="1:9" x14ac:dyDescent="0.25">
      <c r="A724">
        <v>2020</v>
      </c>
      <c r="B724" t="s">
        <v>17</v>
      </c>
      <c r="C724" t="s">
        <v>29</v>
      </c>
      <c r="D724">
        <v>12718</v>
      </c>
      <c r="E724">
        <v>9835</v>
      </c>
      <c r="F724" s="3">
        <f t="shared" si="22"/>
        <v>0.77331341405881426</v>
      </c>
      <c r="G724">
        <v>255718</v>
      </c>
      <c r="H724">
        <v>435</v>
      </c>
      <c r="I724" s="5">
        <f t="shared" si="23"/>
        <v>3.8460335213008082E-2</v>
      </c>
    </row>
    <row r="725" spans="1:9" x14ac:dyDescent="0.25">
      <c r="A725">
        <v>2020</v>
      </c>
      <c r="B725" t="s">
        <v>17</v>
      </c>
      <c r="C725" t="s">
        <v>30</v>
      </c>
      <c r="D725">
        <v>12729</v>
      </c>
      <c r="E725">
        <v>3239</v>
      </c>
      <c r="F725" s="3">
        <f t="shared" si="22"/>
        <v>0.25445832351323749</v>
      </c>
      <c r="G725">
        <v>515479</v>
      </c>
      <c r="H725">
        <v>151</v>
      </c>
      <c r="I725" s="5">
        <f t="shared" si="23"/>
        <v>6.2834761454879833E-3</v>
      </c>
    </row>
    <row r="726" spans="1:9" x14ac:dyDescent="0.25">
      <c r="A726">
        <v>2020</v>
      </c>
      <c r="B726" t="s">
        <v>17</v>
      </c>
      <c r="C726" t="s">
        <v>31</v>
      </c>
      <c r="D726">
        <v>6232</v>
      </c>
      <c r="E726">
        <v>21344</v>
      </c>
      <c r="F726" s="3">
        <f t="shared" si="22"/>
        <v>3.4249037227214378</v>
      </c>
      <c r="G726">
        <v>431961</v>
      </c>
      <c r="H726">
        <v>30</v>
      </c>
      <c r="I726" s="5">
        <f t="shared" si="23"/>
        <v>4.9411868201064447E-2</v>
      </c>
    </row>
    <row r="727" spans="1:9" x14ac:dyDescent="0.25">
      <c r="A727">
        <v>2020</v>
      </c>
      <c r="B727" t="s">
        <v>17</v>
      </c>
      <c r="C727" t="s">
        <v>32</v>
      </c>
      <c r="D727">
        <v>20854</v>
      </c>
      <c r="E727">
        <v>2453</v>
      </c>
      <c r="F727" s="3">
        <f t="shared" si="22"/>
        <v>0.11762731370480484</v>
      </c>
      <c r="G727">
        <v>142788</v>
      </c>
      <c r="H727">
        <v>314</v>
      </c>
      <c r="I727" s="5">
        <f t="shared" si="23"/>
        <v>1.7179314788357564E-2</v>
      </c>
    </row>
    <row r="728" spans="1:9" x14ac:dyDescent="0.25">
      <c r="A728">
        <v>2020</v>
      </c>
      <c r="B728" t="s">
        <v>17</v>
      </c>
      <c r="C728" t="s">
        <v>33</v>
      </c>
      <c r="D728">
        <v>19122</v>
      </c>
      <c r="E728">
        <v>23060</v>
      </c>
      <c r="F728" s="3">
        <f t="shared" si="22"/>
        <v>1.2059408011714257</v>
      </c>
      <c r="G728">
        <v>82292</v>
      </c>
      <c r="H728">
        <v>393</v>
      </c>
      <c r="I728" s="5">
        <f t="shared" si="23"/>
        <v>0.28022164973508967</v>
      </c>
    </row>
    <row r="729" spans="1:9" x14ac:dyDescent="0.25">
      <c r="A729">
        <v>2020</v>
      </c>
      <c r="B729" t="s">
        <v>17</v>
      </c>
      <c r="C729" t="s">
        <v>34</v>
      </c>
      <c r="D729">
        <v>10923</v>
      </c>
      <c r="E729">
        <v>17076</v>
      </c>
      <c r="F729" s="3">
        <f t="shared" si="22"/>
        <v>1.5633067838505905</v>
      </c>
      <c r="G729">
        <v>681948</v>
      </c>
      <c r="H729">
        <v>434</v>
      </c>
      <c r="I729" s="5">
        <f t="shared" si="23"/>
        <v>2.504003237783526E-2</v>
      </c>
    </row>
    <row r="730" spans="1:9" x14ac:dyDescent="0.25">
      <c r="A730">
        <v>2020</v>
      </c>
      <c r="B730" t="s">
        <v>18</v>
      </c>
      <c r="C730" t="s">
        <v>27</v>
      </c>
      <c r="D730">
        <v>7104</v>
      </c>
      <c r="E730">
        <v>8045</v>
      </c>
      <c r="F730" s="3">
        <f t="shared" si="22"/>
        <v>1.1324605855855856</v>
      </c>
      <c r="G730">
        <v>180372</v>
      </c>
      <c r="H730">
        <v>499</v>
      </c>
      <c r="I730" s="5">
        <f t="shared" si="23"/>
        <v>4.4602266427161641E-2</v>
      </c>
    </row>
    <row r="731" spans="1:9" x14ac:dyDescent="0.25">
      <c r="A731">
        <v>2020</v>
      </c>
      <c r="B731" t="s">
        <v>18</v>
      </c>
      <c r="C731" t="s">
        <v>28</v>
      </c>
      <c r="D731">
        <v>16152</v>
      </c>
      <c r="E731">
        <v>1297</v>
      </c>
      <c r="F731" s="3">
        <f t="shared" si="22"/>
        <v>8.0299653293709763E-2</v>
      </c>
      <c r="G731">
        <v>226487</v>
      </c>
      <c r="H731">
        <v>582</v>
      </c>
      <c r="I731" s="5">
        <f t="shared" si="23"/>
        <v>5.7265979945868859E-3</v>
      </c>
    </row>
    <row r="732" spans="1:9" x14ac:dyDescent="0.25">
      <c r="A732">
        <v>2020</v>
      </c>
      <c r="B732" t="s">
        <v>18</v>
      </c>
      <c r="C732" t="s">
        <v>29</v>
      </c>
      <c r="D732">
        <v>1372</v>
      </c>
      <c r="E732">
        <v>8221</v>
      </c>
      <c r="F732" s="3">
        <f t="shared" si="22"/>
        <v>5.9919825072886299</v>
      </c>
      <c r="G732">
        <v>747067</v>
      </c>
      <c r="H732">
        <v>52</v>
      </c>
      <c r="I732" s="5">
        <f t="shared" si="23"/>
        <v>1.100436774747111E-2</v>
      </c>
    </row>
    <row r="733" spans="1:9" x14ac:dyDescent="0.25">
      <c r="A733">
        <v>2020</v>
      </c>
      <c r="B733" t="s">
        <v>18</v>
      </c>
      <c r="C733" t="s">
        <v>30</v>
      </c>
      <c r="D733">
        <v>14792</v>
      </c>
      <c r="E733">
        <v>23650</v>
      </c>
      <c r="F733" s="3">
        <f t="shared" si="22"/>
        <v>1.5988372093023255</v>
      </c>
      <c r="G733">
        <v>326773</v>
      </c>
      <c r="H733">
        <v>186</v>
      </c>
      <c r="I733" s="5">
        <f t="shared" si="23"/>
        <v>7.2374400577771114E-2</v>
      </c>
    </row>
    <row r="734" spans="1:9" x14ac:dyDescent="0.25">
      <c r="A734">
        <v>2020</v>
      </c>
      <c r="B734" t="s">
        <v>18</v>
      </c>
      <c r="C734" t="s">
        <v>31</v>
      </c>
      <c r="D734">
        <v>21808</v>
      </c>
      <c r="E734">
        <v>2333</v>
      </c>
      <c r="F734" s="3">
        <f t="shared" si="22"/>
        <v>0.10697909024211298</v>
      </c>
      <c r="G734">
        <v>332813</v>
      </c>
      <c r="H734">
        <v>207</v>
      </c>
      <c r="I734" s="5">
        <f t="shared" si="23"/>
        <v>7.0099425202741483E-3</v>
      </c>
    </row>
    <row r="735" spans="1:9" x14ac:dyDescent="0.25">
      <c r="A735">
        <v>2020</v>
      </c>
      <c r="B735" t="s">
        <v>18</v>
      </c>
      <c r="C735" t="s">
        <v>32</v>
      </c>
      <c r="D735">
        <v>11649</v>
      </c>
      <c r="E735">
        <v>4348</v>
      </c>
      <c r="F735" s="3">
        <f t="shared" si="22"/>
        <v>0.37325092282599365</v>
      </c>
      <c r="G735">
        <v>723305</v>
      </c>
      <c r="H735">
        <v>526</v>
      </c>
      <c r="I735" s="5">
        <f t="shared" si="23"/>
        <v>6.0112953733210744E-3</v>
      </c>
    </row>
    <row r="736" spans="1:9" x14ac:dyDescent="0.25">
      <c r="A736">
        <v>2020</v>
      </c>
      <c r="B736" t="s">
        <v>18</v>
      </c>
      <c r="C736" t="s">
        <v>33</v>
      </c>
      <c r="D736">
        <v>18721</v>
      </c>
      <c r="E736">
        <v>15057</v>
      </c>
      <c r="F736" s="3">
        <f t="shared" si="22"/>
        <v>0.80428395919021423</v>
      </c>
      <c r="G736">
        <v>543375</v>
      </c>
      <c r="H736">
        <v>66</v>
      </c>
      <c r="I736" s="5">
        <f t="shared" si="23"/>
        <v>2.7710144927536231E-2</v>
      </c>
    </row>
    <row r="737" spans="1:9" x14ac:dyDescent="0.25">
      <c r="A737">
        <v>2020</v>
      </c>
      <c r="B737" t="s">
        <v>18</v>
      </c>
      <c r="C737" t="s">
        <v>34</v>
      </c>
      <c r="D737">
        <v>3937</v>
      </c>
      <c r="E737">
        <v>797</v>
      </c>
      <c r="F737" s="3">
        <f t="shared" si="22"/>
        <v>0.20243840487680975</v>
      </c>
      <c r="G737">
        <v>752303</v>
      </c>
      <c r="H737">
        <v>444</v>
      </c>
      <c r="I737" s="5">
        <f t="shared" si="23"/>
        <v>1.059413560759428E-3</v>
      </c>
    </row>
    <row r="738" spans="1:9" x14ac:dyDescent="0.25">
      <c r="A738">
        <v>2020</v>
      </c>
      <c r="B738" t="s">
        <v>19</v>
      </c>
      <c r="C738" t="s">
        <v>27</v>
      </c>
      <c r="D738">
        <v>13724</v>
      </c>
      <c r="E738">
        <v>4450</v>
      </c>
      <c r="F738" s="3">
        <f t="shared" si="22"/>
        <v>0.32424948994462255</v>
      </c>
      <c r="G738">
        <v>113269</v>
      </c>
      <c r="H738">
        <v>597</v>
      </c>
      <c r="I738" s="5">
        <f t="shared" si="23"/>
        <v>3.9287007036347105E-2</v>
      </c>
    </row>
    <row r="739" spans="1:9" x14ac:dyDescent="0.25">
      <c r="A739">
        <v>2020</v>
      </c>
      <c r="B739" t="s">
        <v>19</v>
      </c>
      <c r="C739" t="s">
        <v>28</v>
      </c>
      <c r="D739">
        <v>9335</v>
      </c>
      <c r="E739">
        <v>22497</v>
      </c>
      <c r="F739" s="3">
        <f t="shared" si="22"/>
        <v>2.409962506695233</v>
      </c>
      <c r="G739">
        <v>50651</v>
      </c>
      <c r="H739">
        <v>580</v>
      </c>
      <c r="I739" s="5">
        <f t="shared" si="23"/>
        <v>0.44415707488499734</v>
      </c>
    </row>
    <row r="740" spans="1:9" x14ac:dyDescent="0.25">
      <c r="A740">
        <v>2020</v>
      </c>
      <c r="B740" t="s">
        <v>19</v>
      </c>
      <c r="C740" t="s">
        <v>29</v>
      </c>
      <c r="D740">
        <v>16809</v>
      </c>
      <c r="E740">
        <v>17694</v>
      </c>
      <c r="F740" s="3">
        <f t="shared" si="22"/>
        <v>1.0526503658754238</v>
      </c>
      <c r="G740">
        <v>210706</v>
      </c>
      <c r="H740">
        <v>570</v>
      </c>
      <c r="I740" s="5">
        <f t="shared" si="23"/>
        <v>8.3974827484741776E-2</v>
      </c>
    </row>
    <row r="741" spans="1:9" x14ac:dyDescent="0.25">
      <c r="A741">
        <v>2020</v>
      </c>
      <c r="B741" t="s">
        <v>19</v>
      </c>
      <c r="C741" t="s">
        <v>30</v>
      </c>
      <c r="D741">
        <v>5855</v>
      </c>
      <c r="E741">
        <v>10971</v>
      </c>
      <c r="F741" s="3">
        <f t="shared" si="22"/>
        <v>1.8737830913748932</v>
      </c>
      <c r="G741">
        <v>346022</v>
      </c>
      <c r="H741">
        <v>286</v>
      </c>
      <c r="I741" s="5">
        <f t="shared" si="23"/>
        <v>3.170607649224616E-2</v>
      </c>
    </row>
    <row r="742" spans="1:9" x14ac:dyDescent="0.25">
      <c r="A742">
        <v>2020</v>
      </c>
      <c r="B742" t="s">
        <v>19</v>
      </c>
      <c r="C742" t="s">
        <v>31</v>
      </c>
      <c r="D742">
        <v>13619</v>
      </c>
      <c r="E742">
        <v>10069</v>
      </c>
      <c r="F742" s="3">
        <f t="shared" si="22"/>
        <v>0.73933475291871653</v>
      </c>
      <c r="G742">
        <v>608158</v>
      </c>
      <c r="H742">
        <v>77</v>
      </c>
      <c r="I742" s="5">
        <f t="shared" si="23"/>
        <v>1.6556552737939812E-2</v>
      </c>
    </row>
    <row r="743" spans="1:9" x14ac:dyDescent="0.25">
      <c r="A743">
        <v>2020</v>
      </c>
      <c r="B743" t="s">
        <v>19</v>
      </c>
      <c r="C743" t="s">
        <v>32</v>
      </c>
      <c r="D743">
        <v>13971</v>
      </c>
      <c r="E743">
        <v>6474</v>
      </c>
      <c r="F743" s="3">
        <f t="shared" si="22"/>
        <v>0.46338844749838953</v>
      </c>
      <c r="G743">
        <v>223127</v>
      </c>
      <c r="H743">
        <v>222</v>
      </c>
      <c r="I743" s="5">
        <f t="shared" si="23"/>
        <v>2.9014865973190158E-2</v>
      </c>
    </row>
    <row r="744" spans="1:9" x14ac:dyDescent="0.25">
      <c r="A744">
        <v>2020</v>
      </c>
      <c r="B744" t="s">
        <v>19</v>
      </c>
      <c r="C744" t="s">
        <v>33</v>
      </c>
      <c r="D744">
        <v>18933</v>
      </c>
      <c r="E744">
        <v>15639</v>
      </c>
      <c r="F744" s="3">
        <f t="shared" si="22"/>
        <v>0.82601806369830455</v>
      </c>
      <c r="G744">
        <v>545069</v>
      </c>
      <c r="H744">
        <v>390</v>
      </c>
      <c r="I744" s="5">
        <f t="shared" si="23"/>
        <v>2.869178030671346E-2</v>
      </c>
    </row>
    <row r="745" spans="1:9" x14ac:dyDescent="0.25">
      <c r="A745">
        <v>2020</v>
      </c>
      <c r="B745" t="s">
        <v>19</v>
      </c>
      <c r="C745" t="s">
        <v>34</v>
      </c>
      <c r="D745">
        <v>7623</v>
      </c>
      <c r="E745">
        <v>19189</v>
      </c>
      <c r="F745" s="3">
        <f t="shared" si="22"/>
        <v>2.5172504263413353</v>
      </c>
      <c r="G745">
        <v>191033</v>
      </c>
      <c r="H745">
        <v>456</v>
      </c>
      <c r="I745" s="5">
        <f t="shared" si="23"/>
        <v>0.10044861359032209</v>
      </c>
    </row>
    <row r="746" spans="1:9" x14ac:dyDescent="0.25">
      <c r="A746">
        <v>2020</v>
      </c>
      <c r="B746" t="s">
        <v>20</v>
      </c>
      <c r="C746" t="s">
        <v>27</v>
      </c>
      <c r="D746">
        <v>2913</v>
      </c>
      <c r="E746">
        <v>16980</v>
      </c>
      <c r="F746" s="3">
        <f t="shared" si="22"/>
        <v>5.8290422245108138</v>
      </c>
      <c r="G746">
        <v>697623</v>
      </c>
      <c r="H746">
        <v>263</v>
      </c>
      <c r="I746" s="5">
        <f t="shared" si="23"/>
        <v>2.4339793842806216E-2</v>
      </c>
    </row>
    <row r="747" spans="1:9" x14ac:dyDescent="0.25">
      <c r="A747">
        <v>2020</v>
      </c>
      <c r="B747" t="s">
        <v>20</v>
      </c>
      <c r="C747" t="s">
        <v>28</v>
      </c>
      <c r="D747">
        <v>21154</v>
      </c>
      <c r="E747">
        <v>10883</v>
      </c>
      <c r="F747" s="3">
        <f t="shared" si="22"/>
        <v>0.51446534934291388</v>
      </c>
      <c r="G747">
        <v>567936</v>
      </c>
      <c r="H747">
        <v>563</v>
      </c>
      <c r="I747" s="5">
        <f t="shared" si="23"/>
        <v>1.9162370407933289E-2</v>
      </c>
    </row>
    <row r="748" spans="1:9" x14ac:dyDescent="0.25">
      <c r="A748">
        <v>2020</v>
      </c>
      <c r="B748" t="s">
        <v>20</v>
      </c>
      <c r="C748" t="s">
        <v>29</v>
      </c>
      <c r="D748">
        <v>10003</v>
      </c>
      <c r="E748">
        <v>19358</v>
      </c>
      <c r="F748" s="3">
        <f t="shared" si="22"/>
        <v>1.9352194341697491</v>
      </c>
      <c r="G748">
        <v>41253</v>
      </c>
      <c r="H748">
        <v>688</v>
      </c>
      <c r="I748" s="5">
        <f t="shared" si="23"/>
        <v>0.46925072115967326</v>
      </c>
    </row>
    <row r="749" spans="1:9" x14ac:dyDescent="0.25">
      <c r="A749">
        <v>2020</v>
      </c>
      <c r="B749" t="s">
        <v>20</v>
      </c>
      <c r="C749" t="s">
        <v>30</v>
      </c>
      <c r="D749">
        <v>16595</v>
      </c>
      <c r="E749">
        <v>23828</v>
      </c>
      <c r="F749" s="3">
        <f t="shared" si="22"/>
        <v>1.4358541729436578</v>
      </c>
      <c r="G749">
        <v>726938</v>
      </c>
      <c r="H749">
        <v>187</v>
      </c>
      <c r="I749" s="5">
        <f t="shared" si="23"/>
        <v>3.2778586344364993E-2</v>
      </c>
    </row>
    <row r="750" spans="1:9" x14ac:dyDescent="0.25">
      <c r="A750">
        <v>2020</v>
      </c>
      <c r="B750" t="s">
        <v>20</v>
      </c>
      <c r="C750" t="s">
        <v>31</v>
      </c>
      <c r="D750">
        <v>6346</v>
      </c>
      <c r="E750">
        <v>7552</v>
      </c>
      <c r="F750" s="3">
        <f t="shared" si="22"/>
        <v>1.1900409706901987</v>
      </c>
      <c r="G750">
        <v>540498</v>
      </c>
      <c r="H750">
        <v>513</v>
      </c>
      <c r="I750" s="5">
        <f t="shared" si="23"/>
        <v>1.3972299619980092E-2</v>
      </c>
    </row>
    <row r="751" spans="1:9" x14ac:dyDescent="0.25">
      <c r="A751">
        <v>2020</v>
      </c>
      <c r="B751" t="s">
        <v>20</v>
      </c>
      <c r="C751" t="s">
        <v>32</v>
      </c>
      <c r="D751">
        <v>7211</v>
      </c>
      <c r="E751">
        <v>17091</v>
      </c>
      <c r="F751" s="3">
        <f t="shared" si="22"/>
        <v>2.3701289696297323</v>
      </c>
      <c r="G751">
        <v>142775</v>
      </c>
      <c r="H751">
        <v>517</v>
      </c>
      <c r="I751" s="5">
        <f t="shared" si="23"/>
        <v>0.11970583085274032</v>
      </c>
    </row>
    <row r="752" spans="1:9" x14ac:dyDescent="0.25">
      <c r="A752">
        <v>2020</v>
      </c>
      <c r="B752" t="s">
        <v>20</v>
      </c>
      <c r="C752" t="s">
        <v>33</v>
      </c>
      <c r="D752">
        <v>1275</v>
      </c>
      <c r="E752">
        <v>22500</v>
      </c>
      <c r="F752" s="3">
        <f t="shared" si="22"/>
        <v>17.647058823529413</v>
      </c>
      <c r="G752">
        <v>339972</v>
      </c>
      <c r="H752">
        <v>606</v>
      </c>
      <c r="I752" s="5">
        <f t="shared" si="23"/>
        <v>6.6181920864071153E-2</v>
      </c>
    </row>
    <row r="753" spans="1:9" x14ac:dyDescent="0.25">
      <c r="A753">
        <v>2020</v>
      </c>
      <c r="B753" t="s">
        <v>20</v>
      </c>
      <c r="C753" t="s">
        <v>34</v>
      </c>
      <c r="D753">
        <v>8039</v>
      </c>
      <c r="E753">
        <v>7410</v>
      </c>
      <c r="F753" s="3">
        <f t="shared" si="22"/>
        <v>0.92175643736783186</v>
      </c>
      <c r="G753">
        <v>434600</v>
      </c>
      <c r="H753">
        <v>568</v>
      </c>
      <c r="I753" s="5">
        <f t="shared" si="23"/>
        <v>1.7050161067648412E-2</v>
      </c>
    </row>
    <row r="754" spans="1:9" x14ac:dyDescent="0.25">
      <c r="A754">
        <v>2020</v>
      </c>
      <c r="B754" t="s">
        <v>21</v>
      </c>
      <c r="C754" t="s">
        <v>27</v>
      </c>
      <c r="D754">
        <v>8878</v>
      </c>
      <c r="E754">
        <v>23147</v>
      </c>
      <c r="F754" s="3">
        <f t="shared" si="22"/>
        <v>2.6072313584140572</v>
      </c>
      <c r="G754">
        <v>320135</v>
      </c>
      <c r="H754">
        <v>219</v>
      </c>
      <c r="I754" s="5">
        <f t="shared" si="23"/>
        <v>7.2303871804082653E-2</v>
      </c>
    </row>
    <row r="755" spans="1:9" x14ac:dyDescent="0.25">
      <c r="A755">
        <v>2020</v>
      </c>
      <c r="B755" t="s">
        <v>21</v>
      </c>
      <c r="C755" t="s">
        <v>28</v>
      </c>
      <c r="D755">
        <v>15689</v>
      </c>
      <c r="E755">
        <v>7671</v>
      </c>
      <c r="F755" s="3">
        <f t="shared" si="22"/>
        <v>0.48894129644974188</v>
      </c>
      <c r="G755">
        <v>442355</v>
      </c>
      <c r="H755">
        <v>463</v>
      </c>
      <c r="I755" s="5">
        <f t="shared" si="23"/>
        <v>1.7341275672254186E-2</v>
      </c>
    </row>
    <row r="756" spans="1:9" x14ac:dyDescent="0.25">
      <c r="A756">
        <v>2020</v>
      </c>
      <c r="B756" t="s">
        <v>21</v>
      </c>
      <c r="C756" t="s">
        <v>29</v>
      </c>
      <c r="D756">
        <v>12331</v>
      </c>
      <c r="E756">
        <v>15421</v>
      </c>
      <c r="F756" s="3">
        <f t="shared" si="22"/>
        <v>1.250587949071446</v>
      </c>
      <c r="G756">
        <v>497958</v>
      </c>
      <c r="H756">
        <v>396</v>
      </c>
      <c r="I756" s="5">
        <f t="shared" si="23"/>
        <v>3.0968475252932979E-2</v>
      </c>
    </row>
    <row r="757" spans="1:9" x14ac:dyDescent="0.25">
      <c r="A757">
        <v>2020</v>
      </c>
      <c r="B757" t="s">
        <v>21</v>
      </c>
      <c r="C757" t="s">
        <v>30</v>
      </c>
      <c r="D757">
        <v>11916</v>
      </c>
      <c r="E757">
        <v>958</v>
      </c>
      <c r="F757" s="3">
        <f t="shared" si="22"/>
        <v>8.0396106075864379E-2</v>
      </c>
      <c r="G757">
        <v>230545</v>
      </c>
      <c r="H757">
        <v>49</v>
      </c>
      <c r="I757" s="5">
        <f t="shared" si="23"/>
        <v>4.1553709687913425E-3</v>
      </c>
    </row>
    <row r="758" spans="1:9" x14ac:dyDescent="0.25">
      <c r="A758">
        <v>2020</v>
      </c>
      <c r="B758" t="s">
        <v>21</v>
      </c>
      <c r="C758" t="s">
        <v>31</v>
      </c>
      <c r="D758">
        <v>7429</v>
      </c>
      <c r="E758">
        <v>11868</v>
      </c>
      <c r="F758" s="3">
        <f t="shared" si="22"/>
        <v>1.5975232198142415</v>
      </c>
      <c r="G758">
        <v>498336</v>
      </c>
      <c r="H758">
        <v>529</v>
      </c>
      <c r="I758" s="5">
        <f t="shared" si="23"/>
        <v>2.3815257175881333E-2</v>
      </c>
    </row>
    <row r="759" spans="1:9" x14ac:dyDescent="0.25">
      <c r="A759">
        <v>2020</v>
      </c>
      <c r="B759" t="s">
        <v>21</v>
      </c>
      <c r="C759" t="s">
        <v>32</v>
      </c>
      <c r="D759">
        <v>1412</v>
      </c>
      <c r="E759">
        <v>14903</v>
      </c>
      <c r="F759" s="3">
        <f t="shared" si="22"/>
        <v>10.554532577903682</v>
      </c>
      <c r="G759">
        <v>299215</v>
      </c>
      <c r="H759">
        <v>628</v>
      </c>
      <c r="I759" s="5">
        <f t="shared" si="23"/>
        <v>4.980699497017195E-2</v>
      </c>
    </row>
    <row r="760" spans="1:9" x14ac:dyDescent="0.25">
      <c r="A760">
        <v>2020</v>
      </c>
      <c r="B760" t="s">
        <v>21</v>
      </c>
      <c r="C760" t="s">
        <v>33</v>
      </c>
      <c r="D760">
        <v>3107</v>
      </c>
      <c r="E760">
        <v>7833</v>
      </c>
      <c r="F760" s="3">
        <f t="shared" si="22"/>
        <v>2.52108142903122</v>
      </c>
      <c r="G760">
        <v>293349</v>
      </c>
      <c r="H760">
        <v>375</v>
      </c>
      <c r="I760" s="5">
        <f t="shared" si="23"/>
        <v>2.6701982962273607E-2</v>
      </c>
    </row>
    <row r="761" spans="1:9" x14ac:dyDescent="0.25">
      <c r="A761">
        <v>2020</v>
      </c>
      <c r="B761" t="s">
        <v>21</v>
      </c>
      <c r="C761" t="s">
        <v>34</v>
      </c>
      <c r="D761">
        <v>6706</v>
      </c>
      <c r="E761">
        <v>3291</v>
      </c>
      <c r="F761" s="3">
        <f t="shared" si="22"/>
        <v>0.49075454816582165</v>
      </c>
      <c r="G761">
        <v>607275</v>
      </c>
      <c r="H761">
        <v>25</v>
      </c>
      <c r="I761" s="5">
        <f t="shared" si="23"/>
        <v>5.4192910954674574E-3</v>
      </c>
    </row>
    <row r="762" spans="1:9" x14ac:dyDescent="0.25">
      <c r="A762">
        <v>2020</v>
      </c>
      <c r="B762" t="s">
        <v>22</v>
      </c>
      <c r="C762" t="s">
        <v>27</v>
      </c>
      <c r="D762">
        <v>22432</v>
      </c>
      <c r="E762">
        <v>10802</v>
      </c>
      <c r="F762" s="3">
        <f t="shared" si="22"/>
        <v>0.48154422253922968</v>
      </c>
      <c r="G762">
        <v>533012</v>
      </c>
      <c r="H762">
        <v>542</v>
      </c>
      <c r="I762" s="5">
        <f t="shared" si="23"/>
        <v>2.0265960241045228E-2</v>
      </c>
    </row>
    <row r="763" spans="1:9" x14ac:dyDescent="0.25">
      <c r="A763">
        <v>2020</v>
      </c>
      <c r="B763" t="s">
        <v>22</v>
      </c>
      <c r="C763" t="s">
        <v>28</v>
      </c>
      <c r="D763">
        <v>17853</v>
      </c>
      <c r="E763">
        <v>21448</v>
      </c>
      <c r="F763" s="3">
        <f t="shared" si="22"/>
        <v>1.2013667170783622</v>
      </c>
      <c r="G763">
        <v>76481</v>
      </c>
      <c r="H763">
        <v>269</v>
      </c>
      <c r="I763" s="5">
        <f t="shared" si="23"/>
        <v>0.28043566375962659</v>
      </c>
    </row>
    <row r="764" spans="1:9" x14ac:dyDescent="0.25">
      <c r="A764">
        <v>2020</v>
      </c>
      <c r="B764" t="s">
        <v>22</v>
      </c>
      <c r="C764" t="s">
        <v>29</v>
      </c>
      <c r="D764">
        <v>1723</v>
      </c>
      <c r="E764">
        <v>1825</v>
      </c>
      <c r="F764" s="3">
        <f t="shared" si="22"/>
        <v>1.0591990713871156</v>
      </c>
      <c r="G764">
        <v>218137</v>
      </c>
      <c r="H764">
        <v>580</v>
      </c>
      <c r="I764" s="5">
        <f t="shared" si="23"/>
        <v>8.3663019111842561E-3</v>
      </c>
    </row>
    <row r="765" spans="1:9" x14ac:dyDescent="0.25">
      <c r="A765">
        <v>2020</v>
      </c>
      <c r="B765" t="s">
        <v>22</v>
      </c>
      <c r="C765" t="s">
        <v>30</v>
      </c>
      <c r="D765">
        <v>9238</v>
      </c>
      <c r="E765">
        <v>20795</v>
      </c>
      <c r="F765" s="3">
        <f t="shared" si="22"/>
        <v>2.2510283611171249</v>
      </c>
      <c r="G765">
        <v>691514</v>
      </c>
      <c r="H765">
        <v>546</v>
      </c>
      <c r="I765" s="5">
        <f t="shared" si="23"/>
        <v>3.0071697753046214E-2</v>
      </c>
    </row>
    <row r="766" spans="1:9" x14ac:dyDescent="0.25">
      <c r="A766">
        <v>2020</v>
      </c>
      <c r="B766" t="s">
        <v>22</v>
      </c>
      <c r="C766" t="s">
        <v>31</v>
      </c>
      <c r="D766">
        <v>23458</v>
      </c>
      <c r="E766">
        <v>11292</v>
      </c>
      <c r="F766" s="3">
        <f t="shared" si="22"/>
        <v>0.48137096086622899</v>
      </c>
      <c r="G766">
        <v>308963</v>
      </c>
      <c r="H766">
        <v>675</v>
      </c>
      <c r="I766" s="5">
        <f t="shared" si="23"/>
        <v>3.6548065625981105E-2</v>
      </c>
    </row>
    <row r="767" spans="1:9" x14ac:dyDescent="0.25">
      <c r="A767">
        <v>2020</v>
      </c>
      <c r="B767" t="s">
        <v>22</v>
      </c>
      <c r="C767" t="s">
        <v>32</v>
      </c>
      <c r="D767">
        <v>23972</v>
      </c>
      <c r="E767">
        <v>926</v>
      </c>
      <c r="F767" s="3">
        <f t="shared" si="22"/>
        <v>3.8628399799766393E-2</v>
      </c>
      <c r="G767">
        <v>690396</v>
      </c>
      <c r="H767">
        <v>485</v>
      </c>
      <c r="I767" s="5">
        <f t="shared" si="23"/>
        <v>1.3412592193465778E-3</v>
      </c>
    </row>
    <row r="768" spans="1:9" x14ac:dyDescent="0.25">
      <c r="A768">
        <v>2020</v>
      </c>
      <c r="B768" t="s">
        <v>22</v>
      </c>
      <c r="C768" t="s">
        <v>33</v>
      </c>
      <c r="D768">
        <v>17448</v>
      </c>
      <c r="E768">
        <v>10287</v>
      </c>
      <c r="F768" s="3">
        <f t="shared" si="22"/>
        <v>0.58958046767537831</v>
      </c>
      <c r="G768">
        <v>115665</v>
      </c>
      <c r="H768">
        <v>655</v>
      </c>
      <c r="I768" s="5">
        <f t="shared" si="23"/>
        <v>8.8937880949293224E-2</v>
      </c>
    </row>
    <row r="769" spans="1:9" x14ac:dyDescent="0.25">
      <c r="A769">
        <v>2020</v>
      </c>
      <c r="B769" t="s">
        <v>22</v>
      </c>
      <c r="C769" t="s">
        <v>34</v>
      </c>
      <c r="D769">
        <v>17099</v>
      </c>
      <c r="E769">
        <v>22653</v>
      </c>
      <c r="F769" s="3">
        <f t="shared" si="22"/>
        <v>1.3248143166267032</v>
      </c>
      <c r="G769">
        <v>465358</v>
      </c>
      <c r="H769">
        <v>373</v>
      </c>
      <c r="I769" s="5">
        <f t="shared" si="23"/>
        <v>4.8678651704709065E-2</v>
      </c>
    </row>
    <row r="770" spans="1:9" x14ac:dyDescent="0.25">
      <c r="A770">
        <v>2020</v>
      </c>
      <c r="B770" t="s">
        <v>23</v>
      </c>
      <c r="C770" t="s">
        <v>27</v>
      </c>
      <c r="D770">
        <v>19688</v>
      </c>
      <c r="E770">
        <v>11664</v>
      </c>
      <c r="F770" s="3">
        <f t="shared" si="22"/>
        <v>0.592442096708655</v>
      </c>
      <c r="G770">
        <v>756983</v>
      </c>
      <c r="H770">
        <v>235</v>
      </c>
      <c r="I770" s="5">
        <f t="shared" si="23"/>
        <v>1.5408536255107446E-2</v>
      </c>
    </row>
    <row r="771" spans="1:9" x14ac:dyDescent="0.25">
      <c r="A771">
        <v>2020</v>
      </c>
      <c r="B771" t="s">
        <v>23</v>
      </c>
      <c r="C771" t="s">
        <v>28</v>
      </c>
      <c r="D771">
        <v>14069</v>
      </c>
      <c r="E771">
        <v>10046</v>
      </c>
      <c r="F771" s="3">
        <f t="shared" ref="F771:F834" si="24">E771/D771</f>
        <v>0.71405217144075628</v>
      </c>
      <c r="G771">
        <v>32763</v>
      </c>
      <c r="H771">
        <v>286</v>
      </c>
      <c r="I771" s="5">
        <f t="shared" ref="I771:I834" si="25">E771/G771</f>
        <v>0.30662637731587461</v>
      </c>
    </row>
    <row r="772" spans="1:9" x14ac:dyDescent="0.25">
      <c r="A772">
        <v>2020</v>
      </c>
      <c r="B772" t="s">
        <v>23</v>
      </c>
      <c r="C772" t="s">
        <v>29</v>
      </c>
      <c r="D772">
        <v>23483</v>
      </c>
      <c r="E772">
        <v>20915</v>
      </c>
      <c r="F772" s="3">
        <f t="shared" si="24"/>
        <v>0.89064429587361071</v>
      </c>
      <c r="G772">
        <v>111353</v>
      </c>
      <c r="H772">
        <v>199</v>
      </c>
      <c r="I772" s="5">
        <f t="shared" si="25"/>
        <v>0.1878261025746949</v>
      </c>
    </row>
    <row r="773" spans="1:9" x14ac:dyDescent="0.25">
      <c r="A773">
        <v>2020</v>
      </c>
      <c r="B773" t="s">
        <v>23</v>
      </c>
      <c r="C773" t="s">
        <v>30</v>
      </c>
      <c r="D773">
        <v>18899</v>
      </c>
      <c r="E773">
        <v>11485</v>
      </c>
      <c r="F773" s="3">
        <f t="shared" si="24"/>
        <v>0.60770411132864177</v>
      </c>
      <c r="G773">
        <v>196168</v>
      </c>
      <c r="H773">
        <v>316</v>
      </c>
      <c r="I773" s="5">
        <f t="shared" si="25"/>
        <v>5.8546755841931405E-2</v>
      </c>
    </row>
    <row r="774" spans="1:9" x14ac:dyDescent="0.25">
      <c r="A774">
        <v>2020</v>
      </c>
      <c r="B774" t="s">
        <v>23</v>
      </c>
      <c r="C774" t="s">
        <v>31</v>
      </c>
      <c r="D774">
        <v>14030</v>
      </c>
      <c r="E774">
        <v>6133</v>
      </c>
      <c r="F774" s="3">
        <f t="shared" si="24"/>
        <v>0.43713471133285814</v>
      </c>
      <c r="G774">
        <v>53866</v>
      </c>
      <c r="H774">
        <v>288</v>
      </c>
      <c r="I774" s="5">
        <f t="shared" si="25"/>
        <v>0.11385660713622693</v>
      </c>
    </row>
    <row r="775" spans="1:9" x14ac:dyDescent="0.25">
      <c r="A775">
        <v>2020</v>
      </c>
      <c r="B775" t="s">
        <v>23</v>
      </c>
      <c r="C775" t="s">
        <v>32</v>
      </c>
      <c r="D775">
        <v>12239</v>
      </c>
      <c r="E775">
        <v>9787</v>
      </c>
      <c r="F775" s="3">
        <f t="shared" si="24"/>
        <v>0.79965683470871807</v>
      </c>
      <c r="G775">
        <v>363701</v>
      </c>
      <c r="H775">
        <v>282</v>
      </c>
      <c r="I775" s="5">
        <f t="shared" si="25"/>
        <v>2.6909466842268786E-2</v>
      </c>
    </row>
    <row r="776" spans="1:9" x14ac:dyDescent="0.25">
      <c r="A776">
        <v>2020</v>
      </c>
      <c r="B776" t="s">
        <v>23</v>
      </c>
      <c r="C776" t="s">
        <v>33</v>
      </c>
      <c r="D776">
        <v>7780</v>
      </c>
      <c r="E776">
        <v>23847</v>
      </c>
      <c r="F776" s="3">
        <f t="shared" si="24"/>
        <v>3.0651670951156813</v>
      </c>
      <c r="G776">
        <v>431274</v>
      </c>
      <c r="H776">
        <v>298</v>
      </c>
      <c r="I776" s="5">
        <f t="shared" si="25"/>
        <v>5.5294314055565605E-2</v>
      </c>
    </row>
    <row r="777" spans="1:9" x14ac:dyDescent="0.25">
      <c r="A777">
        <v>2020</v>
      </c>
      <c r="B777" t="s">
        <v>23</v>
      </c>
      <c r="C777" t="s">
        <v>34</v>
      </c>
      <c r="D777">
        <v>23233</v>
      </c>
      <c r="E777">
        <v>1789</v>
      </c>
      <c r="F777" s="3">
        <f t="shared" si="24"/>
        <v>7.7002539491240904E-2</v>
      </c>
      <c r="G777">
        <v>225735</v>
      </c>
      <c r="H777">
        <v>257</v>
      </c>
      <c r="I777" s="5">
        <f t="shared" si="25"/>
        <v>7.9252220524065834E-3</v>
      </c>
    </row>
    <row r="778" spans="1:9" x14ac:dyDescent="0.25">
      <c r="A778">
        <v>2020</v>
      </c>
      <c r="B778" t="s">
        <v>24</v>
      </c>
      <c r="C778" t="s">
        <v>27</v>
      </c>
      <c r="D778">
        <v>955</v>
      </c>
      <c r="E778">
        <v>2658</v>
      </c>
      <c r="F778" s="3">
        <f t="shared" si="24"/>
        <v>2.7832460732984292</v>
      </c>
      <c r="G778">
        <v>620517</v>
      </c>
      <c r="H778">
        <v>210</v>
      </c>
      <c r="I778" s="5">
        <f t="shared" si="25"/>
        <v>4.2835248671672169E-3</v>
      </c>
    </row>
    <row r="779" spans="1:9" x14ac:dyDescent="0.25">
      <c r="A779">
        <v>2020</v>
      </c>
      <c r="B779" t="s">
        <v>24</v>
      </c>
      <c r="C779" t="s">
        <v>28</v>
      </c>
      <c r="D779">
        <v>6579</v>
      </c>
      <c r="E779">
        <v>23228</v>
      </c>
      <c r="F779" s="3">
        <f t="shared" si="24"/>
        <v>3.5306277549779601</v>
      </c>
      <c r="G779">
        <v>565735</v>
      </c>
      <c r="H779">
        <v>649</v>
      </c>
      <c r="I779" s="5">
        <f t="shared" si="25"/>
        <v>4.1058092569842768E-2</v>
      </c>
    </row>
    <row r="780" spans="1:9" x14ac:dyDescent="0.25">
      <c r="A780">
        <v>2020</v>
      </c>
      <c r="B780" t="s">
        <v>24</v>
      </c>
      <c r="C780" t="s">
        <v>29</v>
      </c>
      <c r="D780">
        <v>10594</v>
      </c>
      <c r="E780">
        <v>23743</v>
      </c>
      <c r="F780" s="3">
        <f t="shared" si="24"/>
        <v>2.2411742495752311</v>
      </c>
      <c r="G780">
        <v>774105</v>
      </c>
      <c r="H780">
        <v>152</v>
      </c>
      <c r="I780" s="5">
        <f t="shared" si="25"/>
        <v>3.0671549725166482E-2</v>
      </c>
    </row>
    <row r="781" spans="1:9" x14ac:dyDescent="0.25">
      <c r="A781">
        <v>2020</v>
      </c>
      <c r="B781" t="s">
        <v>24</v>
      </c>
      <c r="C781" t="s">
        <v>30</v>
      </c>
      <c r="D781">
        <v>24542</v>
      </c>
      <c r="E781">
        <v>5328</v>
      </c>
      <c r="F781" s="3">
        <f t="shared" si="24"/>
        <v>0.21709722109037569</v>
      </c>
      <c r="G781">
        <v>463316</v>
      </c>
      <c r="H781">
        <v>311</v>
      </c>
      <c r="I781" s="5">
        <f t="shared" si="25"/>
        <v>1.1499710780547186E-2</v>
      </c>
    </row>
    <row r="782" spans="1:9" x14ac:dyDescent="0.25">
      <c r="A782">
        <v>2020</v>
      </c>
      <c r="B782" t="s">
        <v>24</v>
      </c>
      <c r="C782" t="s">
        <v>31</v>
      </c>
      <c r="D782">
        <v>8979</v>
      </c>
      <c r="E782">
        <v>16713</v>
      </c>
      <c r="F782" s="3">
        <f t="shared" si="24"/>
        <v>1.861343133979285</v>
      </c>
      <c r="G782">
        <v>206339</v>
      </c>
      <c r="H782">
        <v>469</v>
      </c>
      <c r="I782" s="5">
        <f t="shared" si="25"/>
        <v>8.0997775505357694E-2</v>
      </c>
    </row>
    <row r="783" spans="1:9" x14ac:dyDescent="0.25">
      <c r="A783">
        <v>2020</v>
      </c>
      <c r="B783" t="s">
        <v>24</v>
      </c>
      <c r="C783" t="s">
        <v>32</v>
      </c>
      <c r="D783">
        <v>24752</v>
      </c>
      <c r="E783">
        <v>21730</v>
      </c>
      <c r="F783" s="3">
        <f t="shared" si="24"/>
        <v>0.87790885585003231</v>
      </c>
      <c r="G783">
        <v>118696</v>
      </c>
      <c r="H783">
        <v>216</v>
      </c>
      <c r="I783" s="5">
        <f t="shared" si="25"/>
        <v>0.18307272359641438</v>
      </c>
    </row>
    <row r="784" spans="1:9" x14ac:dyDescent="0.25">
      <c r="A784">
        <v>2020</v>
      </c>
      <c r="B784" t="s">
        <v>24</v>
      </c>
      <c r="C784" t="s">
        <v>33</v>
      </c>
      <c r="D784">
        <v>11249</v>
      </c>
      <c r="E784">
        <v>18222</v>
      </c>
      <c r="F784" s="3">
        <f t="shared" si="24"/>
        <v>1.6198773224286602</v>
      </c>
      <c r="G784">
        <v>355098</v>
      </c>
      <c r="H784">
        <v>228</v>
      </c>
      <c r="I784" s="5">
        <f t="shared" si="25"/>
        <v>5.1315411520200055E-2</v>
      </c>
    </row>
    <row r="785" spans="1:9" x14ac:dyDescent="0.25">
      <c r="A785">
        <v>2020</v>
      </c>
      <c r="B785" t="s">
        <v>24</v>
      </c>
      <c r="C785" t="s">
        <v>34</v>
      </c>
      <c r="D785">
        <v>3254</v>
      </c>
      <c r="E785">
        <v>20758</v>
      </c>
      <c r="F785" s="3">
        <f t="shared" si="24"/>
        <v>6.3792255685310391</v>
      </c>
      <c r="G785">
        <v>496513</v>
      </c>
      <c r="H785">
        <v>567</v>
      </c>
      <c r="I785" s="5">
        <f t="shared" si="25"/>
        <v>4.1807565965040192E-2</v>
      </c>
    </row>
    <row r="786" spans="1:9" x14ac:dyDescent="0.25">
      <c r="A786">
        <v>2020</v>
      </c>
      <c r="B786" t="s">
        <v>25</v>
      </c>
      <c r="C786" t="s">
        <v>27</v>
      </c>
      <c r="D786">
        <v>3397</v>
      </c>
      <c r="E786">
        <v>841</v>
      </c>
      <c r="F786" s="3">
        <f t="shared" si="24"/>
        <v>0.24757138651751545</v>
      </c>
      <c r="G786">
        <v>284803</v>
      </c>
      <c r="H786">
        <v>510</v>
      </c>
      <c r="I786" s="5">
        <f t="shared" si="25"/>
        <v>2.9529183330231773E-3</v>
      </c>
    </row>
    <row r="787" spans="1:9" x14ac:dyDescent="0.25">
      <c r="A787">
        <v>2020</v>
      </c>
      <c r="B787" t="s">
        <v>25</v>
      </c>
      <c r="C787" t="s">
        <v>28</v>
      </c>
      <c r="D787">
        <v>9831</v>
      </c>
      <c r="E787">
        <v>15737</v>
      </c>
      <c r="F787" s="3">
        <f t="shared" si="24"/>
        <v>1.6007527209846404</v>
      </c>
      <c r="G787">
        <v>146498</v>
      </c>
      <c r="H787">
        <v>668</v>
      </c>
      <c r="I787" s="5">
        <f t="shared" si="25"/>
        <v>0.10742126172370954</v>
      </c>
    </row>
    <row r="788" spans="1:9" x14ac:dyDescent="0.25">
      <c r="A788">
        <v>2020</v>
      </c>
      <c r="B788" t="s">
        <v>25</v>
      </c>
      <c r="C788" t="s">
        <v>29</v>
      </c>
      <c r="D788">
        <v>6461</v>
      </c>
      <c r="E788">
        <v>6842</v>
      </c>
      <c r="F788" s="3">
        <f t="shared" si="24"/>
        <v>1.0589691998142703</v>
      </c>
      <c r="G788">
        <v>556397</v>
      </c>
      <c r="H788">
        <v>516</v>
      </c>
      <c r="I788" s="5">
        <f t="shared" si="25"/>
        <v>1.2296975001662483E-2</v>
      </c>
    </row>
    <row r="789" spans="1:9" x14ac:dyDescent="0.25">
      <c r="A789">
        <v>2020</v>
      </c>
      <c r="B789" t="s">
        <v>25</v>
      </c>
      <c r="C789" t="s">
        <v>30</v>
      </c>
      <c r="D789">
        <v>9587</v>
      </c>
      <c r="E789">
        <v>10796</v>
      </c>
      <c r="F789" s="3">
        <f t="shared" si="24"/>
        <v>1.1261082716178157</v>
      </c>
      <c r="G789">
        <v>159544</v>
      </c>
      <c r="H789">
        <v>433</v>
      </c>
      <c r="I789" s="5">
        <f t="shared" si="25"/>
        <v>6.7667853382139098E-2</v>
      </c>
    </row>
    <row r="790" spans="1:9" x14ac:dyDescent="0.25">
      <c r="A790">
        <v>2020</v>
      </c>
      <c r="B790" t="s">
        <v>25</v>
      </c>
      <c r="C790" t="s">
        <v>31</v>
      </c>
      <c r="D790">
        <v>24183</v>
      </c>
      <c r="E790">
        <v>4949</v>
      </c>
      <c r="F790" s="3">
        <f t="shared" si="24"/>
        <v>0.20464789314807924</v>
      </c>
      <c r="G790">
        <v>788613</v>
      </c>
      <c r="H790">
        <v>671</v>
      </c>
      <c r="I790" s="5">
        <f t="shared" si="25"/>
        <v>6.2755749651603509E-3</v>
      </c>
    </row>
    <row r="791" spans="1:9" x14ac:dyDescent="0.25">
      <c r="A791">
        <v>2020</v>
      </c>
      <c r="B791" t="s">
        <v>25</v>
      </c>
      <c r="C791" t="s">
        <v>32</v>
      </c>
      <c r="D791">
        <v>19151</v>
      </c>
      <c r="E791">
        <v>4788</v>
      </c>
      <c r="F791" s="3">
        <f t="shared" si="24"/>
        <v>0.25001305414860842</v>
      </c>
      <c r="G791">
        <v>535693</v>
      </c>
      <c r="H791">
        <v>435</v>
      </c>
      <c r="I791" s="5">
        <f t="shared" si="25"/>
        <v>8.9379551347506872E-3</v>
      </c>
    </row>
    <row r="792" spans="1:9" x14ac:dyDescent="0.25">
      <c r="A792">
        <v>2020</v>
      </c>
      <c r="B792" t="s">
        <v>25</v>
      </c>
      <c r="C792" t="s">
        <v>33</v>
      </c>
      <c r="D792">
        <v>22578</v>
      </c>
      <c r="E792">
        <v>5775</v>
      </c>
      <c r="F792" s="3">
        <f t="shared" si="24"/>
        <v>0.2557799627956418</v>
      </c>
      <c r="G792">
        <v>489164</v>
      </c>
      <c r="H792">
        <v>336</v>
      </c>
      <c r="I792" s="5">
        <f t="shared" si="25"/>
        <v>1.1805856522556852E-2</v>
      </c>
    </row>
    <row r="793" spans="1:9" x14ac:dyDescent="0.25">
      <c r="A793">
        <v>2020</v>
      </c>
      <c r="B793" t="s">
        <v>25</v>
      </c>
      <c r="C793" t="s">
        <v>34</v>
      </c>
      <c r="D793">
        <v>8030</v>
      </c>
      <c r="E793">
        <v>16132</v>
      </c>
      <c r="F793" s="3">
        <f t="shared" si="24"/>
        <v>2.0089663760896639</v>
      </c>
      <c r="G793">
        <v>293146</v>
      </c>
      <c r="H793">
        <v>645</v>
      </c>
      <c r="I793" s="5">
        <f t="shared" si="25"/>
        <v>5.5030599087144291E-2</v>
      </c>
    </row>
    <row r="794" spans="1:9" x14ac:dyDescent="0.25">
      <c r="A794">
        <v>2020</v>
      </c>
      <c r="B794" t="s">
        <v>26</v>
      </c>
      <c r="C794" t="s">
        <v>27</v>
      </c>
      <c r="D794">
        <v>14486</v>
      </c>
      <c r="E794">
        <v>18615</v>
      </c>
      <c r="F794" s="3">
        <f t="shared" si="24"/>
        <v>1.2850338257628056</v>
      </c>
      <c r="G794">
        <v>360754</v>
      </c>
      <c r="H794">
        <v>407</v>
      </c>
      <c r="I794" s="5">
        <f t="shared" si="25"/>
        <v>5.1600259456582601E-2</v>
      </c>
    </row>
    <row r="795" spans="1:9" x14ac:dyDescent="0.25">
      <c r="A795">
        <v>2020</v>
      </c>
      <c r="B795" t="s">
        <v>26</v>
      </c>
      <c r="C795" t="s">
        <v>28</v>
      </c>
      <c r="D795">
        <v>18117</v>
      </c>
      <c r="E795">
        <v>2160</v>
      </c>
      <c r="F795" s="3">
        <f t="shared" si="24"/>
        <v>0.11922503725782414</v>
      </c>
      <c r="G795">
        <v>755036</v>
      </c>
      <c r="H795">
        <v>685</v>
      </c>
      <c r="I795" s="5">
        <f t="shared" si="25"/>
        <v>2.8607907437526157E-3</v>
      </c>
    </row>
    <row r="796" spans="1:9" x14ac:dyDescent="0.25">
      <c r="A796">
        <v>2020</v>
      </c>
      <c r="B796" t="s">
        <v>26</v>
      </c>
      <c r="C796" t="s">
        <v>29</v>
      </c>
      <c r="D796">
        <v>11504</v>
      </c>
      <c r="E796">
        <v>17369</v>
      </c>
      <c r="F796" s="3">
        <f t="shared" si="24"/>
        <v>1.5098226703755215</v>
      </c>
      <c r="G796">
        <v>157888</v>
      </c>
      <c r="H796">
        <v>385</v>
      </c>
      <c r="I796" s="5">
        <f t="shared" si="25"/>
        <v>0.11000836035670855</v>
      </c>
    </row>
    <row r="797" spans="1:9" x14ac:dyDescent="0.25">
      <c r="A797">
        <v>2020</v>
      </c>
      <c r="B797" t="s">
        <v>26</v>
      </c>
      <c r="C797" t="s">
        <v>30</v>
      </c>
      <c r="D797">
        <v>15224</v>
      </c>
      <c r="E797">
        <v>14665</v>
      </c>
      <c r="F797" s="3">
        <f t="shared" si="24"/>
        <v>0.96328166053599584</v>
      </c>
      <c r="G797">
        <v>115028</v>
      </c>
      <c r="H797">
        <v>343</v>
      </c>
      <c r="I797" s="5">
        <f t="shared" si="25"/>
        <v>0.12749069791702888</v>
      </c>
    </row>
    <row r="798" spans="1:9" x14ac:dyDescent="0.25">
      <c r="A798">
        <v>2020</v>
      </c>
      <c r="B798" t="s">
        <v>26</v>
      </c>
      <c r="C798" t="s">
        <v>31</v>
      </c>
      <c r="D798">
        <v>840</v>
      </c>
      <c r="E798">
        <v>6527</v>
      </c>
      <c r="F798" s="3">
        <f t="shared" si="24"/>
        <v>7.7702380952380956</v>
      </c>
      <c r="G798">
        <v>183834</v>
      </c>
      <c r="H798">
        <v>77</v>
      </c>
      <c r="I798" s="5">
        <f t="shared" si="25"/>
        <v>3.5504857643308636E-2</v>
      </c>
    </row>
    <row r="799" spans="1:9" x14ac:dyDescent="0.25">
      <c r="A799">
        <v>2020</v>
      </c>
      <c r="B799" t="s">
        <v>26</v>
      </c>
      <c r="C799" t="s">
        <v>32</v>
      </c>
      <c r="D799">
        <v>18171</v>
      </c>
      <c r="E799">
        <v>15549</v>
      </c>
      <c r="F799" s="3">
        <f t="shared" si="24"/>
        <v>0.85570414396565952</v>
      </c>
      <c r="G799">
        <v>363912</v>
      </c>
      <c r="H799">
        <v>646</v>
      </c>
      <c r="I799" s="5">
        <f t="shared" si="25"/>
        <v>4.2727362659104401E-2</v>
      </c>
    </row>
    <row r="800" spans="1:9" x14ac:dyDescent="0.25">
      <c r="A800">
        <v>2020</v>
      </c>
      <c r="B800" t="s">
        <v>26</v>
      </c>
      <c r="C800" t="s">
        <v>33</v>
      </c>
      <c r="D800">
        <v>24973</v>
      </c>
      <c r="E800">
        <v>22801</v>
      </c>
      <c r="F800" s="3">
        <f t="shared" si="24"/>
        <v>0.91302606815360587</v>
      </c>
      <c r="G800">
        <v>83095</v>
      </c>
      <c r="H800">
        <v>136</v>
      </c>
      <c r="I800" s="5">
        <f t="shared" si="25"/>
        <v>0.27439677477585894</v>
      </c>
    </row>
    <row r="801" spans="1:9" x14ac:dyDescent="0.25">
      <c r="A801">
        <v>2020</v>
      </c>
      <c r="B801" t="s">
        <v>26</v>
      </c>
      <c r="C801" t="s">
        <v>34</v>
      </c>
      <c r="D801">
        <v>6174</v>
      </c>
      <c r="E801">
        <v>21874</v>
      </c>
      <c r="F801" s="3">
        <f t="shared" si="24"/>
        <v>3.5429219306770325</v>
      </c>
      <c r="G801">
        <v>305711</v>
      </c>
      <c r="H801">
        <v>486</v>
      </c>
      <c r="I801" s="5">
        <f t="shared" si="25"/>
        <v>7.1551236298334042E-2</v>
      </c>
    </row>
    <row r="802" spans="1:9" x14ac:dyDescent="0.25">
      <c r="A802">
        <v>2021</v>
      </c>
      <c r="B802" t="s">
        <v>7</v>
      </c>
      <c r="C802" t="s">
        <v>27</v>
      </c>
      <c r="D802">
        <v>10077</v>
      </c>
      <c r="E802">
        <v>19563</v>
      </c>
      <c r="F802" s="3">
        <f t="shared" si="24"/>
        <v>1.9413515927359333</v>
      </c>
      <c r="G802">
        <v>29885</v>
      </c>
      <c r="H802">
        <v>277</v>
      </c>
      <c r="I802" s="5">
        <f t="shared" si="25"/>
        <v>0.65460933578718417</v>
      </c>
    </row>
    <row r="803" spans="1:9" x14ac:dyDescent="0.25">
      <c r="A803">
        <v>2021</v>
      </c>
      <c r="B803" t="s">
        <v>7</v>
      </c>
      <c r="C803" t="s">
        <v>28</v>
      </c>
      <c r="D803">
        <v>22338</v>
      </c>
      <c r="E803">
        <v>1478</v>
      </c>
      <c r="F803" s="3">
        <f t="shared" si="24"/>
        <v>6.61652788969469E-2</v>
      </c>
      <c r="G803">
        <v>347231</v>
      </c>
      <c r="H803">
        <v>503</v>
      </c>
      <c r="I803" s="5">
        <f t="shared" si="25"/>
        <v>4.2565323948610583E-3</v>
      </c>
    </row>
    <row r="804" spans="1:9" x14ac:dyDescent="0.25">
      <c r="A804">
        <v>2021</v>
      </c>
      <c r="B804" t="s">
        <v>7</v>
      </c>
      <c r="C804" t="s">
        <v>29</v>
      </c>
      <c r="D804">
        <v>2292</v>
      </c>
      <c r="E804">
        <v>17744</v>
      </c>
      <c r="F804" s="3">
        <f t="shared" si="24"/>
        <v>7.7417102966841185</v>
      </c>
      <c r="G804">
        <v>725860</v>
      </c>
      <c r="H804">
        <v>313</v>
      </c>
      <c r="I804" s="5">
        <f t="shared" si="25"/>
        <v>2.4445485355302676E-2</v>
      </c>
    </row>
    <row r="805" spans="1:9" x14ac:dyDescent="0.25">
      <c r="A805">
        <v>2021</v>
      </c>
      <c r="B805" t="s">
        <v>7</v>
      </c>
      <c r="C805" t="s">
        <v>30</v>
      </c>
      <c r="D805">
        <v>12932</v>
      </c>
      <c r="E805">
        <v>10878</v>
      </c>
      <c r="F805" s="3">
        <f t="shared" si="24"/>
        <v>0.84116919270027835</v>
      </c>
      <c r="G805">
        <v>421067</v>
      </c>
      <c r="H805">
        <v>210</v>
      </c>
      <c r="I805" s="5">
        <f t="shared" si="25"/>
        <v>2.5834368402178277E-2</v>
      </c>
    </row>
    <row r="806" spans="1:9" x14ac:dyDescent="0.25">
      <c r="A806">
        <v>2021</v>
      </c>
      <c r="B806" t="s">
        <v>7</v>
      </c>
      <c r="C806" t="s">
        <v>31</v>
      </c>
      <c r="D806">
        <v>20700</v>
      </c>
      <c r="E806">
        <v>14335</v>
      </c>
      <c r="F806" s="3">
        <f t="shared" si="24"/>
        <v>0.692512077294686</v>
      </c>
      <c r="G806">
        <v>635458</v>
      </c>
      <c r="H806">
        <v>491</v>
      </c>
      <c r="I806" s="5">
        <f t="shared" si="25"/>
        <v>2.2558532585945885E-2</v>
      </c>
    </row>
    <row r="807" spans="1:9" x14ac:dyDescent="0.25">
      <c r="A807">
        <v>2021</v>
      </c>
      <c r="B807" t="s">
        <v>7</v>
      </c>
      <c r="C807" t="s">
        <v>32</v>
      </c>
      <c r="D807">
        <v>17911</v>
      </c>
      <c r="E807">
        <v>12028</v>
      </c>
      <c r="F807" s="3">
        <f t="shared" si="24"/>
        <v>0.67154262743565407</v>
      </c>
      <c r="G807">
        <v>502604</v>
      </c>
      <c r="H807">
        <v>352</v>
      </c>
      <c r="I807" s="5">
        <f t="shared" si="25"/>
        <v>2.3931365448742945E-2</v>
      </c>
    </row>
    <row r="808" spans="1:9" x14ac:dyDescent="0.25">
      <c r="A808">
        <v>2021</v>
      </c>
      <c r="B808" t="s">
        <v>7</v>
      </c>
      <c r="C808" t="s">
        <v>33</v>
      </c>
      <c r="D808">
        <v>2247</v>
      </c>
      <c r="E808">
        <v>7281</v>
      </c>
      <c r="F808" s="3">
        <f t="shared" si="24"/>
        <v>3.2403204272363153</v>
      </c>
      <c r="G808">
        <v>130155</v>
      </c>
      <c r="H808">
        <v>183</v>
      </c>
      <c r="I808" s="5">
        <f t="shared" si="25"/>
        <v>5.5940993430909303E-2</v>
      </c>
    </row>
    <row r="809" spans="1:9" x14ac:dyDescent="0.25">
      <c r="A809">
        <v>2021</v>
      </c>
      <c r="B809" t="s">
        <v>7</v>
      </c>
      <c r="C809" t="s">
        <v>34</v>
      </c>
      <c r="D809">
        <v>17710</v>
      </c>
      <c r="E809">
        <v>10788</v>
      </c>
      <c r="F809" s="3">
        <f t="shared" si="24"/>
        <v>0.60914737436476563</v>
      </c>
      <c r="G809">
        <v>147795</v>
      </c>
      <c r="H809">
        <v>614</v>
      </c>
      <c r="I809" s="5">
        <f t="shared" si="25"/>
        <v>7.2992997056733996E-2</v>
      </c>
    </row>
    <row r="810" spans="1:9" x14ac:dyDescent="0.25">
      <c r="A810">
        <v>2021</v>
      </c>
      <c r="B810" t="s">
        <v>8</v>
      </c>
      <c r="C810" t="s">
        <v>27</v>
      </c>
      <c r="D810">
        <v>17589</v>
      </c>
      <c r="E810">
        <v>15267</v>
      </c>
      <c r="F810" s="3">
        <f t="shared" si="24"/>
        <v>0.86798567286372164</v>
      </c>
      <c r="G810">
        <v>493620</v>
      </c>
      <c r="H810">
        <v>559</v>
      </c>
      <c r="I810" s="5">
        <f t="shared" si="25"/>
        <v>3.0928649568493984E-2</v>
      </c>
    </row>
    <row r="811" spans="1:9" x14ac:dyDescent="0.25">
      <c r="A811">
        <v>2021</v>
      </c>
      <c r="B811" t="s">
        <v>8</v>
      </c>
      <c r="C811" t="s">
        <v>28</v>
      </c>
      <c r="D811">
        <v>20924</v>
      </c>
      <c r="E811">
        <v>13166</v>
      </c>
      <c r="F811" s="3">
        <f t="shared" si="24"/>
        <v>0.62922959281208179</v>
      </c>
      <c r="G811">
        <v>573091</v>
      </c>
      <c r="H811">
        <v>464</v>
      </c>
      <c r="I811" s="5">
        <f t="shared" si="25"/>
        <v>2.2973663868390885E-2</v>
      </c>
    </row>
    <row r="812" spans="1:9" x14ac:dyDescent="0.25">
      <c r="A812">
        <v>2021</v>
      </c>
      <c r="B812" t="s">
        <v>8</v>
      </c>
      <c r="C812" t="s">
        <v>29</v>
      </c>
      <c r="D812">
        <v>11387</v>
      </c>
      <c r="E812">
        <v>1471</v>
      </c>
      <c r="F812" s="3">
        <f t="shared" si="24"/>
        <v>0.12918240098357778</v>
      </c>
      <c r="G812">
        <v>575083</v>
      </c>
      <c r="H812">
        <v>588</v>
      </c>
      <c r="I812" s="5">
        <f t="shared" si="25"/>
        <v>2.5578916434671169E-3</v>
      </c>
    </row>
    <row r="813" spans="1:9" x14ac:dyDescent="0.25">
      <c r="A813">
        <v>2021</v>
      </c>
      <c r="B813" t="s">
        <v>8</v>
      </c>
      <c r="C813" t="s">
        <v>30</v>
      </c>
      <c r="D813">
        <v>11893</v>
      </c>
      <c r="E813">
        <v>14503</v>
      </c>
      <c r="F813" s="3">
        <f t="shared" si="24"/>
        <v>1.2194568233414613</v>
      </c>
      <c r="G813">
        <v>413409</v>
      </c>
      <c r="H813">
        <v>171</v>
      </c>
      <c r="I813" s="5">
        <f t="shared" si="25"/>
        <v>3.508148105145268E-2</v>
      </c>
    </row>
    <row r="814" spans="1:9" x14ac:dyDescent="0.25">
      <c r="A814">
        <v>2021</v>
      </c>
      <c r="B814" t="s">
        <v>8</v>
      </c>
      <c r="C814" t="s">
        <v>31</v>
      </c>
      <c r="D814">
        <v>19578</v>
      </c>
      <c r="E814">
        <v>11890</v>
      </c>
      <c r="F814" s="3">
        <f t="shared" si="24"/>
        <v>0.60731433241393395</v>
      </c>
      <c r="G814">
        <v>718112</v>
      </c>
      <c r="H814">
        <v>593</v>
      </c>
      <c r="I814" s="5">
        <f t="shared" si="25"/>
        <v>1.6557305824161133E-2</v>
      </c>
    </row>
    <row r="815" spans="1:9" x14ac:dyDescent="0.25">
      <c r="A815">
        <v>2021</v>
      </c>
      <c r="B815" t="s">
        <v>8</v>
      </c>
      <c r="C815" t="s">
        <v>32</v>
      </c>
      <c r="D815">
        <v>10102</v>
      </c>
      <c r="E815">
        <v>21089</v>
      </c>
      <c r="F815" s="3">
        <f t="shared" si="24"/>
        <v>2.087606414571372</v>
      </c>
      <c r="G815">
        <v>584485</v>
      </c>
      <c r="H815">
        <v>223</v>
      </c>
      <c r="I815" s="5">
        <f t="shared" si="25"/>
        <v>3.6081336561246229E-2</v>
      </c>
    </row>
    <row r="816" spans="1:9" x14ac:dyDescent="0.25">
      <c r="A816">
        <v>2021</v>
      </c>
      <c r="B816" t="s">
        <v>8</v>
      </c>
      <c r="C816" t="s">
        <v>33</v>
      </c>
      <c r="D816">
        <v>20920</v>
      </c>
      <c r="E816">
        <v>7416</v>
      </c>
      <c r="F816" s="3">
        <f t="shared" si="24"/>
        <v>0.35449330783938815</v>
      </c>
      <c r="G816">
        <v>368939</v>
      </c>
      <c r="H816">
        <v>271</v>
      </c>
      <c r="I816" s="5">
        <f t="shared" si="25"/>
        <v>2.0100883885954046E-2</v>
      </c>
    </row>
    <row r="817" spans="1:9" x14ac:dyDescent="0.25">
      <c r="A817">
        <v>2021</v>
      </c>
      <c r="B817" t="s">
        <v>8</v>
      </c>
      <c r="C817" t="s">
        <v>34</v>
      </c>
      <c r="D817">
        <v>9721</v>
      </c>
      <c r="E817">
        <v>5078</v>
      </c>
      <c r="F817" s="3">
        <f t="shared" si="24"/>
        <v>0.52237424133319621</v>
      </c>
      <c r="G817">
        <v>584871</v>
      </c>
      <c r="H817">
        <v>476</v>
      </c>
      <c r="I817" s="5">
        <f t="shared" si="25"/>
        <v>8.6822564291954979E-3</v>
      </c>
    </row>
    <row r="818" spans="1:9" x14ac:dyDescent="0.25">
      <c r="A818">
        <v>2021</v>
      </c>
      <c r="B818" t="s">
        <v>9</v>
      </c>
      <c r="C818" t="s">
        <v>27</v>
      </c>
      <c r="D818">
        <v>20635</v>
      </c>
      <c r="E818">
        <v>13428</v>
      </c>
      <c r="F818" s="3">
        <f t="shared" si="24"/>
        <v>0.65073903561909374</v>
      </c>
      <c r="G818">
        <v>226940</v>
      </c>
      <c r="H818">
        <v>630</v>
      </c>
      <c r="I818" s="5">
        <f t="shared" si="25"/>
        <v>5.9169824623248435E-2</v>
      </c>
    </row>
    <row r="819" spans="1:9" x14ac:dyDescent="0.25">
      <c r="A819">
        <v>2021</v>
      </c>
      <c r="B819" t="s">
        <v>9</v>
      </c>
      <c r="C819" t="s">
        <v>28</v>
      </c>
      <c r="D819">
        <v>3600</v>
      </c>
      <c r="E819">
        <v>9033</v>
      </c>
      <c r="F819" s="3">
        <f t="shared" si="24"/>
        <v>2.5091666666666668</v>
      </c>
      <c r="G819">
        <v>731404</v>
      </c>
      <c r="H819">
        <v>698</v>
      </c>
      <c r="I819" s="5">
        <f t="shared" si="25"/>
        <v>1.2350219577688937E-2</v>
      </c>
    </row>
    <row r="820" spans="1:9" x14ac:dyDescent="0.25">
      <c r="A820">
        <v>2021</v>
      </c>
      <c r="B820" t="s">
        <v>9</v>
      </c>
      <c r="C820" t="s">
        <v>29</v>
      </c>
      <c r="D820">
        <v>7596</v>
      </c>
      <c r="E820">
        <v>21880</v>
      </c>
      <c r="F820" s="3">
        <f t="shared" si="24"/>
        <v>2.8804634017904158</v>
      </c>
      <c r="G820">
        <v>598533</v>
      </c>
      <c r="H820">
        <v>58</v>
      </c>
      <c r="I820" s="5">
        <f t="shared" si="25"/>
        <v>3.6556046199624749E-2</v>
      </c>
    </row>
    <row r="821" spans="1:9" x14ac:dyDescent="0.25">
      <c r="A821">
        <v>2021</v>
      </c>
      <c r="B821" t="s">
        <v>9</v>
      </c>
      <c r="C821" t="s">
        <v>30</v>
      </c>
      <c r="D821">
        <v>18509</v>
      </c>
      <c r="E821">
        <v>22060</v>
      </c>
      <c r="F821" s="3">
        <f t="shared" si="24"/>
        <v>1.1918526122426927</v>
      </c>
      <c r="G821">
        <v>340701</v>
      </c>
      <c r="H821">
        <v>145</v>
      </c>
      <c r="I821" s="5">
        <f t="shared" si="25"/>
        <v>6.4748856035057131E-2</v>
      </c>
    </row>
    <row r="822" spans="1:9" x14ac:dyDescent="0.25">
      <c r="A822">
        <v>2021</v>
      </c>
      <c r="B822" t="s">
        <v>9</v>
      </c>
      <c r="C822" t="s">
        <v>31</v>
      </c>
      <c r="D822">
        <v>5450</v>
      </c>
      <c r="E822">
        <v>5687</v>
      </c>
      <c r="F822" s="3">
        <f t="shared" si="24"/>
        <v>1.0434862385321102</v>
      </c>
      <c r="G822">
        <v>429940</v>
      </c>
      <c r="H822">
        <v>327</v>
      </c>
      <c r="I822" s="5">
        <f t="shared" si="25"/>
        <v>1.3227427082848769E-2</v>
      </c>
    </row>
    <row r="823" spans="1:9" x14ac:dyDescent="0.25">
      <c r="A823">
        <v>2021</v>
      </c>
      <c r="B823" t="s">
        <v>9</v>
      </c>
      <c r="C823" t="s">
        <v>32</v>
      </c>
      <c r="D823">
        <v>6282</v>
      </c>
      <c r="E823">
        <v>23460</v>
      </c>
      <c r="F823" s="3">
        <f t="shared" si="24"/>
        <v>3.7344794651384907</v>
      </c>
      <c r="G823">
        <v>202024</v>
      </c>
      <c r="H823">
        <v>353</v>
      </c>
      <c r="I823" s="5">
        <f t="shared" si="25"/>
        <v>0.11612481685344316</v>
      </c>
    </row>
    <row r="824" spans="1:9" x14ac:dyDescent="0.25">
      <c r="A824">
        <v>2021</v>
      </c>
      <c r="B824" t="s">
        <v>9</v>
      </c>
      <c r="C824" t="s">
        <v>33</v>
      </c>
      <c r="D824">
        <v>14660</v>
      </c>
      <c r="E824">
        <v>5612</v>
      </c>
      <c r="F824" s="3">
        <f t="shared" si="24"/>
        <v>0.38281036834924964</v>
      </c>
      <c r="G824">
        <v>548936</v>
      </c>
      <c r="H824">
        <v>538</v>
      </c>
      <c r="I824" s="5">
        <f t="shared" si="25"/>
        <v>1.0223414022764037E-2</v>
      </c>
    </row>
    <row r="825" spans="1:9" x14ac:dyDescent="0.25">
      <c r="A825">
        <v>2021</v>
      </c>
      <c r="B825" t="s">
        <v>9</v>
      </c>
      <c r="C825" t="s">
        <v>34</v>
      </c>
      <c r="D825">
        <v>1655</v>
      </c>
      <c r="E825">
        <v>3566</v>
      </c>
      <c r="F825" s="3">
        <f t="shared" si="24"/>
        <v>2.1546827794561936</v>
      </c>
      <c r="G825">
        <v>396742</v>
      </c>
      <c r="H825">
        <v>192</v>
      </c>
      <c r="I825" s="5">
        <f t="shared" si="25"/>
        <v>8.9882089619954531E-3</v>
      </c>
    </row>
    <row r="826" spans="1:9" x14ac:dyDescent="0.25">
      <c r="A826">
        <v>2021</v>
      </c>
      <c r="B826" t="s">
        <v>10</v>
      </c>
      <c r="C826" t="s">
        <v>27</v>
      </c>
      <c r="D826">
        <v>3912</v>
      </c>
      <c r="E826">
        <v>22754</v>
      </c>
      <c r="F826" s="3">
        <f t="shared" si="24"/>
        <v>5.8164621676891617</v>
      </c>
      <c r="G826">
        <v>614316</v>
      </c>
      <c r="H826">
        <v>503</v>
      </c>
      <c r="I826" s="5">
        <f t="shared" si="25"/>
        <v>3.7039569211936525E-2</v>
      </c>
    </row>
    <row r="827" spans="1:9" x14ac:dyDescent="0.25">
      <c r="A827">
        <v>2021</v>
      </c>
      <c r="B827" t="s">
        <v>10</v>
      </c>
      <c r="C827" t="s">
        <v>28</v>
      </c>
      <c r="D827">
        <v>16818</v>
      </c>
      <c r="E827">
        <v>22086</v>
      </c>
      <c r="F827" s="3">
        <f t="shared" si="24"/>
        <v>1.3132358187656084</v>
      </c>
      <c r="G827">
        <v>627564</v>
      </c>
      <c r="H827">
        <v>136</v>
      </c>
      <c r="I827" s="5">
        <f t="shared" si="25"/>
        <v>3.5193223320649371E-2</v>
      </c>
    </row>
    <row r="828" spans="1:9" x14ac:dyDescent="0.25">
      <c r="A828">
        <v>2021</v>
      </c>
      <c r="B828" t="s">
        <v>10</v>
      </c>
      <c r="C828" t="s">
        <v>29</v>
      </c>
      <c r="D828">
        <v>20813</v>
      </c>
      <c r="E828">
        <v>20712</v>
      </c>
      <c r="F828" s="3">
        <f t="shared" si="24"/>
        <v>0.99514726372939988</v>
      </c>
      <c r="G828">
        <v>212512</v>
      </c>
      <c r="H828">
        <v>177</v>
      </c>
      <c r="I828" s="5">
        <f t="shared" si="25"/>
        <v>9.74627315163379E-2</v>
      </c>
    </row>
    <row r="829" spans="1:9" x14ac:dyDescent="0.25">
      <c r="A829">
        <v>2021</v>
      </c>
      <c r="B829" t="s">
        <v>10</v>
      </c>
      <c r="C829" t="s">
        <v>30</v>
      </c>
      <c r="D829">
        <v>9010</v>
      </c>
      <c r="E829">
        <v>12295</v>
      </c>
      <c r="F829" s="3">
        <f t="shared" si="24"/>
        <v>1.3645948945615982</v>
      </c>
      <c r="G829">
        <v>786535</v>
      </c>
      <c r="H829">
        <v>465</v>
      </c>
      <c r="I829" s="5">
        <f t="shared" si="25"/>
        <v>1.5631853636519671E-2</v>
      </c>
    </row>
    <row r="830" spans="1:9" x14ac:dyDescent="0.25">
      <c r="A830">
        <v>2021</v>
      </c>
      <c r="B830" t="s">
        <v>10</v>
      </c>
      <c r="C830" t="s">
        <v>31</v>
      </c>
      <c r="D830">
        <v>23316</v>
      </c>
      <c r="E830">
        <v>10024</v>
      </c>
      <c r="F830" s="3">
        <f t="shared" si="24"/>
        <v>0.42991936867387204</v>
      </c>
      <c r="G830">
        <v>223196</v>
      </c>
      <c r="H830">
        <v>249</v>
      </c>
      <c r="I830" s="5">
        <f t="shared" si="25"/>
        <v>4.4911199125432358E-2</v>
      </c>
    </row>
    <row r="831" spans="1:9" x14ac:dyDescent="0.25">
      <c r="A831">
        <v>2021</v>
      </c>
      <c r="B831" t="s">
        <v>10</v>
      </c>
      <c r="C831" t="s">
        <v>32</v>
      </c>
      <c r="D831">
        <v>23232</v>
      </c>
      <c r="E831">
        <v>23330</v>
      </c>
      <c r="F831" s="3">
        <f t="shared" si="24"/>
        <v>1.0042183195592287</v>
      </c>
      <c r="G831">
        <v>774651</v>
      </c>
      <c r="H831">
        <v>259</v>
      </c>
      <c r="I831" s="5">
        <f t="shared" si="25"/>
        <v>3.0116788076178822E-2</v>
      </c>
    </row>
    <row r="832" spans="1:9" x14ac:dyDescent="0.25">
      <c r="A832">
        <v>2021</v>
      </c>
      <c r="B832" t="s">
        <v>10</v>
      </c>
      <c r="C832" t="s">
        <v>33</v>
      </c>
      <c r="D832">
        <v>16612</v>
      </c>
      <c r="E832">
        <v>5315</v>
      </c>
      <c r="F832" s="3">
        <f t="shared" si="24"/>
        <v>0.3199494341439923</v>
      </c>
      <c r="G832">
        <v>395960</v>
      </c>
      <c r="H832">
        <v>183</v>
      </c>
      <c r="I832" s="5">
        <f t="shared" si="25"/>
        <v>1.3423073037680575E-2</v>
      </c>
    </row>
    <row r="833" spans="1:9" x14ac:dyDescent="0.25">
      <c r="A833">
        <v>2021</v>
      </c>
      <c r="B833" t="s">
        <v>10</v>
      </c>
      <c r="C833" t="s">
        <v>34</v>
      </c>
      <c r="D833">
        <v>14454</v>
      </c>
      <c r="E833">
        <v>20825</v>
      </c>
      <c r="F833" s="3">
        <f t="shared" si="24"/>
        <v>1.4407776394077765</v>
      </c>
      <c r="G833">
        <v>186892</v>
      </c>
      <c r="H833">
        <v>440</v>
      </c>
      <c r="I833" s="5">
        <f t="shared" si="25"/>
        <v>0.11142799049718553</v>
      </c>
    </row>
    <row r="834" spans="1:9" x14ac:dyDescent="0.25">
      <c r="A834">
        <v>2021</v>
      </c>
      <c r="B834" t="s">
        <v>11</v>
      </c>
      <c r="C834" t="s">
        <v>27</v>
      </c>
      <c r="D834">
        <v>1526</v>
      </c>
      <c r="E834">
        <v>4460</v>
      </c>
      <c r="F834" s="3">
        <f t="shared" si="24"/>
        <v>2.9226736566186107</v>
      </c>
      <c r="G834">
        <v>173262</v>
      </c>
      <c r="H834">
        <v>667</v>
      </c>
      <c r="I834" s="5">
        <f t="shared" si="25"/>
        <v>2.5741362791610392E-2</v>
      </c>
    </row>
    <row r="835" spans="1:9" x14ac:dyDescent="0.25">
      <c r="A835">
        <v>2021</v>
      </c>
      <c r="B835" t="s">
        <v>11</v>
      </c>
      <c r="C835" t="s">
        <v>28</v>
      </c>
      <c r="D835">
        <v>4833</v>
      </c>
      <c r="E835">
        <v>6143</v>
      </c>
      <c r="F835" s="3">
        <f t="shared" ref="F835:F898" si="26">E835/D835</f>
        <v>1.271053176081109</v>
      </c>
      <c r="G835">
        <v>233981</v>
      </c>
      <c r="H835">
        <v>682</v>
      </c>
      <c r="I835" s="5">
        <f t="shared" ref="I835:I898" si="27">E835/G835</f>
        <v>2.62542685089815E-2</v>
      </c>
    </row>
    <row r="836" spans="1:9" x14ac:dyDescent="0.25">
      <c r="A836">
        <v>2021</v>
      </c>
      <c r="B836" t="s">
        <v>11</v>
      </c>
      <c r="C836" t="s">
        <v>29</v>
      </c>
      <c r="D836">
        <v>17777</v>
      </c>
      <c r="E836">
        <v>2474</v>
      </c>
      <c r="F836" s="3">
        <f t="shared" si="26"/>
        <v>0.13916858862575238</v>
      </c>
      <c r="G836">
        <v>30651</v>
      </c>
      <c r="H836">
        <v>93</v>
      </c>
      <c r="I836" s="5">
        <f t="shared" si="27"/>
        <v>8.0715147956021013E-2</v>
      </c>
    </row>
    <row r="837" spans="1:9" x14ac:dyDescent="0.25">
      <c r="A837">
        <v>2021</v>
      </c>
      <c r="B837" t="s">
        <v>11</v>
      </c>
      <c r="C837" t="s">
        <v>30</v>
      </c>
      <c r="D837">
        <v>4608</v>
      </c>
      <c r="E837">
        <v>17415</v>
      </c>
      <c r="F837" s="3">
        <f t="shared" si="26"/>
        <v>3.779296875</v>
      </c>
      <c r="G837">
        <v>457625</v>
      </c>
      <c r="H837">
        <v>664</v>
      </c>
      <c r="I837" s="5">
        <f t="shared" si="27"/>
        <v>3.8055176181371213E-2</v>
      </c>
    </row>
    <row r="838" spans="1:9" x14ac:dyDescent="0.25">
      <c r="A838">
        <v>2021</v>
      </c>
      <c r="B838" t="s">
        <v>11</v>
      </c>
      <c r="C838" t="s">
        <v>31</v>
      </c>
      <c r="D838">
        <v>15176</v>
      </c>
      <c r="E838">
        <v>6589</v>
      </c>
      <c r="F838" s="3">
        <f t="shared" si="26"/>
        <v>0.43417237743806009</v>
      </c>
      <c r="G838">
        <v>516574</v>
      </c>
      <c r="H838">
        <v>114</v>
      </c>
      <c r="I838" s="5">
        <f t="shared" si="27"/>
        <v>1.2755190931018595E-2</v>
      </c>
    </row>
    <row r="839" spans="1:9" x14ac:dyDescent="0.25">
      <c r="A839">
        <v>2021</v>
      </c>
      <c r="B839" t="s">
        <v>11</v>
      </c>
      <c r="C839" t="s">
        <v>32</v>
      </c>
      <c r="D839">
        <v>17385</v>
      </c>
      <c r="E839">
        <v>19581</v>
      </c>
      <c r="F839" s="3">
        <f t="shared" si="26"/>
        <v>1.1263157894736842</v>
      </c>
      <c r="G839">
        <v>447826</v>
      </c>
      <c r="H839">
        <v>275</v>
      </c>
      <c r="I839" s="5">
        <f t="shared" si="27"/>
        <v>4.3724571597004193E-2</v>
      </c>
    </row>
    <row r="840" spans="1:9" x14ac:dyDescent="0.25">
      <c r="A840">
        <v>2021</v>
      </c>
      <c r="B840" t="s">
        <v>11</v>
      </c>
      <c r="C840" t="s">
        <v>33</v>
      </c>
      <c r="D840">
        <v>9901</v>
      </c>
      <c r="E840">
        <v>13197</v>
      </c>
      <c r="F840" s="3">
        <f t="shared" si="26"/>
        <v>1.3328956671043328</v>
      </c>
      <c r="G840">
        <v>84200</v>
      </c>
      <c r="H840">
        <v>386</v>
      </c>
      <c r="I840" s="5">
        <f t="shared" si="27"/>
        <v>0.15673396674584322</v>
      </c>
    </row>
    <row r="841" spans="1:9" x14ac:dyDescent="0.25">
      <c r="A841">
        <v>2021</v>
      </c>
      <c r="B841" t="s">
        <v>11</v>
      </c>
      <c r="C841" t="s">
        <v>34</v>
      </c>
      <c r="D841">
        <v>8518</v>
      </c>
      <c r="E841">
        <v>14551</v>
      </c>
      <c r="F841" s="3">
        <f t="shared" si="26"/>
        <v>1.708264850903968</v>
      </c>
      <c r="G841">
        <v>432755</v>
      </c>
      <c r="H841">
        <v>463</v>
      </c>
      <c r="I841" s="5">
        <f t="shared" si="27"/>
        <v>3.3624106018416887E-2</v>
      </c>
    </row>
    <row r="842" spans="1:9" x14ac:dyDescent="0.25">
      <c r="A842">
        <v>2021</v>
      </c>
      <c r="B842" t="s">
        <v>12</v>
      </c>
      <c r="C842" t="s">
        <v>27</v>
      </c>
      <c r="D842">
        <v>12577</v>
      </c>
      <c r="E842">
        <v>2328</v>
      </c>
      <c r="F842" s="3">
        <f t="shared" si="26"/>
        <v>0.18509978532241392</v>
      </c>
      <c r="G842">
        <v>181445</v>
      </c>
      <c r="H842">
        <v>396</v>
      </c>
      <c r="I842" s="5">
        <f t="shared" si="27"/>
        <v>1.2830334261070848E-2</v>
      </c>
    </row>
    <row r="843" spans="1:9" x14ac:dyDescent="0.25">
      <c r="A843">
        <v>2021</v>
      </c>
      <c r="B843" t="s">
        <v>12</v>
      </c>
      <c r="C843" t="s">
        <v>28</v>
      </c>
      <c r="D843">
        <v>6831</v>
      </c>
      <c r="E843">
        <v>7139</v>
      </c>
      <c r="F843" s="3">
        <f t="shared" si="26"/>
        <v>1.0450885668276972</v>
      </c>
      <c r="G843">
        <v>269768</v>
      </c>
      <c r="H843">
        <v>277</v>
      </c>
      <c r="I843" s="5">
        <f t="shared" si="27"/>
        <v>2.6463479730731591E-2</v>
      </c>
    </row>
    <row r="844" spans="1:9" x14ac:dyDescent="0.25">
      <c r="A844">
        <v>2021</v>
      </c>
      <c r="B844" t="s">
        <v>12</v>
      </c>
      <c r="C844" t="s">
        <v>29</v>
      </c>
      <c r="D844">
        <v>19650</v>
      </c>
      <c r="E844">
        <v>2982</v>
      </c>
      <c r="F844" s="3">
        <f t="shared" si="26"/>
        <v>0.15175572519083969</v>
      </c>
      <c r="G844">
        <v>709984</v>
      </c>
      <c r="H844">
        <v>320</v>
      </c>
      <c r="I844" s="5">
        <f t="shared" si="27"/>
        <v>4.2000946500202821E-3</v>
      </c>
    </row>
    <row r="845" spans="1:9" x14ac:dyDescent="0.25">
      <c r="A845">
        <v>2021</v>
      </c>
      <c r="B845" t="s">
        <v>12</v>
      </c>
      <c r="C845" t="s">
        <v>30</v>
      </c>
      <c r="D845">
        <v>2798</v>
      </c>
      <c r="E845">
        <v>6176</v>
      </c>
      <c r="F845" s="3">
        <f t="shared" si="26"/>
        <v>2.2072909220872052</v>
      </c>
      <c r="G845">
        <v>712797</v>
      </c>
      <c r="H845">
        <v>58</v>
      </c>
      <c r="I845" s="5">
        <f t="shared" si="27"/>
        <v>8.6644584643313597E-3</v>
      </c>
    </row>
    <row r="846" spans="1:9" x14ac:dyDescent="0.25">
      <c r="A846">
        <v>2021</v>
      </c>
      <c r="B846" t="s">
        <v>12</v>
      </c>
      <c r="C846" t="s">
        <v>31</v>
      </c>
      <c r="D846">
        <v>10142</v>
      </c>
      <c r="E846">
        <v>21402</v>
      </c>
      <c r="F846" s="3">
        <f t="shared" si="26"/>
        <v>2.110234667718399</v>
      </c>
      <c r="G846">
        <v>256440</v>
      </c>
      <c r="H846">
        <v>288</v>
      </c>
      <c r="I846" s="5">
        <f t="shared" si="27"/>
        <v>8.3458118858212443E-2</v>
      </c>
    </row>
    <row r="847" spans="1:9" x14ac:dyDescent="0.25">
      <c r="A847">
        <v>2021</v>
      </c>
      <c r="B847" t="s">
        <v>12</v>
      </c>
      <c r="C847" t="s">
        <v>32</v>
      </c>
      <c r="D847">
        <v>18615</v>
      </c>
      <c r="E847">
        <v>6324</v>
      </c>
      <c r="F847" s="3">
        <f t="shared" si="26"/>
        <v>0.33972602739726027</v>
      </c>
      <c r="G847">
        <v>27461</v>
      </c>
      <c r="H847">
        <v>286</v>
      </c>
      <c r="I847" s="5">
        <f t="shared" si="27"/>
        <v>0.23029022978041586</v>
      </c>
    </row>
    <row r="848" spans="1:9" x14ac:dyDescent="0.25">
      <c r="A848">
        <v>2021</v>
      </c>
      <c r="B848" t="s">
        <v>12</v>
      </c>
      <c r="C848" t="s">
        <v>33</v>
      </c>
      <c r="D848">
        <v>14549</v>
      </c>
      <c r="E848">
        <v>18214</v>
      </c>
      <c r="F848" s="3">
        <f t="shared" si="26"/>
        <v>1.2519073475840263</v>
      </c>
      <c r="G848">
        <v>403395</v>
      </c>
      <c r="H848">
        <v>620</v>
      </c>
      <c r="I848" s="5">
        <f t="shared" si="27"/>
        <v>4.5151774315497217E-2</v>
      </c>
    </row>
    <row r="849" spans="1:9" x14ac:dyDescent="0.25">
      <c r="A849">
        <v>2021</v>
      </c>
      <c r="B849" t="s">
        <v>12</v>
      </c>
      <c r="C849" t="s">
        <v>34</v>
      </c>
      <c r="D849">
        <v>4300</v>
      </c>
      <c r="E849">
        <v>2820</v>
      </c>
      <c r="F849" s="3">
        <f t="shared" si="26"/>
        <v>0.65581395348837213</v>
      </c>
      <c r="G849">
        <v>712148</v>
      </c>
      <c r="H849">
        <v>643</v>
      </c>
      <c r="I849" s="5">
        <f t="shared" si="27"/>
        <v>3.9598510421990935E-3</v>
      </c>
    </row>
    <row r="850" spans="1:9" x14ac:dyDescent="0.25">
      <c r="A850">
        <v>2021</v>
      </c>
      <c r="B850" t="s">
        <v>13</v>
      </c>
      <c r="C850" t="s">
        <v>27</v>
      </c>
      <c r="D850">
        <v>4059</v>
      </c>
      <c r="E850">
        <v>10781</v>
      </c>
      <c r="F850" s="3">
        <f t="shared" si="26"/>
        <v>2.6560729243656072</v>
      </c>
      <c r="G850">
        <v>693218</v>
      </c>
      <c r="H850">
        <v>204</v>
      </c>
      <c r="I850" s="5">
        <f t="shared" si="27"/>
        <v>1.5552106263830426E-2</v>
      </c>
    </row>
    <row r="851" spans="1:9" x14ac:dyDescent="0.25">
      <c r="A851">
        <v>2021</v>
      </c>
      <c r="B851" t="s">
        <v>13</v>
      </c>
      <c r="C851" t="s">
        <v>28</v>
      </c>
      <c r="D851">
        <v>14267</v>
      </c>
      <c r="E851">
        <v>20327</v>
      </c>
      <c r="F851" s="3">
        <f t="shared" si="26"/>
        <v>1.4247564309245111</v>
      </c>
      <c r="G851">
        <v>584046</v>
      </c>
      <c r="H851">
        <v>50</v>
      </c>
      <c r="I851" s="5">
        <f t="shared" si="27"/>
        <v>3.4803765456830456E-2</v>
      </c>
    </row>
    <row r="852" spans="1:9" x14ac:dyDescent="0.25">
      <c r="A852">
        <v>2021</v>
      </c>
      <c r="B852" t="s">
        <v>13</v>
      </c>
      <c r="C852" t="s">
        <v>29</v>
      </c>
      <c r="D852">
        <v>3934</v>
      </c>
      <c r="E852">
        <v>19154</v>
      </c>
      <c r="F852" s="3">
        <f t="shared" si="26"/>
        <v>4.8688357905439759</v>
      </c>
      <c r="G852">
        <v>102279</v>
      </c>
      <c r="H852">
        <v>84</v>
      </c>
      <c r="I852" s="5">
        <f t="shared" si="27"/>
        <v>0.18727206953529071</v>
      </c>
    </row>
    <row r="853" spans="1:9" x14ac:dyDescent="0.25">
      <c r="A853">
        <v>2021</v>
      </c>
      <c r="B853" t="s">
        <v>13</v>
      </c>
      <c r="C853" t="s">
        <v>30</v>
      </c>
      <c r="D853">
        <v>15807</v>
      </c>
      <c r="E853">
        <v>10933</v>
      </c>
      <c r="F853" s="3">
        <f t="shared" si="26"/>
        <v>0.6916555956221927</v>
      </c>
      <c r="G853">
        <v>790042</v>
      </c>
      <c r="H853">
        <v>127</v>
      </c>
      <c r="I853" s="5">
        <f t="shared" si="27"/>
        <v>1.3838504788353025E-2</v>
      </c>
    </row>
    <row r="854" spans="1:9" x14ac:dyDescent="0.25">
      <c r="A854">
        <v>2021</v>
      </c>
      <c r="B854" t="s">
        <v>13</v>
      </c>
      <c r="C854" t="s">
        <v>31</v>
      </c>
      <c r="D854">
        <v>18819</v>
      </c>
      <c r="E854">
        <v>21084</v>
      </c>
      <c r="F854" s="3">
        <f t="shared" si="26"/>
        <v>1.1203570859238003</v>
      </c>
      <c r="G854">
        <v>783799</v>
      </c>
      <c r="H854">
        <v>688</v>
      </c>
      <c r="I854" s="5">
        <f t="shared" si="27"/>
        <v>2.6899753635817345E-2</v>
      </c>
    </row>
    <row r="855" spans="1:9" x14ac:dyDescent="0.25">
      <c r="A855">
        <v>2021</v>
      </c>
      <c r="B855" t="s">
        <v>13</v>
      </c>
      <c r="C855" t="s">
        <v>32</v>
      </c>
      <c r="D855">
        <v>4161</v>
      </c>
      <c r="E855">
        <v>23667</v>
      </c>
      <c r="F855" s="3">
        <f t="shared" si="26"/>
        <v>5.6878154289834173</v>
      </c>
      <c r="G855">
        <v>453819</v>
      </c>
      <c r="H855">
        <v>16</v>
      </c>
      <c r="I855" s="5">
        <f t="shared" si="27"/>
        <v>5.2150747324373817E-2</v>
      </c>
    </row>
    <row r="856" spans="1:9" x14ac:dyDescent="0.25">
      <c r="A856">
        <v>2021</v>
      </c>
      <c r="B856" t="s">
        <v>13</v>
      </c>
      <c r="C856" t="s">
        <v>33</v>
      </c>
      <c r="D856">
        <v>4067</v>
      </c>
      <c r="E856">
        <v>7264</v>
      </c>
      <c r="F856" s="3">
        <f t="shared" si="26"/>
        <v>1.7860831079419719</v>
      </c>
      <c r="G856">
        <v>768736</v>
      </c>
      <c r="H856">
        <v>568</v>
      </c>
      <c r="I856" s="5">
        <f t="shared" si="27"/>
        <v>9.4492777754651789E-3</v>
      </c>
    </row>
    <row r="857" spans="1:9" x14ac:dyDescent="0.25">
      <c r="A857">
        <v>2021</v>
      </c>
      <c r="B857" t="s">
        <v>13</v>
      </c>
      <c r="C857" t="s">
        <v>34</v>
      </c>
      <c r="D857">
        <v>12211</v>
      </c>
      <c r="E857">
        <v>6606</v>
      </c>
      <c r="F857" s="3">
        <f t="shared" si="26"/>
        <v>0.54098763410040129</v>
      </c>
      <c r="G857">
        <v>265404</v>
      </c>
      <c r="H857">
        <v>211</v>
      </c>
      <c r="I857" s="5">
        <f t="shared" si="27"/>
        <v>2.4890355834878149E-2</v>
      </c>
    </row>
    <row r="858" spans="1:9" x14ac:dyDescent="0.25">
      <c r="A858">
        <v>2021</v>
      </c>
      <c r="B858" t="s">
        <v>14</v>
      </c>
      <c r="C858" t="s">
        <v>27</v>
      </c>
      <c r="D858">
        <v>8411</v>
      </c>
      <c r="E858">
        <v>17997</v>
      </c>
      <c r="F858" s="3">
        <f t="shared" si="26"/>
        <v>2.1396980145048152</v>
      </c>
      <c r="G858">
        <v>529346</v>
      </c>
      <c r="H858">
        <v>436</v>
      </c>
      <c r="I858" s="5">
        <f t="shared" si="27"/>
        <v>3.3998556709600149E-2</v>
      </c>
    </row>
    <row r="859" spans="1:9" x14ac:dyDescent="0.25">
      <c r="A859">
        <v>2021</v>
      </c>
      <c r="B859" t="s">
        <v>14</v>
      </c>
      <c r="C859" t="s">
        <v>28</v>
      </c>
      <c r="D859">
        <v>12046</v>
      </c>
      <c r="E859">
        <v>14490</v>
      </c>
      <c r="F859" s="3">
        <f t="shared" si="26"/>
        <v>1.2028889257844928</v>
      </c>
      <c r="G859">
        <v>198570</v>
      </c>
      <c r="H859">
        <v>585</v>
      </c>
      <c r="I859" s="5">
        <f t="shared" si="27"/>
        <v>7.2971747998187036E-2</v>
      </c>
    </row>
    <row r="860" spans="1:9" x14ac:dyDescent="0.25">
      <c r="A860">
        <v>2021</v>
      </c>
      <c r="B860" t="s">
        <v>14</v>
      </c>
      <c r="C860" t="s">
        <v>29</v>
      </c>
      <c r="D860">
        <v>23652</v>
      </c>
      <c r="E860">
        <v>14403</v>
      </c>
      <c r="F860" s="3">
        <f t="shared" si="26"/>
        <v>0.60895484525621513</v>
      </c>
      <c r="G860">
        <v>414145</v>
      </c>
      <c r="H860">
        <v>697</v>
      </c>
      <c r="I860" s="5">
        <f t="shared" si="27"/>
        <v>3.4777674485989209E-2</v>
      </c>
    </row>
    <row r="861" spans="1:9" x14ac:dyDescent="0.25">
      <c r="A861">
        <v>2021</v>
      </c>
      <c r="B861" t="s">
        <v>14</v>
      </c>
      <c r="C861" t="s">
        <v>30</v>
      </c>
      <c r="D861">
        <v>20883</v>
      </c>
      <c r="E861">
        <v>16545</v>
      </c>
      <c r="F861" s="3">
        <f t="shared" si="26"/>
        <v>0.79227122539864958</v>
      </c>
      <c r="G861">
        <v>639328</v>
      </c>
      <c r="H861">
        <v>40</v>
      </c>
      <c r="I861" s="5">
        <f t="shared" si="27"/>
        <v>2.5878735171930529E-2</v>
      </c>
    </row>
    <row r="862" spans="1:9" x14ac:dyDescent="0.25">
      <c r="A862">
        <v>2021</v>
      </c>
      <c r="B862" t="s">
        <v>14</v>
      </c>
      <c r="C862" t="s">
        <v>31</v>
      </c>
      <c r="D862">
        <v>16547</v>
      </c>
      <c r="E862">
        <v>6444</v>
      </c>
      <c r="F862" s="3">
        <f t="shared" si="26"/>
        <v>0.38943615156826011</v>
      </c>
      <c r="G862">
        <v>759180</v>
      </c>
      <c r="H862">
        <v>443</v>
      </c>
      <c r="I862" s="5">
        <f t="shared" si="27"/>
        <v>8.4881055876076823E-3</v>
      </c>
    </row>
    <row r="863" spans="1:9" x14ac:dyDescent="0.25">
      <c r="A863">
        <v>2021</v>
      </c>
      <c r="B863" t="s">
        <v>14</v>
      </c>
      <c r="C863" t="s">
        <v>32</v>
      </c>
      <c r="D863">
        <v>7780</v>
      </c>
      <c r="E863">
        <v>7769</v>
      </c>
      <c r="F863" s="3">
        <f t="shared" si="26"/>
        <v>0.998586118251928</v>
      </c>
      <c r="G863">
        <v>695159</v>
      </c>
      <c r="H863">
        <v>452</v>
      </c>
      <c r="I863" s="5">
        <f t="shared" si="27"/>
        <v>1.1175860486593714E-2</v>
      </c>
    </row>
    <row r="864" spans="1:9" x14ac:dyDescent="0.25">
      <c r="A864">
        <v>2021</v>
      </c>
      <c r="B864" t="s">
        <v>14</v>
      </c>
      <c r="C864" t="s">
        <v>33</v>
      </c>
      <c r="D864">
        <v>23402</v>
      </c>
      <c r="E864">
        <v>5352</v>
      </c>
      <c r="F864" s="3">
        <f t="shared" si="26"/>
        <v>0.22869840184599607</v>
      </c>
      <c r="G864">
        <v>765219</v>
      </c>
      <c r="H864">
        <v>675</v>
      </c>
      <c r="I864" s="5">
        <f t="shared" si="27"/>
        <v>6.9940762056352494E-3</v>
      </c>
    </row>
    <row r="865" spans="1:9" x14ac:dyDescent="0.25">
      <c r="A865">
        <v>2021</v>
      </c>
      <c r="B865" t="s">
        <v>14</v>
      </c>
      <c r="C865" t="s">
        <v>34</v>
      </c>
      <c r="D865">
        <v>10170</v>
      </c>
      <c r="E865">
        <v>8297</v>
      </c>
      <c r="F865" s="3">
        <f t="shared" si="26"/>
        <v>0.81583087512291053</v>
      </c>
      <c r="G865">
        <v>450442</v>
      </c>
      <c r="H865">
        <v>457</v>
      </c>
      <c r="I865" s="5">
        <f t="shared" si="27"/>
        <v>1.841968555330098E-2</v>
      </c>
    </row>
    <row r="866" spans="1:9" x14ac:dyDescent="0.25">
      <c r="A866">
        <v>2021</v>
      </c>
      <c r="B866" t="s">
        <v>15</v>
      </c>
      <c r="C866" t="s">
        <v>27</v>
      </c>
      <c r="D866">
        <v>17146</v>
      </c>
      <c r="E866">
        <v>12526</v>
      </c>
      <c r="F866" s="3">
        <f t="shared" si="26"/>
        <v>0.73054939927679929</v>
      </c>
      <c r="G866">
        <v>701777</v>
      </c>
      <c r="H866">
        <v>271</v>
      </c>
      <c r="I866" s="5">
        <f t="shared" si="27"/>
        <v>1.7848974816786527E-2</v>
      </c>
    </row>
    <row r="867" spans="1:9" x14ac:dyDescent="0.25">
      <c r="A867">
        <v>2021</v>
      </c>
      <c r="B867" t="s">
        <v>15</v>
      </c>
      <c r="C867" t="s">
        <v>28</v>
      </c>
      <c r="D867">
        <v>14938</v>
      </c>
      <c r="E867">
        <v>23352</v>
      </c>
      <c r="F867" s="3">
        <f t="shared" si="26"/>
        <v>1.563261480787254</v>
      </c>
      <c r="G867">
        <v>135598</v>
      </c>
      <c r="H867">
        <v>254</v>
      </c>
      <c r="I867" s="5">
        <f t="shared" si="27"/>
        <v>0.17221492942373781</v>
      </c>
    </row>
    <row r="868" spans="1:9" x14ac:dyDescent="0.25">
      <c r="A868">
        <v>2021</v>
      </c>
      <c r="B868" t="s">
        <v>15</v>
      </c>
      <c r="C868" t="s">
        <v>29</v>
      </c>
      <c r="D868">
        <v>21193</v>
      </c>
      <c r="E868">
        <v>23712</v>
      </c>
      <c r="F868" s="3">
        <f t="shared" si="26"/>
        <v>1.1188600009437077</v>
      </c>
      <c r="G868">
        <v>153241</v>
      </c>
      <c r="H868">
        <v>134</v>
      </c>
      <c r="I868" s="5">
        <f t="shared" si="27"/>
        <v>0.15473665663888908</v>
      </c>
    </row>
    <row r="869" spans="1:9" x14ac:dyDescent="0.25">
      <c r="A869">
        <v>2021</v>
      </c>
      <c r="B869" t="s">
        <v>15</v>
      </c>
      <c r="C869" t="s">
        <v>30</v>
      </c>
      <c r="D869">
        <v>22852</v>
      </c>
      <c r="E869">
        <v>7013</v>
      </c>
      <c r="F869" s="3">
        <f t="shared" si="26"/>
        <v>0.30688779975494485</v>
      </c>
      <c r="G869">
        <v>224923</v>
      </c>
      <c r="H869">
        <v>44</v>
      </c>
      <c r="I869" s="5">
        <f t="shared" si="27"/>
        <v>3.1179559226935442E-2</v>
      </c>
    </row>
    <row r="870" spans="1:9" x14ac:dyDescent="0.25">
      <c r="A870">
        <v>2021</v>
      </c>
      <c r="B870" t="s">
        <v>15</v>
      </c>
      <c r="C870" t="s">
        <v>31</v>
      </c>
      <c r="D870">
        <v>23973</v>
      </c>
      <c r="E870">
        <v>1485</v>
      </c>
      <c r="F870" s="3">
        <f t="shared" si="26"/>
        <v>6.1944687773745462E-2</v>
      </c>
      <c r="G870">
        <v>222747</v>
      </c>
      <c r="H870">
        <v>210</v>
      </c>
      <c r="I870" s="5">
        <f t="shared" si="27"/>
        <v>6.6667564546323858E-3</v>
      </c>
    </row>
    <row r="871" spans="1:9" x14ac:dyDescent="0.25">
      <c r="A871">
        <v>2021</v>
      </c>
      <c r="B871" t="s">
        <v>15</v>
      </c>
      <c r="C871" t="s">
        <v>32</v>
      </c>
      <c r="D871">
        <v>19600</v>
      </c>
      <c r="E871">
        <v>21238</v>
      </c>
      <c r="F871" s="3">
        <f t="shared" si="26"/>
        <v>1.0835714285714286</v>
      </c>
      <c r="G871">
        <v>353299</v>
      </c>
      <c r="H871">
        <v>118</v>
      </c>
      <c r="I871" s="5">
        <f t="shared" si="27"/>
        <v>6.0113388376417706E-2</v>
      </c>
    </row>
    <row r="872" spans="1:9" x14ac:dyDescent="0.25">
      <c r="A872">
        <v>2021</v>
      </c>
      <c r="B872" t="s">
        <v>15</v>
      </c>
      <c r="C872" t="s">
        <v>33</v>
      </c>
      <c r="D872">
        <v>4607</v>
      </c>
      <c r="E872">
        <v>7851</v>
      </c>
      <c r="F872" s="3">
        <f t="shared" si="26"/>
        <v>1.7041458649880616</v>
      </c>
      <c r="G872">
        <v>455477</v>
      </c>
      <c r="H872">
        <v>77</v>
      </c>
      <c r="I872" s="5">
        <f t="shared" si="27"/>
        <v>1.7236874748889627E-2</v>
      </c>
    </row>
    <row r="873" spans="1:9" x14ac:dyDescent="0.25">
      <c r="A873">
        <v>2021</v>
      </c>
      <c r="B873" t="s">
        <v>15</v>
      </c>
      <c r="C873" t="s">
        <v>34</v>
      </c>
      <c r="D873">
        <v>4036</v>
      </c>
      <c r="E873">
        <v>16548</v>
      </c>
      <c r="F873" s="3">
        <f t="shared" si="26"/>
        <v>4.1000991080277505</v>
      </c>
      <c r="G873">
        <v>22352</v>
      </c>
      <c r="H873">
        <v>683</v>
      </c>
      <c r="I873" s="5">
        <f t="shared" si="27"/>
        <v>0.74033643521832493</v>
      </c>
    </row>
    <row r="874" spans="1:9" x14ac:dyDescent="0.25">
      <c r="A874">
        <v>2021</v>
      </c>
      <c r="B874" t="s">
        <v>16</v>
      </c>
      <c r="C874" t="s">
        <v>27</v>
      </c>
      <c r="D874">
        <v>9356</v>
      </c>
      <c r="E874">
        <v>22000</v>
      </c>
      <c r="F874" s="3">
        <f t="shared" si="26"/>
        <v>2.3514322359982898</v>
      </c>
      <c r="G874">
        <v>680858</v>
      </c>
      <c r="H874">
        <v>352</v>
      </c>
      <c r="I874" s="5">
        <f t="shared" si="27"/>
        <v>3.2312170819759775E-2</v>
      </c>
    </row>
    <row r="875" spans="1:9" x14ac:dyDescent="0.25">
      <c r="A875">
        <v>2021</v>
      </c>
      <c r="B875" t="s">
        <v>16</v>
      </c>
      <c r="C875" t="s">
        <v>28</v>
      </c>
      <c r="D875">
        <v>18130</v>
      </c>
      <c r="E875">
        <v>14565</v>
      </c>
      <c r="F875" s="3">
        <f t="shared" si="26"/>
        <v>0.80336458907887476</v>
      </c>
      <c r="G875">
        <v>684929</v>
      </c>
      <c r="H875">
        <v>425</v>
      </c>
      <c r="I875" s="5">
        <f t="shared" si="27"/>
        <v>2.1264977829818857E-2</v>
      </c>
    </row>
    <row r="876" spans="1:9" x14ac:dyDescent="0.25">
      <c r="A876">
        <v>2021</v>
      </c>
      <c r="B876" t="s">
        <v>16</v>
      </c>
      <c r="C876" t="s">
        <v>29</v>
      </c>
      <c r="D876">
        <v>24914</v>
      </c>
      <c r="E876">
        <v>5557</v>
      </c>
      <c r="F876" s="3">
        <f t="shared" si="26"/>
        <v>0.22304728265232399</v>
      </c>
      <c r="G876">
        <v>150544</v>
      </c>
      <c r="H876">
        <v>350</v>
      </c>
      <c r="I876" s="5">
        <f t="shared" si="27"/>
        <v>3.6912796258901051E-2</v>
      </c>
    </row>
    <row r="877" spans="1:9" x14ac:dyDescent="0.25">
      <c r="A877">
        <v>2021</v>
      </c>
      <c r="B877" t="s">
        <v>16</v>
      </c>
      <c r="C877" t="s">
        <v>30</v>
      </c>
      <c r="D877">
        <v>11981</v>
      </c>
      <c r="E877">
        <v>17466</v>
      </c>
      <c r="F877" s="3">
        <f t="shared" si="26"/>
        <v>1.4578081963108254</v>
      </c>
      <c r="G877">
        <v>767028</v>
      </c>
      <c r="H877">
        <v>309</v>
      </c>
      <c r="I877" s="5">
        <f t="shared" si="27"/>
        <v>2.2771007055805002E-2</v>
      </c>
    </row>
    <row r="878" spans="1:9" x14ac:dyDescent="0.25">
      <c r="A878">
        <v>2021</v>
      </c>
      <c r="B878" t="s">
        <v>16</v>
      </c>
      <c r="C878" t="s">
        <v>31</v>
      </c>
      <c r="D878">
        <v>938</v>
      </c>
      <c r="E878">
        <v>1058</v>
      </c>
      <c r="F878" s="3">
        <f t="shared" si="26"/>
        <v>1.1279317697228144</v>
      </c>
      <c r="G878">
        <v>663907</v>
      </c>
      <c r="H878">
        <v>508</v>
      </c>
      <c r="I878" s="5">
        <f t="shared" si="27"/>
        <v>1.5935966935127963E-3</v>
      </c>
    </row>
    <row r="879" spans="1:9" x14ac:dyDescent="0.25">
      <c r="A879">
        <v>2021</v>
      </c>
      <c r="B879" t="s">
        <v>16</v>
      </c>
      <c r="C879" t="s">
        <v>32</v>
      </c>
      <c r="D879">
        <v>20640</v>
      </c>
      <c r="E879">
        <v>2327</v>
      </c>
      <c r="F879" s="3">
        <f t="shared" si="26"/>
        <v>0.11274224806201551</v>
      </c>
      <c r="G879">
        <v>176951</v>
      </c>
      <c r="H879">
        <v>646</v>
      </c>
      <c r="I879" s="5">
        <f t="shared" si="27"/>
        <v>1.315053319845607E-2</v>
      </c>
    </row>
    <row r="880" spans="1:9" x14ac:dyDescent="0.25">
      <c r="A880">
        <v>2021</v>
      </c>
      <c r="B880" t="s">
        <v>16</v>
      </c>
      <c r="C880" t="s">
        <v>33</v>
      </c>
      <c r="D880">
        <v>23810</v>
      </c>
      <c r="E880">
        <v>5704</v>
      </c>
      <c r="F880" s="3">
        <f t="shared" si="26"/>
        <v>0.23956320873582529</v>
      </c>
      <c r="G880">
        <v>78478</v>
      </c>
      <c r="H880">
        <v>148</v>
      </c>
      <c r="I880" s="5">
        <f t="shared" si="27"/>
        <v>7.2682790081296675E-2</v>
      </c>
    </row>
    <row r="881" spans="1:9" x14ac:dyDescent="0.25">
      <c r="A881">
        <v>2021</v>
      </c>
      <c r="B881" t="s">
        <v>16</v>
      </c>
      <c r="C881" t="s">
        <v>34</v>
      </c>
      <c r="D881">
        <v>14083</v>
      </c>
      <c r="E881">
        <v>7352</v>
      </c>
      <c r="F881" s="3">
        <f t="shared" si="26"/>
        <v>0.52204785912092599</v>
      </c>
      <c r="G881">
        <v>513671</v>
      </c>
      <c r="H881">
        <v>223</v>
      </c>
      <c r="I881" s="5">
        <f t="shared" si="27"/>
        <v>1.4312663163776036E-2</v>
      </c>
    </row>
    <row r="882" spans="1:9" x14ac:dyDescent="0.25">
      <c r="A882">
        <v>2021</v>
      </c>
      <c r="B882" t="s">
        <v>17</v>
      </c>
      <c r="C882" t="s">
        <v>27</v>
      </c>
      <c r="D882">
        <v>14872</v>
      </c>
      <c r="E882">
        <v>12627</v>
      </c>
      <c r="F882" s="3">
        <f t="shared" si="26"/>
        <v>0.84904518558364717</v>
      </c>
      <c r="G882">
        <v>256281</v>
      </c>
      <c r="H882">
        <v>174</v>
      </c>
      <c r="I882" s="5">
        <f t="shared" si="27"/>
        <v>4.9270137076100062E-2</v>
      </c>
    </row>
    <row r="883" spans="1:9" x14ac:dyDescent="0.25">
      <c r="A883">
        <v>2021</v>
      </c>
      <c r="B883" t="s">
        <v>17</v>
      </c>
      <c r="C883" t="s">
        <v>28</v>
      </c>
      <c r="D883">
        <v>17012</v>
      </c>
      <c r="E883">
        <v>19651</v>
      </c>
      <c r="F883" s="3">
        <f t="shared" si="26"/>
        <v>1.1551257935574888</v>
      </c>
      <c r="G883">
        <v>676667</v>
      </c>
      <c r="H883">
        <v>526</v>
      </c>
      <c r="I883" s="5">
        <f t="shared" si="27"/>
        <v>2.904087239365892E-2</v>
      </c>
    </row>
    <row r="884" spans="1:9" x14ac:dyDescent="0.25">
      <c r="A884">
        <v>2021</v>
      </c>
      <c r="B884" t="s">
        <v>17</v>
      </c>
      <c r="C884" t="s">
        <v>29</v>
      </c>
      <c r="D884">
        <v>3460</v>
      </c>
      <c r="E884">
        <v>11103</v>
      </c>
      <c r="F884" s="3">
        <f t="shared" si="26"/>
        <v>3.2089595375722544</v>
      </c>
      <c r="G884">
        <v>226846</v>
      </c>
      <c r="H884">
        <v>73</v>
      </c>
      <c r="I884" s="5">
        <f t="shared" si="27"/>
        <v>4.894509931848038E-2</v>
      </c>
    </row>
    <row r="885" spans="1:9" x14ac:dyDescent="0.25">
      <c r="A885">
        <v>2021</v>
      </c>
      <c r="B885" t="s">
        <v>17</v>
      </c>
      <c r="C885" t="s">
        <v>30</v>
      </c>
      <c r="D885">
        <v>20346</v>
      </c>
      <c r="E885">
        <v>1840</v>
      </c>
      <c r="F885" s="3">
        <f t="shared" si="26"/>
        <v>9.0435466430748054E-2</v>
      </c>
      <c r="G885">
        <v>432811</v>
      </c>
      <c r="H885">
        <v>255</v>
      </c>
      <c r="I885" s="5">
        <f t="shared" si="27"/>
        <v>4.2512782715781253E-3</v>
      </c>
    </row>
    <row r="886" spans="1:9" x14ac:dyDescent="0.25">
      <c r="A886">
        <v>2021</v>
      </c>
      <c r="B886" t="s">
        <v>17</v>
      </c>
      <c r="C886" t="s">
        <v>31</v>
      </c>
      <c r="D886">
        <v>12821</v>
      </c>
      <c r="E886">
        <v>23622</v>
      </c>
      <c r="F886" s="3">
        <f t="shared" si="26"/>
        <v>1.8424459870524921</v>
      </c>
      <c r="G886">
        <v>46086</v>
      </c>
      <c r="H886">
        <v>485</v>
      </c>
      <c r="I886" s="5">
        <f t="shared" si="27"/>
        <v>0.51256346829839861</v>
      </c>
    </row>
    <row r="887" spans="1:9" x14ac:dyDescent="0.25">
      <c r="A887">
        <v>2021</v>
      </c>
      <c r="B887" t="s">
        <v>17</v>
      </c>
      <c r="C887" t="s">
        <v>32</v>
      </c>
      <c r="D887">
        <v>8484</v>
      </c>
      <c r="E887">
        <v>1907</v>
      </c>
      <c r="F887" s="3">
        <f t="shared" si="26"/>
        <v>0.22477604903347478</v>
      </c>
      <c r="G887">
        <v>590387</v>
      </c>
      <c r="H887">
        <v>567</v>
      </c>
      <c r="I887" s="5">
        <f t="shared" si="27"/>
        <v>3.2300846732736324E-3</v>
      </c>
    </row>
    <row r="888" spans="1:9" x14ac:dyDescent="0.25">
      <c r="A888">
        <v>2021</v>
      </c>
      <c r="B888" t="s">
        <v>17</v>
      </c>
      <c r="C888" t="s">
        <v>33</v>
      </c>
      <c r="D888">
        <v>16683</v>
      </c>
      <c r="E888">
        <v>14593</v>
      </c>
      <c r="F888" s="3">
        <f t="shared" si="26"/>
        <v>0.8747227716837499</v>
      </c>
      <c r="G888">
        <v>511024</v>
      </c>
      <c r="H888">
        <v>156</v>
      </c>
      <c r="I888" s="5">
        <f t="shared" si="27"/>
        <v>2.8556388741037601E-2</v>
      </c>
    </row>
    <row r="889" spans="1:9" x14ac:dyDescent="0.25">
      <c r="A889">
        <v>2021</v>
      </c>
      <c r="B889" t="s">
        <v>17</v>
      </c>
      <c r="C889" t="s">
        <v>34</v>
      </c>
      <c r="D889">
        <v>5561</v>
      </c>
      <c r="E889">
        <v>6567</v>
      </c>
      <c r="F889" s="3">
        <f t="shared" si="26"/>
        <v>1.1809027153389677</v>
      </c>
      <c r="G889">
        <v>115071</v>
      </c>
      <c r="H889">
        <v>591</v>
      </c>
      <c r="I889" s="5">
        <f t="shared" si="27"/>
        <v>5.7069113851448236E-2</v>
      </c>
    </row>
    <row r="890" spans="1:9" x14ac:dyDescent="0.25">
      <c r="A890">
        <v>2021</v>
      </c>
      <c r="B890" t="s">
        <v>18</v>
      </c>
      <c r="C890" t="s">
        <v>27</v>
      </c>
      <c r="D890">
        <v>7966</v>
      </c>
      <c r="E890">
        <v>13682</v>
      </c>
      <c r="F890" s="3">
        <f t="shared" si="26"/>
        <v>1.7175495857393923</v>
      </c>
      <c r="G890">
        <v>388377</v>
      </c>
      <c r="H890">
        <v>237</v>
      </c>
      <c r="I890" s="5">
        <f t="shared" si="27"/>
        <v>3.5228656691822638E-2</v>
      </c>
    </row>
    <row r="891" spans="1:9" x14ac:dyDescent="0.25">
      <c r="A891">
        <v>2021</v>
      </c>
      <c r="B891" t="s">
        <v>18</v>
      </c>
      <c r="C891" t="s">
        <v>28</v>
      </c>
      <c r="D891">
        <v>8069</v>
      </c>
      <c r="E891">
        <v>14227</v>
      </c>
      <c r="F891" s="3">
        <f t="shared" si="26"/>
        <v>1.7631676787706037</v>
      </c>
      <c r="G891">
        <v>284598</v>
      </c>
      <c r="H891">
        <v>408</v>
      </c>
      <c r="I891" s="5">
        <f t="shared" si="27"/>
        <v>4.9989810188406106E-2</v>
      </c>
    </row>
    <row r="892" spans="1:9" x14ac:dyDescent="0.25">
      <c r="A892">
        <v>2021</v>
      </c>
      <c r="B892" t="s">
        <v>18</v>
      </c>
      <c r="C892" t="s">
        <v>29</v>
      </c>
      <c r="D892">
        <v>19130</v>
      </c>
      <c r="E892">
        <v>13691</v>
      </c>
      <c r="F892" s="3">
        <f t="shared" si="26"/>
        <v>0.71568217459487715</v>
      </c>
      <c r="G892">
        <v>612632</v>
      </c>
      <c r="H892">
        <v>508</v>
      </c>
      <c r="I892" s="5">
        <f t="shared" si="27"/>
        <v>2.2347836874338917E-2</v>
      </c>
    </row>
    <row r="893" spans="1:9" x14ac:dyDescent="0.25">
      <c r="A893">
        <v>2021</v>
      </c>
      <c r="B893" t="s">
        <v>18</v>
      </c>
      <c r="C893" t="s">
        <v>30</v>
      </c>
      <c r="D893">
        <v>4625</v>
      </c>
      <c r="E893">
        <v>4236</v>
      </c>
      <c r="F893" s="3">
        <f t="shared" si="26"/>
        <v>0.91589189189189191</v>
      </c>
      <c r="G893">
        <v>443602</v>
      </c>
      <c r="H893">
        <v>91</v>
      </c>
      <c r="I893" s="5">
        <f t="shared" si="27"/>
        <v>9.5491003196559072E-3</v>
      </c>
    </row>
    <row r="894" spans="1:9" x14ac:dyDescent="0.25">
      <c r="A894">
        <v>2021</v>
      </c>
      <c r="B894" t="s">
        <v>18</v>
      </c>
      <c r="C894" t="s">
        <v>31</v>
      </c>
      <c r="D894">
        <v>21883</v>
      </c>
      <c r="E894">
        <v>19054</v>
      </c>
      <c r="F894" s="3">
        <f t="shared" si="26"/>
        <v>0.87072156468491524</v>
      </c>
      <c r="G894">
        <v>304334</v>
      </c>
      <c r="H894">
        <v>374</v>
      </c>
      <c r="I894" s="5">
        <f t="shared" si="27"/>
        <v>6.2608844230352179E-2</v>
      </c>
    </row>
    <row r="895" spans="1:9" x14ac:dyDescent="0.25">
      <c r="A895">
        <v>2021</v>
      </c>
      <c r="B895" t="s">
        <v>18</v>
      </c>
      <c r="C895" t="s">
        <v>32</v>
      </c>
      <c r="D895">
        <v>21442</v>
      </c>
      <c r="E895">
        <v>20203</v>
      </c>
      <c r="F895" s="3">
        <f t="shared" si="26"/>
        <v>0.94221621117433074</v>
      </c>
      <c r="G895">
        <v>145438</v>
      </c>
      <c r="H895">
        <v>338</v>
      </c>
      <c r="I895" s="5">
        <f t="shared" si="27"/>
        <v>0.13891142617472738</v>
      </c>
    </row>
    <row r="896" spans="1:9" x14ac:dyDescent="0.25">
      <c r="A896">
        <v>2021</v>
      </c>
      <c r="B896" t="s">
        <v>18</v>
      </c>
      <c r="C896" t="s">
        <v>33</v>
      </c>
      <c r="D896">
        <v>2663</v>
      </c>
      <c r="E896">
        <v>17199</v>
      </c>
      <c r="F896" s="3">
        <f t="shared" si="26"/>
        <v>6.4585054449868569</v>
      </c>
      <c r="G896">
        <v>284528</v>
      </c>
      <c r="H896">
        <v>156</v>
      </c>
      <c r="I896" s="5">
        <f t="shared" si="27"/>
        <v>6.0447477928358542E-2</v>
      </c>
    </row>
    <row r="897" spans="1:9" x14ac:dyDescent="0.25">
      <c r="A897">
        <v>2021</v>
      </c>
      <c r="B897" t="s">
        <v>18</v>
      </c>
      <c r="C897" t="s">
        <v>34</v>
      </c>
      <c r="D897">
        <v>8542</v>
      </c>
      <c r="E897">
        <v>16865</v>
      </c>
      <c r="F897" s="3">
        <f t="shared" si="26"/>
        <v>1.9743619761180051</v>
      </c>
      <c r="G897">
        <v>350170</v>
      </c>
      <c r="H897">
        <v>22</v>
      </c>
      <c r="I897" s="5">
        <f t="shared" si="27"/>
        <v>4.8162321158294545E-2</v>
      </c>
    </row>
    <row r="898" spans="1:9" x14ac:dyDescent="0.25">
      <c r="A898">
        <v>2021</v>
      </c>
      <c r="B898" t="s">
        <v>19</v>
      </c>
      <c r="C898" t="s">
        <v>27</v>
      </c>
      <c r="D898">
        <v>24845</v>
      </c>
      <c r="E898">
        <v>18808</v>
      </c>
      <c r="F898" s="3">
        <f t="shared" si="26"/>
        <v>0.75701348359830956</v>
      </c>
      <c r="G898">
        <v>505662</v>
      </c>
      <c r="H898">
        <v>123</v>
      </c>
      <c r="I898" s="5">
        <f t="shared" si="27"/>
        <v>3.7194806016667262E-2</v>
      </c>
    </row>
    <row r="899" spans="1:9" x14ac:dyDescent="0.25">
      <c r="A899">
        <v>2021</v>
      </c>
      <c r="B899" t="s">
        <v>19</v>
      </c>
      <c r="C899" t="s">
        <v>28</v>
      </c>
      <c r="D899">
        <v>21301</v>
      </c>
      <c r="E899">
        <v>4120</v>
      </c>
      <c r="F899" s="3">
        <f t="shared" ref="F899:F962" si="28">E899/D899</f>
        <v>0.19341814938265808</v>
      </c>
      <c r="G899">
        <v>156917</v>
      </c>
      <c r="H899">
        <v>692</v>
      </c>
      <c r="I899" s="5">
        <f t="shared" ref="I899:I962" si="29">E899/G899</f>
        <v>2.625591873410784E-2</v>
      </c>
    </row>
    <row r="900" spans="1:9" x14ac:dyDescent="0.25">
      <c r="A900">
        <v>2021</v>
      </c>
      <c r="B900" t="s">
        <v>19</v>
      </c>
      <c r="C900" t="s">
        <v>29</v>
      </c>
      <c r="D900">
        <v>4706</v>
      </c>
      <c r="E900">
        <v>20721</v>
      </c>
      <c r="F900" s="3">
        <f t="shared" si="28"/>
        <v>4.4031024224394386</v>
      </c>
      <c r="G900">
        <v>563625</v>
      </c>
      <c r="H900">
        <v>329</v>
      </c>
      <c r="I900" s="5">
        <f t="shared" si="29"/>
        <v>3.6763805721889552E-2</v>
      </c>
    </row>
    <row r="901" spans="1:9" x14ac:dyDescent="0.25">
      <c r="A901">
        <v>2021</v>
      </c>
      <c r="B901" t="s">
        <v>19</v>
      </c>
      <c r="C901" t="s">
        <v>30</v>
      </c>
      <c r="D901">
        <v>13213</v>
      </c>
      <c r="E901">
        <v>976</v>
      </c>
      <c r="F901" s="3">
        <f t="shared" si="28"/>
        <v>7.3866646484522819E-2</v>
      </c>
      <c r="G901">
        <v>333295</v>
      </c>
      <c r="H901">
        <v>213</v>
      </c>
      <c r="I901" s="5">
        <f t="shared" si="29"/>
        <v>2.9283367587272535E-3</v>
      </c>
    </row>
    <row r="902" spans="1:9" x14ac:dyDescent="0.25">
      <c r="A902">
        <v>2021</v>
      </c>
      <c r="B902" t="s">
        <v>19</v>
      </c>
      <c r="C902" t="s">
        <v>31</v>
      </c>
      <c r="D902">
        <v>7137</v>
      </c>
      <c r="E902">
        <v>12644</v>
      </c>
      <c r="F902" s="3">
        <f t="shared" si="28"/>
        <v>1.7716127224323945</v>
      </c>
      <c r="G902">
        <v>625730</v>
      </c>
      <c r="H902">
        <v>295</v>
      </c>
      <c r="I902" s="5">
        <f t="shared" si="29"/>
        <v>2.0206798459399423E-2</v>
      </c>
    </row>
    <row r="903" spans="1:9" x14ac:dyDescent="0.25">
      <c r="A903">
        <v>2021</v>
      </c>
      <c r="B903" t="s">
        <v>19</v>
      </c>
      <c r="C903" t="s">
        <v>32</v>
      </c>
      <c r="D903">
        <v>21336</v>
      </c>
      <c r="E903">
        <v>13006</v>
      </c>
      <c r="F903" s="3">
        <f t="shared" si="28"/>
        <v>0.60958005249343827</v>
      </c>
      <c r="G903">
        <v>292647</v>
      </c>
      <c r="H903">
        <v>122</v>
      </c>
      <c r="I903" s="5">
        <f t="shared" si="29"/>
        <v>4.4442621998516986E-2</v>
      </c>
    </row>
    <row r="904" spans="1:9" x14ac:dyDescent="0.25">
      <c r="A904">
        <v>2021</v>
      </c>
      <c r="B904" t="s">
        <v>19</v>
      </c>
      <c r="C904" t="s">
        <v>33</v>
      </c>
      <c r="D904">
        <v>12390</v>
      </c>
      <c r="E904">
        <v>11586</v>
      </c>
      <c r="F904" s="3">
        <f t="shared" si="28"/>
        <v>0.93510895883777234</v>
      </c>
      <c r="G904">
        <v>348768</v>
      </c>
      <c r="H904">
        <v>301</v>
      </c>
      <c r="I904" s="5">
        <f t="shared" si="29"/>
        <v>3.3219790806496008E-2</v>
      </c>
    </row>
    <row r="905" spans="1:9" x14ac:dyDescent="0.25">
      <c r="A905">
        <v>2021</v>
      </c>
      <c r="B905" t="s">
        <v>19</v>
      </c>
      <c r="C905" t="s">
        <v>34</v>
      </c>
      <c r="D905">
        <v>824</v>
      </c>
      <c r="E905">
        <v>10464</v>
      </c>
      <c r="F905" s="3">
        <f t="shared" si="28"/>
        <v>12.699029126213592</v>
      </c>
      <c r="G905">
        <v>140356</v>
      </c>
      <c r="H905">
        <v>150</v>
      </c>
      <c r="I905" s="5">
        <f t="shared" si="29"/>
        <v>7.45532788053236E-2</v>
      </c>
    </row>
    <row r="906" spans="1:9" x14ac:dyDescent="0.25">
      <c r="A906">
        <v>2021</v>
      </c>
      <c r="B906" t="s">
        <v>20</v>
      </c>
      <c r="C906" t="s">
        <v>27</v>
      </c>
      <c r="D906">
        <v>10759</v>
      </c>
      <c r="E906">
        <v>13635</v>
      </c>
      <c r="F906" s="3">
        <f t="shared" si="28"/>
        <v>1.2673110883911145</v>
      </c>
      <c r="G906">
        <v>552356</v>
      </c>
      <c r="H906">
        <v>197</v>
      </c>
      <c r="I906" s="5">
        <f t="shared" si="29"/>
        <v>2.4685166812707746E-2</v>
      </c>
    </row>
    <row r="907" spans="1:9" x14ac:dyDescent="0.25">
      <c r="A907">
        <v>2021</v>
      </c>
      <c r="B907" t="s">
        <v>20</v>
      </c>
      <c r="C907" t="s">
        <v>28</v>
      </c>
      <c r="D907">
        <v>8095</v>
      </c>
      <c r="E907">
        <v>9092</v>
      </c>
      <c r="F907" s="3">
        <f t="shared" si="28"/>
        <v>1.1231624459542928</v>
      </c>
      <c r="G907">
        <v>31390</v>
      </c>
      <c r="H907">
        <v>266</v>
      </c>
      <c r="I907" s="5">
        <f t="shared" si="29"/>
        <v>0.28964638419878941</v>
      </c>
    </row>
    <row r="908" spans="1:9" x14ac:dyDescent="0.25">
      <c r="A908">
        <v>2021</v>
      </c>
      <c r="B908" t="s">
        <v>20</v>
      </c>
      <c r="C908" t="s">
        <v>29</v>
      </c>
      <c r="D908">
        <v>20931</v>
      </c>
      <c r="E908">
        <v>11133</v>
      </c>
      <c r="F908" s="3">
        <f t="shared" si="28"/>
        <v>0.53189049734843052</v>
      </c>
      <c r="G908">
        <v>690398</v>
      </c>
      <c r="H908">
        <v>113</v>
      </c>
      <c r="I908" s="5">
        <f t="shared" si="29"/>
        <v>1.6125481244151925E-2</v>
      </c>
    </row>
    <row r="909" spans="1:9" x14ac:dyDescent="0.25">
      <c r="A909">
        <v>2021</v>
      </c>
      <c r="B909" t="s">
        <v>20</v>
      </c>
      <c r="C909" t="s">
        <v>30</v>
      </c>
      <c r="D909">
        <v>12328</v>
      </c>
      <c r="E909">
        <v>21981</v>
      </c>
      <c r="F909" s="3">
        <f t="shared" si="28"/>
        <v>1.7830142764438677</v>
      </c>
      <c r="G909">
        <v>74189</v>
      </c>
      <c r="H909">
        <v>393</v>
      </c>
      <c r="I909" s="5">
        <f t="shared" si="29"/>
        <v>0.2962838156600035</v>
      </c>
    </row>
    <row r="910" spans="1:9" x14ac:dyDescent="0.25">
      <c r="A910">
        <v>2021</v>
      </c>
      <c r="B910" t="s">
        <v>20</v>
      </c>
      <c r="C910" t="s">
        <v>31</v>
      </c>
      <c r="D910">
        <v>24611</v>
      </c>
      <c r="E910">
        <v>9305</v>
      </c>
      <c r="F910" s="3">
        <f t="shared" si="28"/>
        <v>0.37808297102921457</v>
      </c>
      <c r="G910">
        <v>382462</v>
      </c>
      <c r="H910">
        <v>367</v>
      </c>
      <c r="I910" s="5">
        <f t="shared" si="29"/>
        <v>2.4329214405614152E-2</v>
      </c>
    </row>
    <row r="911" spans="1:9" x14ac:dyDescent="0.25">
      <c r="A911">
        <v>2021</v>
      </c>
      <c r="B911" t="s">
        <v>20</v>
      </c>
      <c r="C911" t="s">
        <v>32</v>
      </c>
      <c r="D911">
        <v>1898</v>
      </c>
      <c r="E911">
        <v>20510</v>
      </c>
      <c r="F911" s="3">
        <f t="shared" si="28"/>
        <v>10.806111696522656</v>
      </c>
      <c r="G911">
        <v>269415</v>
      </c>
      <c r="H911">
        <v>197</v>
      </c>
      <c r="I911" s="5">
        <f t="shared" si="29"/>
        <v>7.6127906760945011E-2</v>
      </c>
    </row>
    <row r="912" spans="1:9" x14ac:dyDescent="0.25">
      <c r="A912">
        <v>2021</v>
      </c>
      <c r="B912" t="s">
        <v>20</v>
      </c>
      <c r="C912" t="s">
        <v>33</v>
      </c>
      <c r="D912">
        <v>12748</v>
      </c>
      <c r="E912">
        <v>10907</v>
      </c>
      <c r="F912" s="3">
        <f t="shared" si="28"/>
        <v>0.85558518983369936</v>
      </c>
      <c r="G912">
        <v>238401</v>
      </c>
      <c r="H912">
        <v>54</v>
      </c>
      <c r="I912" s="5">
        <f t="shared" si="29"/>
        <v>4.5750647019098076E-2</v>
      </c>
    </row>
    <row r="913" spans="1:9" x14ac:dyDescent="0.25">
      <c r="A913">
        <v>2021</v>
      </c>
      <c r="B913" t="s">
        <v>20</v>
      </c>
      <c r="C913" t="s">
        <v>34</v>
      </c>
      <c r="D913">
        <v>19314</v>
      </c>
      <c r="E913">
        <v>5942</v>
      </c>
      <c r="F913" s="3">
        <f t="shared" si="28"/>
        <v>0.30765248006627316</v>
      </c>
      <c r="G913">
        <v>225157</v>
      </c>
      <c r="H913">
        <v>537</v>
      </c>
      <c r="I913" s="5">
        <f t="shared" si="29"/>
        <v>2.6390474202445405E-2</v>
      </c>
    </row>
    <row r="914" spans="1:9" x14ac:dyDescent="0.25">
      <c r="A914">
        <v>2021</v>
      </c>
      <c r="B914" t="s">
        <v>21</v>
      </c>
      <c r="C914" t="s">
        <v>27</v>
      </c>
      <c r="D914">
        <v>5985</v>
      </c>
      <c r="E914">
        <v>15971</v>
      </c>
      <c r="F914" s="3">
        <f t="shared" si="28"/>
        <v>2.6685045948203845</v>
      </c>
      <c r="G914">
        <v>615600</v>
      </c>
      <c r="H914">
        <v>384</v>
      </c>
      <c r="I914" s="5">
        <f t="shared" si="29"/>
        <v>2.5943794671864848E-2</v>
      </c>
    </row>
    <row r="915" spans="1:9" x14ac:dyDescent="0.25">
      <c r="A915">
        <v>2021</v>
      </c>
      <c r="B915" t="s">
        <v>21</v>
      </c>
      <c r="C915" t="s">
        <v>28</v>
      </c>
      <c r="D915">
        <v>13249</v>
      </c>
      <c r="E915">
        <v>8523</v>
      </c>
      <c r="F915" s="3">
        <f t="shared" si="28"/>
        <v>0.64329383349686764</v>
      </c>
      <c r="G915">
        <v>781019</v>
      </c>
      <c r="H915">
        <v>331</v>
      </c>
      <c r="I915" s="5">
        <f t="shared" si="29"/>
        <v>1.0912666657277224E-2</v>
      </c>
    </row>
    <row r="916" spans="1:9" x14ac:dyDescent="0.25">
      <c r="A916">
        <v>2021</v>
      </c>
      <c r="B916" t="s">
        <v>21</v>
      </c>
      <c r="C916" t="s">
        <v>29</v>
      </c>
      <c r="D916">
        <v>13537</v>
      </c>
      <c r="E916">
        <v>18581</v>
      </c>
      <c r="F916" s="3">
        <f t="shared" si="28"/>
        <v>1.3726084065893478</v>
      </c>
      <c r="G916">
        <v>197164</v>
      </c>
      <c r="H916">
        <v>193</v>
      </c>
      <c r="I916" s="5">
        <f t="shared" si="29"/>
        <v>9.4241342232861985E-2</v>
      </c>
    </row>
    <row r="917" spans="1:9" x14ac:dyDescent="0.25">
      <c r="A917">
        <v>2021</v>
      </c>
      <c r="B917" t="s">
        <v>21</v>
      </c>
      <c r="C917" t="s">
        <v>30</v>
      </c>
      <c r="D917">
        <v>11150</v>
      </c>
      <c r="E917">
        <v>3255</v>
      </c>
      <c r="F917" s="3">
        <f t="shared" si="28"/>
        <v>0.29192825112107623</v>
      </c>
      <c r="G917">
        <v>533313</v>
      </c>
      <c r="H917">
        <v>304</v>
      </c>
      <c r="I917" s="5">
        <f t="shared" si="29"/>
        <v>6.1033576905119508E-3</v>
      </c>
    </row>
    <row r="918" spans="1:9" x14ac:dyDescent="0.25">
      <c r="A918">
        <v>2021</v>
      </c>
      <c r="B918" t="s">
        <v>21</v>
      </c>
      <c r="C918" t="s">
        <v>31</v>
      </c>
      <c r="D918">
        <v>3751</v>
      </c>
      <c r="E918">
        <v>18322</v>
      </c>
      <c r="F918" s="3">
        <f t="shared" si="28"/>
        <v>4.8845641162356701</v>
      </c>
      <c r="G918">
        <v>143853</v>
      </c>
      <c r="H918">
        <v>641</v>
      </c>
      <c r="I918" s="5">
        <f t="shared" si="29"/>
        <v>0.12736613070287028</v>
      </c>
    </row>
    <row r="919" spans="1:9" x14ac:dyDescent="0.25">
      <c r="A919">
        <v>2021</v>
      </c>
      <c r="B919" t="s">
        <v>21</v>
      </c>
      <c r="C919" t="s">
        <v>32</v>
      </c>
      <c r="D919">
        <v>21149</v>
      </c>
      <c r="E919">
        <v>6386</v>
      </c>
      <c r="F919" s="3">
        <f t="shared" si="28"/>
        <v>0.30195281100761268</v>
      </c>
      <c r="G919">
        <v>471610</v>
      </c>
      <c r="H919">
        <v>639</v>
      </c>
      <c r="I919" s="5">
        <f t="shared" si="29"/>
        <v>1.354084943067365E-2</v>
      </c>
    </row>
    <row r="920" spans="1:9" x14ac:dyDescent="0.25">
      <c r="A920">
        <v>2021</v>
      </c>
      <c r="B920" t="s">
        <v>21</v>
      </c>
      <c r="C920" t="s">
        <v>33</v>
      </c>
      <c r="D920">
        <v>3580</v>
      </c>
      <c r="E920">
        <v>18672</v>
      </c>
      <c r="F920" s="3">
        <f t="shared" si="28"/>
        <v>5.2156424581005583</v>
      </c>
      <c r="G920">
        <v>674224</v>
      </c>
      <c r="H920">
        <v>242</v>
      </c>
      <c r="I920" s="5">
        <f t="shared" si="29"/>
        <v>2.769406013431738E-2</v>
      </c>
    </row>
    <row r="921" spans="1:9" x14ac:dyDescent="0.25">
      <c r="A921">
        <v>2021</v>
      </c>
      <c r="B921" t="s">
        <v>21</v>
      </c>
      <c r="C921" t="s">
        <v>34</v>
      </c>
      <c r="D921">
        <v>22973</v>
      </c>
      <c r="E921">
        <v>1136</v>
      </c>
      <c r="F921" s="3">
        <f t="shared" si="28"/>
        <v>4.9449353588995777E-2</v>
      </c>
      <c r="G921">
        <v>142258</v>
      </c>
      <c r="H921">
        <v>62</v>
      </c>
      <c r="I921" s="5">
        <f t="shared" si="29"/>
        <v>7.9854911498826071E-3</v>
      </c>
    </row>
    <row r="922" spans="1:9" x14ac:dyDescent="0.25">
      <c r="A922">
        <v>2021</v>
      </c>
      <c r="B922" t="s">
        <v>22</v>
      </c>
      <c r="C922" t="s">
        <v>27</v>
      </c>
      <c r="D922">
        <v>24664</v>
      </c>
      <c r="E922">
        <v>15761</v>
      </c>
      <c r="F922" s="3">
        <f t="shared" si="28"/>
        <v>0.63902854362633799</v>
      </c>
      <c r="G922">
        <v>443966</v>
      </c>
      <c r="H922">
        <v>346</v>
      </c>
      <c r="I922" s="5">
        <f t="shared" si="29"/>
        <v>3.5500466251920194E-2</v>
      </c>
    </row>
    <row r="923" spans="1:9" x14ac:dyDescent="0.25">
      <c r="A923">
        <v>2021</v>
      </c>
      <c r="B923" t="s">
        <v>22</v>
      </c>
      <c r="C923" t="s">
        <v>28</v>
      </c>
      <c r="D923">
        <v>17366</v>
      </c>
      <c r="E923">
        <v>7890</v>
      </c>
      <c r="F923" s="3">
        <f t="shared" si="28"/>
        <v>0.45433605896579521</v>
      </c>
      <c r="G923">
        <v>582621</v>
      </c>
      <c r="H923">
        <v>83</v>
      </c>
      <c r="I923" s="5">
        <f t="shared" si="29"/>
        <v>1.3542251309170113E-2</v>
      </c>
    </row>
    <row r="924" spans="1:9" x14ac:dyDescent="0.25">
      <c r="A924">
        <v>2021</v>
      </c>
      <c r="B924" t="s">
        <v>22</v>
      </c>
      <c r="C924" t="s">
        <v>29</v>
      </c>
      <c r="D924">
        <v>16169</v>
      </c>
      <c r="E924">
        <v>22659</v>
      </c>
      <c r="F924" s="3">
        <f t="shared" si="28"/>
        <v>1.4013853670604242</v>
      </c>
      <c r="G924">
        <v>569523</v>
      </c>
      <c r="H924">
        <v>169</v>
      </c>
      <c r="I924" s="5">
        <f t="shared" si="29"/>
        <v>3.9785926117119064E-2</v>
      </c>
    </row>
    <row r="925" spans="1:9" x14ac:dyDescent="0.25">
      <c r="A925">
        <v>2021</v>
      </c>
      <c r="B925" t="s">
        <v>22</v>
      </c>
      <c r="C925" t="s">
        <v>30</v>
      </c>
      <c r="D925">
        <v>12945</v>
      </c>
      <c r="E925">
        <v>16073</v>
      </c>
      <c r="F925" s="3">
        <f t="shared" si="28"/>
        <v>1.2416376979528776</v>
      </c>
      <c r="G925">
        <v>182993</v>
      </c>
      <c r="H925">
        <v>421</v>
      </c>
      <c r="I925" s="5">
        <f t="shared" si="29"/>
        <v>8.7833960861890895E-2</v>
      </c>
    </row>
    <row r="926" spans="1:9" x14ac:dyDescent="0.25">
      <c r="A926">
        <v>2021</v>
      </c>
      <c r="B926" t="s">
        <v>22</v>
      </c>
      <c r="C926" t="s">
        <v>31</v>
      </c>
      <c r="D926">
        <v>17037</v>
      </c>
      <c r="E926">
        <v>9903</v>
      </c>
      <c r="F926" s="3">
        <f t="shared" si="28"/>
        <v>0.58126430709631982</v>
      </c>
      <c r="G926">
        <v>34743</v>
      </c>
      <c r="H926">
        <v>31</v>
      </c>
      <c r="I926" s="5">
        <f t="shared" si="29"/>
        <v>0.28503583455660131</v>
      </c>
    </row>
    <row r="927" spans="1:9" x14ac:dyDescent="0.25">
      <c r="A927">
        <v>2021</v>
      </c>
      <c r="B927" t="s">
        <v>22</v>
      </c>
      <c r="C927" t="s">
        <v>32</v>
      </c>
      <c r="D927">
        <v>14141</v>
      </c>
      <c r="E927">
        <v>23930</v>
      </c>
      <c r="F927" s="3">
        <f t="shared" si="28"/>
        <v>1.6922424156707447</v>
      </c>
      <c r="G927">
        <v>366371</v>
      </c>
      <c r="H927">
        <v>214</v>
      </c>
      <c r="I927" s="5">
        <f t="shared" si="29"/>
        <v>6.5316305056895882E-2</v>
      </c>
    </row>
    <row r="928" spans="1:9" x14ac:dyDescent="0.25">
      <c r="A928">
        <v>2021</v>
      </c>
      <c r="B928" t="s">
        <v>22</v>
      </c>
      <c r="C928" t="s">
        <v>33</v>
      </c>
      <c r="D928">
        <v>24410</v>
      </c>
      <c r="E928">
        <v>6290</v>
      </c>
      <c r="F928" s="3">
        <f t="shared" si="28"/>
        <v>0.25768127816468661</v>
      </c>
      <c r="G928">
        <v>746481</v>
      </c>
      <c r="H928">
        <v>21</v>
      </c>
      <c r="I928" s="5">
        <f t="shared" si="29"/>
        <v>8.4262024083667231E-3</v>
      </c>
    </row>
    <row r="929" spans="1:9" x14ac:dyDescent="0.25">
      <c r="A929">
        <v>2021</v>
      </c>
      <c r="B929" t="s">
        <v>22</v>
      </c>
      <c r="C929" t="s">
        <v>34</v>
      </c>
      <c r="D929">
        <v>6846</v>
      </c>
      <c r="E929">
        <v>12937</v>
      </c>
      <c r="F929" s="3">
        <f t="shared" si="28"/>
        <v>1.8897166228454572</v>
      </c>
      <c r="G929">
        <v>691009</v>
      </c>
      <c r="H929">
        <v>363</v>
      </c>
      <c r="I929" s="5">
        <f t="shared" si="29"/>
        <v>1.8721897978173946E-2</v>
      </c>
    </row>
    <row r="930" spans="1:9" x14ac:dyDescent="0.25">
      <c r="A930">
        <v>2021</v>
      </c>
      <c r="B930" t="s">
        <v>23</v>
      </c>
      <c r="C930" t="s">
        <v>27</v>
      </c>
      <c r="D930">
        <v>16798</v>
      </c>
      <c r="E930">
        <v>14086</v>
      </c>
      <c r="F930" s="3">
        <f t="shared" si="28"/>
        <v>0.83855220859626145</v>
      </c>
      <c r="G930">
        <v>289160</v>
      </c>
      <c r="H930">
        <v>570</v>
      </c>
      <c r="I930" s="5">
        <f t="shared" si="29"/>
        <v>4.8713515008991563E-2</v>
      </c>
    </row>
    <row r="931" spans="1:9" x14ac:dyDescent="0.25">
      <c r="A931">
        <v>2021</v>
      </c>
      <c r="B931" t="s">
        <v>23</v>
      </c>
      <c r="C931" t="s">
        <v>28</v>
      </c>
      <c r="D931">
        <v>24942</v>
      </c>
      <c r="E931">
        <v>14452</v>
      </c>
      <c r="F931" s="3">
        <f t="shared" si="28"/>
        <v>0.57942426429316018</v>
      </c>
      <c r="G931">
        <v>598526</v>
      </c>
      <c r="H931">
        <v>250</v>
      </c>
      <c r="I931" s="5">
        <f t="shared" si="29"/>
        <v>2.4145985303896573E-2</v>
      </c>
    </row>
    <row r="932" spans="1:9" x14ac:dyDescent="0.25">
      <c r="A932">
        <v>2021</v>
      </c>
      <c r="B932" t="s">
        <v>23</v>
      </c>
      <c r="C932" t="s">
        <v>29</v>
      </c>
      <c r="D932">
        <v>24345</v>
      </c>
      <c r="E932">
        <v>18968</v>
      </c>
      <c r="F932" s="3">
        <f t="shared" si="28"/>
        <v>0.77913329225713701</v>
      </c>
      <c r="G932">
        <v>219775</v>
      </c>
      <c r="H932">
        <v>303</v>
      </c>
      <c r="I932" s="5">
        <f t="shared" si="29"/>
        <v>8.6306449778182234E-2</v>
      </c>
    </row>
    <row r="933" spans="1:9" x14ac:dyDescent="0.25">
      <c r="A933">
        <v>2021</v>
      </c>
      <c r="B933" t="s">
        <v>23</v>
      </c>
      <c r="C933" t="s">
        <v>30</v>
      </c>
      <c r="D933">
        <v>23536</v>
      </c>
      <c r="E933">
        <v>14787</v>
      </c>
      <c r="F933" s="3">
        <f t="shared" si="28"/>
        <v>0.62827158395649219</v>
      </c>
      <c r="G933">
        <v>697800</v>
      </c>
      <c r="H933">
        <v>399</v>
      </c>
      <c r="I933" s="5">
        <f t="shared" si="29"/>
        <v>2.1190885640584696E-2</v>
      </c>
    </row>
    <row r="934" spans="1:9" x14ac:dyDescent="0.25">
      <c r="A934">
        <v>2021</v>
      </c>
      <c r="B934" t="s">
        <v>23</v>
      </c>
      <c r="C934" t="s">
        <v>31</v>
      </c>
      <c r="D934">
        <v>23652</v>
      </c>
      <c r="E934">
        <v>15975</v>
      </c>
      <c r="F934" s="3">
        <f t="shared" si="28"/>
        <v>0.67541856925418564</v>
      </c>
      <c r="G934">
        <v>799128</v>
      </c>
      <c r="H934">
        <v>166</v>
      </c>
      <c r="I934" s="5">
        <f t="shared" si="29"/>
        <v>1.9990539688260204E-2</v>
      </c>
    </row>
    <row r="935" spans="1:9" x14ac:dyDescent="0.25">
      <c r="A935">
        <v>2021</v>
      </c>
      <c r="B935" t="s">
        <v>23</v>
      </c>
      <c r="C935" t="s">
        <v>32</v>
      </c>
      <c r="D935">
        <v>9659</v>
      </c>
      <c r="E935">
        <v>8518</v>
      </c>
      <c r="F935" s="3">
        <f t="shared" si="28"/>
        <v>0.88187182938192354</v>
      </c>
      <c r="G935">
        <v>254104</v>
      </c>
      <c r="H935">
        <v>586</v>
      </c>
      <c r="I935" s="5">
        <f t="shared" si="29"/>
        <v>3.352170764726254E-2</v>
      </c>
    </row>
    <row r="936" spans="1:9" x14ac:dyDescent="0.25">
      <c r="A936">
        <v>2021</v>
      </c>
      <c r="B936" t="s">
        <v>23</v>
      </c>
      <c r="C936" t="s">
        <v>33</v>
      </c>
      <c r="D936">
        <v>6538</v>
      </c>
      <c r="E936">
        <v>21316</v>
      </c>
      <c r="F936" s="3">
        <f t="shared" si="28"/>
        <v>3.2603242581829304</v>
      </c>
      <c r="G936">
        <v>419009</v>
      </c>
      <c r="H936">
        <v>437</v>
      </c>
      <c r="I936" s="5">
        <f t="shared" si="29"/>
        <v>5.0872415628303927E-2</v>
      </c>
    </row>
    <row r="937" spans="1:9" x14ac:dyDescent="0.25">
      <c r="A937">
        <v>2021</v>
      </c>
      <c r="B937" t="s">
        <v>23</v>
      </c>
      <c r="C937" t="s">
        <v>34</v>
      </c>
      <c r="D937">
        <v>6371</v>
      </c>
      <c r="E937">
        <v>16909</v>
      </c>
      <c r="F937" s="3">
        <f t="shared" si="28"/>
        <v>2.6540574478103909</v>
      </c>
      <c r="G937">
        <v>133550</v>
      </c>
      <c r="H937">
        <v>150</v>
      </c>
      <c r="I937" s="5">
        <f t="shared" si="29"/>
        <v>0.12661175589666793</v>
      </c>
    </row>
    <row r="938" spans="1:9" x14ac:dyDescent="0.25">
      <c r="A938">
        <v>2021</v>
      </c>
      <c r="B938" t="s">
        <v>24</v>
      </c>
      <c r="C938" t="s">
        <v>27</v>
      </c>
      <c r="D938">
        <v>3024</v>
      </c>
      <c r="E938">
        <v>9089</v>
      </c>
      <c r="F938" s="3">
        <f t="shared" si="28"/>
        <v>3.005621693121693</v>
      </c>
      <c r="G938">
        <v>538767</v>
      </c>
      <c r="H938">
        <v>577</v>
      </c>
      <c r="I938" s="5">
        <f t="shared" si="29"/>
        <v>1.6870001317823846E-2</v>
      </c>
    </row>
    <row r="939" spans="1:9" x14ac:dyDescent="0.25">
      <c r="A939">
        <v>2021</v>
      </c>
      <c r="B939" t="s">
        <v>24</v>
      </c>
      <c r="C939" t="s">
        <v>28</v>
      </c>
      <c r="D939">
        <v>23275</v>
      </c>
      <c r="E939">
        <v>12384</v>
      </c>
      <c r="F939" s="3">
        <f t="shared" si="28"/>
        <v>0.53207303974221265</v>
      </c>
      <c r="G939">
        <v>260016</v>
      </c>
      <c r="H939">
        <v>480</v>
      </c>
      <c r="I939" s="5">
        <f t="shared" si="29"/>
        <v>4.7627838286874655E-2</v>
      </c>
    </row>
    <row r="940" spans="1:9" x14ac:dyDescent="0.25">
      <c r="A940">
        <v>2021</v>
      </c>
      <c r="B940" t="s">
        <v>24</v>
      </c>
      <c r="C940" t="s">
        <v>29</v>
      </c>
      <c r="D940">
        <v>7161</v>
      </c>
      <c r="E940">
        <v>2648</v>
      </c>
      <c r="F940" s="3">
        <f t="shared" si="28"/>
        <v>0.36978075687753109</v>
      </c>
      <c r="G940">
        <v>636410</v>
      </c>
      <c r="H940">
        <v>641</v>
      </c>
      <c r="I940" s="5">
        <f t="shared" si="29"/>
        <v>4.1608397102496815E-3</v>
      </c>
    </row>
    <row r="941" spans="1:9" x14ac:dyDescent="0.25">
      <c r="A941">
        <v>2021</v>
      </c>
      <c r="B941" t="s">
        <v>24</v>
      </c>
      <c r="C941" t="s">
        <v>30</v>
      </c>
      <c r="D941">
        <v>24278</v>
      </c>
      <c r="E941">
        <v>7018</v>
      </c>
      <c r="F941" s="3">
        <f t="shared" si="28"/>
        <v>0.2890682922810775</v>
      </c>
      <c r="G941">
        <v>367860</v>
      </c>
      <c r="H941">
        <v>244</v>
      </c>
      <c r="I941" s="5">
        <f t="shared" si="29"/>
        <v>1.9077910074484859E-2</v>
      </c>
    </row>
    <row r="942" spans="1:9" x14ac:dyDescent="0.25">
      <c r="A942">
        <v>2021</v>
      </c>
      <c r="B942" t="s">
        <v>24</v>
      </c>
      <c r="C942" t="s">
        <v>31</v>
      </c>
      <c r="D942">
        <v>16172</v>
      </c>
      <c r="E942">
        <v>20691</v>
      </c>
      <c r="F942" s="3">
        <f t="shared" si="28"/>
        <v>1.2794335889191195</v>
      </c>
      <c r="G942">
        <v>241035</v>
      </c>
      <c r="H942">
        <v>532</v>
      </c>
      <c r="I942" s="5">
        <f t="shared" si="29"/>
        <v>8.5842305059431204E-2</v>
      </c>
    </row>
    <row r="943" spans="1:9" x14ac:dyDescent="0.25">
      <c r="A943">
        <v>2021</v>
      </c>
      <c r="B943" t="s">
        <v>24</v>
      </c>
      <c r="C943" t="s">
        <v>32</v>
      </c>
      <c r="D943">
        <v>23088</v>
      </c>
      <c r="E943">
        <v>13418</v>
      </c>
      <c r="F943" s="3">
        <f t="shared" si="28"/>
        <v>0.58116770616770619</v>
      </c>
      <c r="G943">
        <v>598328</v>
      </c>
      <c r="H943">
        <v>615</v>
      </c>
      <c r="I943" s="5">
        <f t="shared" si="29"/>
        <v>2.2425826636894814E-2</v>
      </c>
    </row>
    <row r="944" spans="1:9" x14ac:dyDescent="0.25">
      <c r="A944">
        <v>2021</v>
      </c>
      <c r="B944" t="s">
        <v>24</v>
      </c>
      <c r="C944" t="s">
        <v>33</v>
      </c>
      <c r="D944">
        <v>6632</v>
      </c>
      <c r="E944">
        <v>13520</v>
      </c>
      <c r="F944" s="3">
        <f t="shared" si="28"/>
        <v>2.0386007237635706</v>
      </c>
      <c r="G944">
        <v>298355</v>
      </c>
      <c r="H944">
        <v>661</v>
      </c>
      <c r="I944" s="5">
        <f t="shared" si="29"/>
        <v>4.5315144710160717E-2</v>
      </c>
    </row>
    <row r="945" spans="1:9" x14ac:dyDescent="0.25">
      <c r="A945">
        <v>2021</v>
      </c>
      <c r="B945" t="s">
        <v>24</v>
      </c>
      <c r="C945" t="s">
        <v>34</v>
      </c>
      <c r="D945">
        <v>2116</v>
      </c>
      <c r="E945">
        <v>13900</v>
      </c>
      <c r="F945" s="3">
        <f t="shared" si="28"/>
        <v>6.5689981096408321</v>
      </c>
      <c r="G945">
        <v>173077</v>
      </c>
      <c r="H945">
        <v>313</v>
      </c>
      <c r="I945" s="5">
        <f t="shared" si="29"/>
        <v>8.0311075417299815E-2</v>
      </c>
    </row>
    <row r="946" spans="1:9" x14ac:dyDescent="0.25">
      <c r="A946">
        <v>2021</v>
      </c>
      <c r="B946" t="s">
        <v>25</v>
      </c>
      <c r="C946" t="s">
        <v>27</v>
      </c>
      <c r="D946">
        <v>16006</v>
      </c>
      <c r="E946">
        <v>19671</v>
      </c>
      <c r="F946" s="3">
        <f t="shared" si="28"/>
        <v>1.2289766337623391</v>
      </c>
      <c r="G946">
        <v>438815</v>
      </c>
      <c r="H946">
        <v>562</v>
      </c>
      <c r="I946" s="5">
        <f t="shared" si="29"/>
        <v>4.4827546916126386E-2</v>
      </c>
    </row>
    <row r="947" spans="1:9" x14ac:dyDescent="0.25">
      <c r="A947">
        <v>2021</v>
      </c>
      <c r="B947" t="s">
        <v>25</v>
      </c>
      <c r="C947" t="s">
        <v>28</v>
      </c>
      <c r="D947">
        <v>2178</v>
      </c>
      <c r="E947">
        <v>20458</v>
      </c>
      <c r="F947" s="3">
        <f t="shared" si="28"/>
        <v>9.3930211202938469</v>
      </c>
      <c r="G947">
        <v>611343</v>
      </c>
      <c r="H947">
        <v>667</v>
      </c>
      <c r="I947" s="5">
        <f t="shared" si="29"/>
        <v>3.3464029194740105E-2</v>
      </c>
    </row>
    <row r="948" spans="1:9" x14ac:dyDescent="0.25">
      <c r="A948">
        <v>2021</v>
      </c>
      <c r="B948" t="s">
        <v>25</v>
      </c>
      <c r="C948" t="s">
        <v>29</v>
      </c>
      <c r="D948">
        <v>8735</v>
      </c>
      <c r="E948">
        <v>6793</v>
      </c>
      <c r="F948" s="3">
        <f t="shared" si="28"/>
        <v>0.77767601602747571</v>
      </c>
      <c r="G948">
        <v>143106</v>
      </c>
      <c r="H948">
        <v>245</v>
      </c>
      <c r="I948" s="5">
        <f t="shared" si="29"/>
        <v>4.7468310203625283E-2</v>
      </c>
    </row>
    <row r="949" spans="1:9" x14ac:dyDescent="0.25">
      <c r="A949">
        <v>2021</v>
      </c>
      <c r="B949" t="s">
        <v>25</v>
      </c>
      <c r="C949" t="s">
        <v>30</v>
      </c>
      <c r="D949">
        <v>22152</v>
      </c>
      <c r="E949">
        <v>9783</v>
      </c>
      <c r="F949" s="3">
        <f t="shared" si="28"/>
        <v>0.4416305525460455</v>
      </c>
      <c r="G949">
        <v>320486</v>
      </c>
      <c r="H949">
        <v>22</v>
      </c>
      <c r="I949" s="5">
        <f t="shared" si="29"/>
        <v>3.0525514375042903E-2</v>
      </c>
    </row>
    <row r="950" spans="1:9" x14ac:dyDescent="0.25">
      <c r="A950">
        <v>2021</v>
      </c>
      <c r="B950" t="s">
        <v>25</v>
      </c>
      <c r="C950" t="s">
        <v>31</v>
      </c>
      <c r="D950">
        <v>3057</v>
      </c>
      <c r="E950">
        <v>14111</v>
      </c>
      <c r="F950" s="3">
        <f t="shared" si="28"/>
        <v>4.6159633627739618</v>
      </c>
      <c r="G950">
        <v>46654</v>
      </c>
      <c r="H950">
        <v>537</v>
      </c>
      <c r="I950" s="5">
        <f t="shared" si="29"/>
        <v>0.30246066789557163</v>
      </c>
    </row>
    <row r="951" spans="1:9" x14ac:dyDescent="0.25">
      <c r="A951">
        <v>2021</v>
      </c>
      <c r="B951" t="s">
        <v>25</v>
      </c>
      <c r="C951" t="s">
        <v>32</v>
      </c>
      <c r="D951">
        <v>21608</v>
      </c>
      <c r="E951">
        <v>20321</v>
      </c>
      <c r="F951" s="3">
        <f t="shared" si="28"/>
        <v>0.94043872639763049</v>
      </c>
      <c r="G951">
        <v>508906</v>
      </c>
      <c r="H951">
        <v>109</v>
      </c>
      <c r="I951" s="5">
        <f t="shared" si="29"/>
        <v>3.9930753420081511E-2</v>
      </c>
    </row>
    <row r="952" spans="1:9" x14ac:dyDescent="0.25">
      <c r="A952">
        <v>2021</v>
      </c>
      <c r="B952" t="s">
        <v>25</v>
      </c>
      <c r="C952" t="s">
        <v>33</v>
      </c>
      <c r="D952">
        <v>11660</v>
      </c>
      <c r="E952">
        <v>10770</v>
      </c>
      <c r="F952" s="3">
        <f t="shared" si="28"/>
        <v>0.92367066895368777</v>
      </c>
      <c r="G952">
        <v>389836</v>
      </c>
      <c r="H952">
        <v>171</v>
      </c>
      <c r="I952" s="5">
        <f t="shared" si="29"/>
        <v>2.7627002123970078E-2</v>
      </c>
    </row>
    <row r="953" spans="1:9" x14ac:dyDescent="0.25">
      <c r="A953">
        <v>2021</v>
      </c>
      <c r="B953" t="s">
        <v>25</v>
      </c>
      <c r="C953" t="s">
        <v>34</v>
      </c>
      <c r="D953">
        <v>21160</v>
      </c>
      <c r="E953">
        <v>18835</v>
      </c>
      <c r="F953" s="3">
        <f t="shared" si="28"/>
        <v>0.89012287334593576</v>
      </c>
      <c r="G953">
        <v>635175</v>
      </c>
      <c r="H953">
        <v>272</v>
      </c>
      <c r="I953" s="5">
        <f t="shared" si="29"/>
        <v>2.9653245168654307E-2</v>
      </c>
    </row>
    <row r="954" spans="1:9" x14ac:dyDescent="0.25">
      <c r="A954">
        <v>2021</v>
      </c>
      <c r="B954" t="s">
        <v>26</v>
      </c>
      <c r="C954" t="s">
        <v>27</v>
      </c>
      <c r="D954">
        <v>15409</v>
      </c>
      <c r="E954">
        <v>23553</v>
      </c>
      <c r="F954" s="3">
        <f t="shared" si="28"/>
        <v>1.5285222921669155</v>
      </c>
      <c r="G954">
        <v>265739</v>
      </c>
      <c r="H954">
        <v>158</v>
      </c>
      <c r="I954" s="5">
        <f t="shared" si="29"/>
        <v>8.8632078844279538E-2</v>
      </c>
    </row>
    <row r="955" spans="1:9" x14ac:dyDescent="0.25">
      <c r="A955">
        <v>2021</v>
      </c>
      <c r="B955" t="s">
        <v>26</v>
      </c>
      <c r="C955" t="s">
        <v>28</v>
      </c>
      <c r="D955">
        <v>17723</v>
      </c>
      <c r="E955">
        <v>15523</v>
      </c>
      <c r="F955" s="3">
        <f t="shared" si="28"/>
        <v>0.8758675167860972</v>
      </c>
      <c r="G955">
        <v>606549</v>
      </c>
      <c r="H955">
        <v>447</v>
      </c>
      <c r="I955" s="5">
        <f t="shared" si="29"/>
        <v>2.5592326423751421E-2</v>
      </c>
    </row>
    <row r="956" spans="1:9" x14ac:dyDescent="0.25">
      <c r="A956">
        <v>2021</v>
      </c>
      <c r="B956" t="s">
        <v>26</v>
      </c>
      <c r="C956" t="s">
        <v>29</v>
      </c>
      <c r="D956">
        <v>22368</v>
      </c>
      <c r="E956">
        <v>9247</v>
      </c>
      <c r="F956" s="3">
        <f t="shared" si="28"/>
        <v>0.41340307582260372</v>
      </c>
      <c r="G956">
        <v>605236</v>
      </c>
      <c r="H956">
        <v>261</v>
      </c>
      <c r="I956" s="5">
        <f t="shared" si="29"/>
        <v>1.5278337706283169E-2</v>
      </c>
    </row>
    <row r="957" spans="1:9" x14ac:dyDescent="0.25">
      <c r="A957">
        <v>2021</v>
      </c>
      <c r="B957" t="s">
        <v>26</v>
      </c>
      <c r="C957" t="s">
        <v>30</v>
      </c>
      <c r="D957">
        <v>1034</v>
      </c>
      <c r="E957">
        <v>15262</v>
      </c>
      <c r="F957" s="3">
        <f t="shared" si="28"/>
        <v>14.760154738878143</v>
      </c>
      <c r="G957">
        <v>529452</v>
      </c>
      <c r="H957">
        <v>322</v>
      </c>
      <c r="I957" s="5">
        <f t="shared" si="29"/>
        <v>2.882603144383249E-2</v>
      </c>
    </row>
    <row r="958" spans="1:9" x14ac:dyDescent="0.25">
      <c r="A958">
        <v>2021</v>
      </c>
      <c r="B958" t="s">
        <v>26</v>
      </c>
      <c r="C958" t="s">
        <v>31</v>
      </c>
      <c r="D958">
        <v>5013</v>
      </c>
      <c r="E958">
        <v>10993</v>
      </c>
      <c r="F958" s="3">
        <f t="shared" si="28"/>
        <v>2.1928984639936164</v>
      </c>
      <c r="G958">
        <v>469076</v>
      </c>
      <c r="H958">
        <v>53</v>
      </c>
      <c r="I958" s="5">
        <f t="shared" si="29"/>
        <v>2.3435434769632214E-2</v>
      </c>
    </row>
    <row r="959" spans="1:9" x14ac:dyDescent="0.25">
      <c r="A959">
        <v>2021</v>
      </c>
      <c r="B959" t="s">
        <v>26</v>
      </c>
      <c r="C959" t="s">
        <v>32</v>
      </c>
      <c r="D959">
        <v>2900</v>
      </c>
      <c r="E959">
        <v>12549</v>
      </c>
      <c r="F959" s="3">
        <f t="shared" si="28"/>
        <v>4.3272413793103448</v>
      </c>
      <c r="G959">
        <v>213069</v>
      </c>
      <c r="H959">
        <v>534</v>
      </c>
      <c r="I959" s="5">
        <f t="shared" si="29"/>
        <v>5.8896413837770861E-2</v>
      </c>
    </row>
    <row r="960" spans="1:9" x14ac:dyDescent="0.25">
      <c r="A960">
        <v>2021</v>
      </c>
      <c r="B960" t="s">
        <v>26</v>
      </c>
      <c r="C960" t="s">
        <v>33</v>
      </c>
      <c r="D960">
        <v>20932</v>
      </c>
      <c r="E960">
        <v>20257</v>
      </c>
      <c r="F960" s="3">
        <f t="shared" si="28"/>
        <v>0.96775272310338234</v>
      </c>
      <c r="G960">
        <v>580897</v>
      </c>
      <c r="H960">
        <v>407</v>
      </c>
      <c r="I960" s="5">
        <f t="shared" si="29"/>
        <v>3.4871930824225295E-2</v>
      </c>
    </row>
    <row r="961" spans="1:9" x14ac:dyDescent="0.25">
      <c r="A961">
        <v>2021</v>
      </c>
      <c r="B961" t="s">
        <v>26</v>
      </c>
      <c r="C961" t="s">
        <v>34</v>
      </c>
      <c r="D961">
        <v>17858</v>
      </c>
      <c r="E961">
        <v>9278</v>
      </c>
      <c r="F961" s="3">
        <f t="shared" si="28"/>
        <v>0.51954306193302724</v>
      </c>
      <c r="G961">
        <v>727173</v>
      </c>
      <c r="H961">
        <v>26</v>
      </c>
      <c r="I961" s="5">
        <f t="shared" si="29"/>
        <v>1.2758999577817108E-2</v>
      </c>
    </row>
    <row r="962" spans="1:9" x14ac:dyDescent="0.25">
      <c r="A962">
        <v>2022</v>
      </c>
      <c r="B962" t="s">
        <v>7</v>
      </c>
      <c r="C962" t="s">
        <v>27</v>
      </c>
      <c r="D962">
        <v>4053</v>
      </c>
      <c r="E962">
        <v>22063</v>
      </c>
      <c r="F962" s="3">
        <f t="shared" si="28"/>
        <v>5.4436220083888474</v>
      </c>
      <c r="G962">
        <v>699447</v>
      </c>
      <c r="H962">
        <v>550</v>
      </c>
      <c r="I962" s="5">
        <f t="shared" si="29"/>
        <v>3.1543490786292601E-2</v>
      </c>
    </row>
    <row r="963" spans="1:9" x14ac:dyDescent="0.25">
      <c r="A963">
        <v>2022</v>
      </c>
      <c r="B963" t="s">
        <v>7</v>
      </c>
      <c r="C963" t="s">
        <v>28</v>
      </c>
      <c r="D963">
        <v>2201</v>
      </c>
      <c r="E963">
        <v>20343</v>
      </c>
      <c r="F963" s="3">
        <f t="shared" ref="F963:F1026" si="30">E963/D963</f>
        <v>9.242616992276238</v>
      </c>
      <c r="G963">
        <v>243461</v>
      </c>
      <c r="H963">
        <v>128</v>
      </c>
      <c r="I963" s="5">
        <f t="shared" ref="I963:I1026" si="31">E963/G963</f>
        <v>8.3557530774949582E-2</v>
      </c>
    </row>
    <row r="964" spans="1:9" x14ac:dyDescent="0.25">
      <c r="A964">
        <v>2022</v>
      </c>
      <c r="B964" t="s">
        <v>7</v>
      </c>
      <c r="C964" t="s">
        <v>29</v>
      </c>
      <c r="D964">
        <v>20411</v>
      </c>
      <c r="E964">
        <v>11723</v>
      </c>
      <c r="F964" s="3">
        <f t="shared" si="30"/>
        <v>0.57434716574396161</v>
      </c>
      <c r="G964">
        <v>358384</v>
      </c>
      <c r="H964">
        <v>113</v>
      </c>
      <c r="I964" s="5">
        <f t="shared" si="31"/>
        <v>3.2710723693022012E-2</v>
      </c>
    </row>
    <row r="965" spans="1:9" x14ac:dyDescent="0.25">
      <c r="A965">
        <v>2022</v>
      </c>
      <c r="B965" t="s">
        <v>7</v>
      </c>
      <c r="C965" t="s">
        <v>30</v>
      </c>
      <c r="D965">
        <v>12667</v>
      </c>
      <c r="E965">
        <v>3445</v>
      </c>
      <c r="F965" s="3">
        <f t="shared" si="30"/>
        <v>0.27196652719665271</v>
      </c>
      <c r="G965">
        <v>286010</v>
      </c>
      <c r="H965">
        <v>511</v>
      </c>
      <c r="I965" s="5">
        <f t="shared" si="31"/>
        <v>1.2045033390440893E-2</v>
      </c>
    </row>
    <row r="966" spans="1:9" x14ac:dyDescent="0.25">
      <c r="A966">
        <v>2022</v>
      </c>
      <c r="B966" t="s">
        <v>7</v>
      </c>
      <c r="C966" t="s">
        <v>31</v>
      </c>
      <c r="D966">
        <v>12756</v>
      </c>
      <c r="E966">
        <v>6518</v>
      </c>
      <c r="F966" s="3">
        <f t="shared" si="30"/>
        <v>0.51097522734399503</v>
      </c>
      <c r="G966">
        <v>71374</v>
      </c>
      <c r="H966">
        <v>683</v>
      </c>
      <c r="I966" s="5">
        <f t="shared" si="31"/>
        <v>9.1321769832151761E-2</v>
      </c>
    </row>
    <row r="967" spans="1:9" x14ac:dyDescent="0.25">
      <c r="A967">
        <v>2022</v>
      </c>
      <c r="B967" t="s">
        <v>7</v>
      </c>
      <c r="C967" t="s">
        <v>32</v>
      </c>
      <c r="D967">
        <v>16293</v>
      </c>
      <c r="E967">
        <v>21147</v>
      </c>
      <c r="F967" s="3">
        <f t="shared" si="30"/>
        <v>1.2979193518689007</v>
      </c>
      <c r="G967">
        <v>312575</v>
      </c>
      <c r="H967">
        <v>510</v>
      </c>
      <c r="I967" s="5">
        <f t="shared" si="31"/>
        <v>6.7654163000879786E-2</v>
      </c>
    </row>
    <row r="968" spans="1:9" x14ac:dyDescent="0.25">
      <c r="A968">
        <v>2022</v>
      </c>
      <c r="B968" t="s">
        <v>7</v>
      </c>
      <c r="C968" t="s">
        <v>33</v>
      </c>
      <c r="D968">
        <v>9024</v>
      </c>
      <c r="E968">
        <v>23282</v>
      </c>
      <c r="F968" s="3">
        <f t="shared" si="30"/>
        <v>2.5800088652482271</v>
      </c>
      <c r="G968">
        <v>613849</v>
      </c>
      <c r="H968">
        <v>528</v>
      </c>
      <c r="I968" s="5">
        <f t="shared" si="31"/>
        <v>3.7927894319286989E-2</v>
      </c>
    </row>
    <row r="969" spans="1:9" x14ac:dyDescent="0.25">
      <c r="A969">
        <v>2022</v>
      </c>
      <c r="B969" t="s">
        <v>7</v>
      </c>
      <c r="C969" t="s">
        <v>34</v>
      </c>
      <c r="D969">
        <v>19987</v>
      </c>
      <c r="E969">
        <v>20793</v>
      </c>
      <c r="F969" s="3">
        <f t="shared" si="30"/>
        <v>1.0403262120378245</v>
      </c>
      <c r="G969">
        <v>419371</v>
      </c>
      <c r="H969">
        <v>537</v>
      </c>
      <c r="I969" s="5">
        <f t="shared" si="31"/>
        <v>4.9581396901550182E-2</v>
      </c>
    </row>
    <row r="970" spans="1:9" x14ac:dyDescent="0.25">
      <c r="A970">
        <v>2022</v>
      </c>
      <c r="B970" t="s">
        <v>8</v>
      </c>
      <c r="C970" t="s">
        <v>27</v>
      </c>
      <c r="D970">
        <v>1519</v>
      </c>
      <c r="E970">
        <v>15590</v>
      </c>
      <c r="F970" s="3">
        <f t="shared" si="30"/>
        <v>10.263331138907176</v>
      </c>
      <c r="G970">
        <v>731028</v>
      </c>
      <c r="H970">
        <v>493</v>
      </c>
      <c r="I970" s="5">
        <f t="shared" si="31"/>
        <v>2.1326132514760038E-2</v>
      </c>
    </row>
    <row r="971" spans="1:9" x14ac:dyDescent="0.25">
      <c r="A971">
        <v>2022</v>
      </c>
      <c r="B971" t="s">
        <v>8</v>
      </c>
      <c r="C971" t="s">
        <v>28</v>
      </c>
      <c r="D971">
        <v>18156</v>
      </c>
      <c r="E971">
        <v>20802</v>
      </c>
      <c r="F971" s="3">
        <f t="shared" si="30"/>
        <v>1.1457369464639788</v>
      </c>
      <c r="G971">
        <v>469763</v>
      </c>
      <c r="H971">
        <v>632</v>
      </c>
      <c r="I971" s="5">
        <f t="shared" si="31"/>
        <v>4.4281903853645346E-2</v>
      </c>
    </row>
    <row r="972" spans="1:9" x14ac:dyDescent="0.25">
      <c r="A972">
        <v>2022</v>
      </c>
      <c r="B972" t="s">
        <v>8</v>
      </c>
      <c r="C972" t="s">
        <v>29</v>
      </c>
      <c r="D972">
        <v>21586</v>
      </c>
      <c r="E972">
        <v>21636</v>
      </c>
      <c r="F972" s="3">
        <f t="shared" si="30"/>
        <v>1.0023163161308255</v>
      </c>
      <c r="G972">
        <v>399039</v>
      </c>
      <c r="H972">
        <v>340</v>
      </c>
      <c r="I972" s="5">
        <f t="shared" si="31"/>
        <v>5.4220264184703749E-2</v>
      </c>
    </row>
    <row r="973" spans="1:9" x14ac:dyDescent="0.25">
      <c r="A973">
        <v>2022</v>
      </c>
      <c r="B973" t="s">
        <v>8</v>
      </c>
      <c r="C973" t="s">
        <v>30</v>
      </c>
      <c r="D973">
        <v>24103</v>
      </c>
      <c r="E973">
        <v>13212</v>
      </c>
      <c r="F973" s="3">
        <f t="shared" si="30"/>
        <v>0.5481475335020537</v>
      </c>
      <c r="G973">
        <v>461048</v>
      </c>
      <c r="H973">
        <v>513</v>
      </c>
      <c r="I973" s="5">
        <f t="shared" si="31"/>
        <v>2.8656452256598013E-2</v>
      </c>
    </row>
    <row r="974" spans="1:9" x14ac:dyDescent="0.25">
      <c r="A974">
        <v>2022</v>
      </c>
      <c r="B974" t="s">
        <v>8</v>
      </c>
      <c r="C974" t="s">
        <v>31</v>
      </c>
      <c r="D974">
        <v>14567</v>
      </c>
      <c r="E974">
        <v>12008</v>
      </c>
      <c r="F974" s="3">
        <f t="shared" si="30"/>
        <v>0.82432896272396516</v>
      </c>
      <c r="G974">
        <v>260853</v>
      </c>
      <c r="H974">
        <v>68</v>
      </c>
      <c r="I974" s="5">
        <f t="shared" si="31"/>
        <v>4.603358979961894E-2</v>
      </c>
    </row>
    <row r="975" spans="1:9" x14ac:dyDescent="0.25">
      <c r="A975">
        <v>2022</v>
      </c>
      <c r="B975" t="s">
        <v>8</v>
      </c>
      <c r="C975" t="s">
        <v>32</v>
      </c>
      <c r="D975">
        <v>13703</v>
      </c>
      <c r="E975">
        <v>9380</v>
      </c>
      <c r="F975" s="3">
        <f t="shared" si="30"/>
        <v>0.68452163759760631</v>
      </c>
      <c r="G975">
        <v>546492</v>
      </c>
      <c r="H975">
        <v>619</v>
      </c>
      <c r="I975" s="5">
        <f t="shared" si="31"/>
        <v>1.7164020699296605E-2</v>
      </c>
    </row>
    <row r="976" spans="1:9" x14ac:dyDescent="0.25">
      <c r="A976">
        <v>2022</v>
      </c>
      <c r="B976" t="s">
        <v>8</v>
      </c>
      <c r="C976" t="s">
        <v>33</v>
      </c>
      <c r="D976">
        <v>22529</v>
      </c>
      <c r="E976">
        <v>20360</v>
      </c>
      <c r="F976" s="3">
        <f t="shared" si="30"/>
        <v>0.90372408895201739</v>
      </c>
      <c r="G976">
        <v>578158</v>
      </c>
      <c r="H976">
        <v>133</v>
      </c>
      <c r="I976" s="5">
        <f t="shared" si="31"/>
        <v>3.5215287170635018E-2</v>
      </c>
    </row>
    <row r="977" spans="1:9" x14ac:dyDescent="0.25">
      <c r="A977">
        <v>2022</v>
      </c>
      <c r="B977" t="s">
        <v>8</v>
      </c>
      <c r="C977" t="s">
        <v>34</v>
      </c>
      <c r="D977">
        <v>7414</v>
      </c>
      <c r="E977">
        <v>16999</v>
      </c>
      <c r="F977" s="3">
        <f t="shared" si="30"/>
        <v>2.2928243862961963</v>
      </c>
      <c r="G977">
        <v>782371</v>
      </c>
      <c r="H977">
        <v>611</v>
      </c>
      <c r="I977" s="5">
        <f t="shared" si="31"/>
        <v>2.1727543582264679E-2</v>
      </c>
    </row>
    <row r="978" spans="1:9" x14ac:dyDescent="0.25">
      <c r="A978">
        <v>2022</v>
      </c>
      <c r="B978" t="s">
        <v>9</v>
      </c>
      <c r="C978" t="s">
        <v>27</v>
      </c>
      <c r="D978">
        <v>22407</v>
      </c>
      <c r="E978">
        <v>1330</v>
      </c>
      <c r="F978" s="3">
        <f t="shared" si="30"/>
        <v>5.935645110902843E-2</v>
      </c>
      <c r="G978">
        <v>162980</v>
      </c>
      <c r="H978">
        <v>617</v>
      </c>
      <c r="I978" s="5">
        <f t="shared" si="31"/>
        <v>8.160510492084919E-3</v>
      </c>
    </row>
    <row r="979" spans="1:9" x14ac:dyDescent="0.25">
      <c r="A979">
        <v>2022</v>
      </c>
      <c r="B979" t="s">
        <v>9</v>
      </c>
      <c r="C979" t="s">
        <v>28</v>
      </c>
      <c r="D979">
        <v>9971</v>
      </c>
      <c r="E979">
        <v>13421</v>
      </c>
      <c r="F979" s="3">
        <f t="shared" si="30"/>
        <v>1.3460034098886771</v>
      </c>
      <c r="G979">
        <v>277354</v>
      </c>
      <c r="H979">
        <v>152</v>
      </c>
      <c r="I979" s="5">
        <f t="shared" si="31"/>
        <v>4.8389422903581704E-2</v>
      </c>
    </row>
    <row r="980" spans="1:9" x14ac:dyDescent="0.25">
      <c r="A980">
        <v>2022</v>
      </c>
      <c r="B980" t="s">
        <v>9</v>
      </c>
      <c r="C980" t="s">
        <v>29</v>
      </c>
      <c r="D980">
        <v>23867</v>
      </c>
      <c r="E980">
        <v>17361</v>
      </c>
      <c r="F980" s="3">
        <f t="shared" si="30"/>
        <v>0.72740604181505841</v>
      </c>
      <c r="G980">
        <v>652336</v>
      </c>
      <c r="H980">
        <v>580</v>
      </c>
      <c r="I980" s="5">
        <f t="shared" si="31"/>
        <v>2.6613585636849721E-2</v>
      </c>
    </row>
    <row r="981" spans="1:9" x14ac:dyDescent="0.25">
      <c r="A981">
        <v>2022</v>
      </c>
      <c r="B981" t="s">
        <v>9</v>
      </c>
      <c r="C981" t="s">
        <v>30</v>
      </c>
      <c r="D981">
        <v>14201</v>
      </c>
      <c r="E981">
        <v>8359</v>
      </c>
      <c r="F981" s="3">
        <f t="shared" si="30"/>
        <v>0.58862051968171258</v>
      </c>
      <c r="G981">
        <v>473830</v>
      </c>
      <c r="H981">
        <v>371</v>
      </c>
      <c r="I981" s="5">
        <f t="shared" si="31"/>
        <v>1.7641348162843212E-2</v>
      </c>
    </row>
    <row r="982" spans="1:9" x14ac:dyDescent="0.25">
      <c r="A982">
        <v>2022</v>
      </c>
      <c r="B982" t="s">
        <v>9</v>
      </c>
      <c r="C982" t="s">
        <v>31</v>
      </c>
      <c r="D982">
        <v>12504</v>
      </c>
      <c r="E982">
        <v>725</v>
      </c>
      <c r="F982" s="3">
        <f t="shared" si="30"/>
        <v>5.7981445937300063E-2</v>
      </c>
      <c r="G982">
        <v>133688</v>
      </c>
      <c r="H982">
        <v>403</v>
      </c>
      <c r="I982" s="5">
        <f t="shared" si="31"/>
        <v>5.4230746215067922E-3</v>
      </c>
    </row>
    <row r="983" spans="1:9" x14ac:dyDescent="0.25">
      <c r="A983">
        <v>2022</v>
      </c>
      <c r="B983" t="s">
        <v>9</v>
      </c>
      <c r="C983" t="s">
        <v>32</v>
      </c>
      <c r="D983">
        <v>24652</v>
      </c>
      <c r="E983">
        <v>23494</v>
      </c>
      <c r="F983" s="3">
        <f t="shared" si="30"/>
        <v>0.95302612364108386</v>
      </c>
      <c r="G983">
        <v>400596</v>
      </c>
      <c r="H983">
        <v>465</v>
      </c>
      <c r="I983" s="5">
        <f t="shared" si="31"/>
        <v>5.8647615053570183E-2</v>
      </c>
    </row>
    <row r="984" spans="1:9" x14ac:dyDescent="0.25">
      <c r="A984">
        <v>2022</v>
      </c>
      <c r="B984" t="s">
        <v>9</v>
      </c>
      <c r="C984" t="s">
        <v>33</v>
      </c>
      <c r="D984">
        <v>14179</v>
      </c>
      <c r="E984">
        <v>22186</v>
      </c>
      <c r="F984" s="3">
        <f t="shared" si="30"/>
        <v>1.5647083715353691</v>
      </c>
      <c r="G984">
        <v>289150</v>
      </c>
      <c r="H984">
        <v>421</v>
      </c>
      <c r="I984" s="5">
        <f t="shared" si="31"/>
        <v>7.6728341691163757E-2</v>
      </c>
    </row>
    <row r="985" spans="1:9" x14ac:dyDescent="0.25">
      <c r="A985">
        <v>2022</v>
      </c>
      <c r="B985" t="s">
        <v>9</v>
      </c>
      <c r="C985" t="s">
        <v>34</v>
      </c>
      <c r="D985">
        <v>19178</v>
      </c>
      <c r="E985">
        <v>9382</v>
      </c>
      <c r="F985" s="3">
        <f t="shared" si="30"/>
        <v>0.48920638231306707</v>
      </c>
      <c r="G985">
        <v>216416</v>
      </c>
      <c r="H985">
        <v>58</v>
      </c>
      <c r="I985" s="5">
        <f t="shared" si="31"/>
        <v>4.3351693035635075E-2</v>
      </c>
    </row>
    <row r="986" spans="1:9" x14ac:dyDescent="0.25">
      <c r="A986">
        <v>2022</v>
      </c>
      <c r="B986" t="s">
        <v>10</v>
      </c>
      <c r="C986" t="s">
        <v>27</v>
      </c>
      <c r="D986">
        <v>23891</v>
      </c>
      <c r="E986">
        <v>915</v>
      </c>
      <c r="F986" s="3">
        <f t="shared" si="30"/>
        <v>3.82989410238165E-2</v>
      </c>
      <c r="G986">
        <v>568277</v>
      </c>
      <c r="H986">
        <v>578</v>
      </c>
      <c r="I986" s="5">
        <f t="shared" si="31"/>
        <v>1.610130270977006E-3</v>
      </c>
    </row>
    <row r="987" spans="1:9" x14ac:dyDescent="0.25">
      <c r="A987">
        <v>2022</v>
      </c>
      <c r="B987" t="s">
        <v>10</v>
      </c>
      <c r="C987" t="s">
        <v>28</v>
      </c>
      <c r="D987">
        <v>19790</v>
      </c>
      <c r="E987">
        <v>15524</v>
      </c>
      <c r="F987" s="3">
        <f t="shared" si="30"/>
        <v>0.78443658413340067</v>
      </c>
      <c r="G987">
        <v>270541</v>
      </c>
      <c r="H987">
        <v>251</v>
      </c>
      <c r="I987" s="5">
        <f t="shared" si="31"/>
        <v>5.7381321130623456E-2</v>
      </c>
    </row>
    <row r="988" spans="1:9" x14ac:dyDescent="0.25">
      <c r="A988">
        <v>2022</v>
      </c>
      <c r="B988" t="s">
        <v>10</v>
      </c>
      <c r="C988" t="s">
        <v>29</v>
      </c>
      <c r="D988">
        <v>11833</v>
      </c>
      <c r="E988">
        <v>10668</v>
      </c>
      <c r="F988" s="3">
        <f t="shared" si="30"/>
        <v>0.90154652243725175</v>
      </c>
      <c r="G988">
        <v>144932</v>
      </c>
      <c r="H988">
        <v>605</v>
      </c>
      <c r="I988" s="5">
        <f t="shared" si="31"/>
        <v>7.3606932906466485E-2</v>
      </c>
    </row>
    <row r="989" spans="1:9" x14ac:dyDescent="0.25">
      <c r="A989">
        <v>2022</v>
      </c>
      <c r="B989" t="s">
        <v>10</v>
      </c>
      <c r="C989" t="s">
        <v>30</v>
      </c>
      <c r="D989">
        <v>6739</v>
      </c>
      <c r="E989">
        <v>15396</v>
      </c>
      <c r="F989" s="3">
        <f t="shared" si="30"/>
        <v>2.2846119602314885</v>
      </c>
      <c r="G989">
        <v>722922</v>
      </c>
      <c r="H989">
        <v>257</v>
      </c>
      <c r="I989" s="5">
        <f t="shared" si="31"/>
        <v>2.1296903400366846E-2</v>
      </c>
    </row>
    <row r="990" spans="1:9" x14ac:dyDescent="0.25">
      <c r="A990">
        <v>2022</v>
      </c>
      <c r="B990" t="s">
        <v>10</v>
      </c>
      <c r="C990" t="s">
        <v>31</v>
      </c>
      <c r="D990">
        <v>22869</v>
      </c>
      <c r="E990">
        <v>2396</v>
      </c>
      <c r="F990" s="3">
        <f t="shared" si="30"/>
        <v>0.10477065022519567</v>
      </c>
      <c r="G990">
        <v>752081</v>
      </c>
      <c r="H990">
        <v>431</v>
      </c>
      <c r="I990" s="5">
        <f t="shared" si="31"/>
        <v>3.185827058521622E-3</v>
      </c>
    </row>
    <row r="991" spans="1:9" x14ac:dyDescent="0.25">
      <c r="A991">
        <v>2022</v>
      </c>
      <c r="B991" t="s">
        <v>10</v>
      </c>
      <c r="C991" t="s">
        <v>32</v>
      </c>
      <c r="D991">
        <v>19130</v>
      </c>
      <c r="E991">
        <v>12701</v>
      </c>
      <c r="F991" s="3">
        <f t="shared" si="30"/>
        <v>0.66393099843178249</v>
      </c>
      <c r="G991">
        <v>104703</v>
      </c>
      <c r="H991">
        <v>582</v>
      </c>
      <c r="I991" s="5">
        <f t="shared" si="31"/>
        <v>0.12130502468888188</v>
      </c>
    </row>
    <row r="992" spans="1:9" x14ac:dyDescent="0.25">
      <c r="A992">
        <v>2022</v>
      </c>
      <c r="B992" t="s">
        <v>10</v>
      </c>
      <c r="C992" t="s">
        <v>33</v>
      </c>
      <c r="D992">
        <v>22425</v>
      </c>
      <c r="E992">
        <v>7120</v>
      </c>
      <c r="F992" s="3">
        <f t="shared" si="30"/>
        <v>0.31750278706800444</v>
      </c>
      <c r="G992">
        <v>672845</v>
      </c>
      <c r="H992">
        <v>462</v>
      </c>
      <c r="I992" s="5">
        <f t="shared" si="31"/>
        <v>1.0581931945693287E-2</v>
      </c>
    </row>
    <row r="993" spans="1:9" x14ac:dyDescent="0.25">
      <c r="A993">
        <v>2022</v>
      </c>
      <c r="B993" t="s">
        <v>10</v>
      </c>
      <c r="C993" t="s">
        <v>34</v>
      </c>
      <c r="D993">
        <v>24741</v>
      </c>
      <c r="E993">
        <v>12537</v>
      </c>
      <c r="F993" s="3">
        <f t="shared" si="30"/>
        <v>0.50672971989814475</v>
      </c>
      <c r="G993">
        <v>366709</v>
      </c>
      <c r="H993">
        <v>455</v>
      </c>
      <c r="I993" s="5">
        <f t="shared" si="31"/>
        <v>3.4187871036707583E-2</v>
      </c>
    </row>
    <row r="994" spans="1:9" x14ac:dyDescent="0.25">
      <c r="A994">
        <v>2022</v>
      </c>
      <c r="B994" t="s">
        <v>11</v>
      </c>
      <c r="C994" t="s">
        <v>27</v>
      </c>
      <c r="D994">
        <v>7153</v>
      </c>
      <c r="E994">
        <v>11241</v>
      </c>
      <c r="F994" s="3">
        <f t="shared" si="30"/>
        <v>1.5715084579896548</v>
      </c>
      <c r="G994">
        <v>457470</v>
      </c>
      <c r="H994">
        <v>12</v>
      </c>
      <c r="I994" s="5">
        <f t="shared" si="31"/>
        <v>2.4572103088727131E-2</v>
      </c>
    </row>
    <row r="995" spans="1:9" x14ac:dyDescent="0.25">
      <c r="A995">
        <v>2022</v>
      </c>
      <c r="B995" t="s">
        <v>11</v>
      </c>
      <c r="C995" t="s">
        <v>28</v>
      </c>
      <c r="D995">
        <v>5885</v>
      </c>
      <c r="E995">
        <v>6337</v>
      </c>
      <c r="F995" s="3">
        <f t="shared" si="30"/>
        <v>1.0768054375531011</v>
      </c>
      <c r="G995">
        <v>587815</v>
      </c>
      <c r="H995">
        <v>437</v>
      </c>
      <c r="I995" s="5">
        <f t="shared" si="31"/>
        <v>1.07806027406582E-2</v>
      </c>
    </row>
    <row r="996" spans="1:9" x14ac:dyDescent="0.25">
      <c r="A996">
        <v>2022</v>
      </c>
      <c r="B996" t="s">
        <v>11</v>
      </c>
      <c r="C996" t="s">
        <v>29</v>
      </c>
      <c r="D996">
        <v>1292</v>
      </c>
      <c r="E996">
        <v>9511</v>
      </c>
      <c r="F996" s="3">
        <f t="shared" si="30"/>
        <v>7.3614551083591335</v>
      </c>
      <c r="G996">
        <v>637632</v>
      </c>
      <c r="H996">
        <v>340</v>
      </c>
      <c r="I996" s="5">
        <f t="shared" si="31"/>
        <v>1.4916127170530964E-2</v>
      </c>
    </row>
    <row r="997" spans="1:9" x14ac:dyDescent="0.25">
      <c r="A997">
        <v>2022</v>
      </c>
      <c r="B997" t="s">
        <v>11</v>
      </c>
      <c r="C997" t="s">
        <v>30</v>
      </c>
      <c r="D997">
        <v>15185</v>
      </c>
      <c r="E997">
        <v>10438</v>
      </c>
      <c r="F997" s="3">
        <f t="shared" si="30"/>
        <v>0.68738887059598286</v>
      </c>
      <c r="G997">
        <v>74110</v>
      </c>
      <c r="H997">
        <v>677</v>
      </c>
      <c r="I997" s="5">
        <f t="shared" si="31"/>
        <v>0.14084469032519228</v>
      </c>
    </row>
    <row r="998" spans="1:9" x14ac:dyDescent="0.25">
      <c r="A998">
        <v>2022</v>
      </c>
      <c r="B998" t="s">
        <v>11</v>
      </c>
      <c r="C998" t="s">
        <v>31</v>
      </c>
      <c r="D998">
        <v>12555</v>
      </c>
      <c r="E998">
        <v>10497</v>
      </c>
      <c r="F998" s="3">
        <f t="shared" si="30"/>
        <v>0.83608124253285543</v>
      </c>
      <c r="G998">
        <v>48328</v>
      </c>
      <c r="H998">
        <v>281</v>
      </c>
      <c r="I998" s="5">
        <f t="shared" si="31"/>
        <v>0.21720327760304586</v>
      </c>
    </row>
    <row r="999" spans="1:9" x14ac:dyDescent="0.25">
      <c r="A999">
        <v>2022</v>
      </c>
      <c r="B999" t="s">
        <v>11</v>
      </c>
      <c r="C999" t="s">
        <v>32</v>
      </c>
      <c r="D999">
        <v>13667</v>
      </c>
      <c r="E999">
        <v>19827</v>
      </c>
      <c r="F999" s="3">
        <f t="shared" si="30"/>
        <v>1.4507207141289238</v>
      </c>
      <c r="G999">
        <v>247135</v>
      </c>
      <c r="H999">
        <v>99</v>
      </c>
      <c r="I999" s="5">
        <f t="shared" si="31"/>
        <v>8.0227406073603499E-2</v>
      </c>
    </row>
    <row r="1000" spans="1:9" x14ac:dyDescent="0.25">
      <c r="A1000">
        <v>2022</v>
      </c>
      <c r="B1000" t="s">
        <v>11</v>
      </c>
      <c r="C1000" t="s">
        <v>33</v>
      </c>
      <c r="D1000">
        <v>11485</v>
      </c>
      <c r="E1000">
        <v>6151</v>
      </c>
      <c r="F1000" s="3">
        <f t="shared" si="30"/>
        <v>0.53556813234653899</v>
      </c>
      <c r="G1000">
        <v>107178</v>
      </c>
      <c r="H1000">
        <v>366</v>
      </c>
      <c r="I1000" s="5">
        <f t="shared" si="31"/>
        <v>5.7390509246300549E-2</v>
      </c>
    </row>
    <row r="1001" spans="1:9" x14ac:dyDescent="0.25">
      <c r="A1001">
        <v>2022</v>
      </c>
      <c r="B1001" t="s">
        <v>11</v>
      </c>
      <c r="C1001" t="s">
        <v>34</v>
      </c>
      <c r="D1001">
        <v>7986</v>
      </c>
      <c r="E1001">
        <v>6802</v>
      </c>
      <c r="F1001" s="3">
        <f t="shared" si="30"/>
        <v>0.85174054595542203</v>
      </c>
      <c r="G1001">
        <v>378710</v>
      </c>
      <c r="H1001">
        <v>163</v>
      </c>
      <c r="I1001" s="5">
        <f t="shared" si="31"/>
        <v>1.7960972776002747E-2</v>
      </c>
    </row>
    <row r="1002" spans="1:9" x14ac:dyDescent="0.25">
      <c r="A1002">
        <v>2022</v>
      </c>
      <c r="B1002" t="s">
        <v>12</v>
      </c>
      <c r="C1002" t="s">
        <v>27</v>
      </c>
      <c r="D1002">
        <v>1419</v>
      </c>
      <c r="E1002">
        <v>1582</v>
      </c>
      <c r="F1002" s="3">
        <f t="shared" si="30"/>
        <v>1.1148696264975335</v>
      </c>
      <c r="G1002">
        <v>280220</v>
      </c>
      <c r="H1002">
        <v>363</v>
      </c>
      <c r="I1002" s="5">
        <f t="shared" si="31"/>
        <v>5.6455641995574908E-3</v>
      </c>
    </row>
    <row r="1003" spans="1:9" x14ac:dyDescent="0.25">
      <c r="A1003">
        <v>2022</v>
      </c>
      <c r="B1003" t="s">
        <v>12</v>
      </c>
      <c r="C1003" t="s">
        <v>28</v>
      </c>
      <c r="D1003">
        <v>2096</v>
      </c>
      <c r="E1003">
        <v>14822</v>
      </c>
      <c r="F1003" s="3">
        <f t="shared" si="30"/>
        <v>7.0715648854961835</v>
      </c>
      <c r="G1003">
        <v>88431</v>
      </c>
      <c r="H1003">
        <v>459</v>
      </c>
      <c r="I1003" s="5">
        <f t="shared" si="31"/>
        <v>0.16761090567787315</v>
      </c>
    </row>
    <row r="1004" spans="1:9" x14ac:dyDescent="0.25">
      <c r="A1004">
        <v>2022</v>
      </c>
      <c r="B1004" t="s">
        <v>12</v>
      </c>
      <c r="C1004" t="s">
        <v>29</v>
      </c>
      <c r="D1004">
        <v>18113</v>
      </c>
      <c r="E1004">
        <v>6066</v>
      </c>
      <c r="F1004" s="3">
        <f t="shared" si="30"/>
        <v>0.33489758736818859</v>
      </c>
      <c r="G1004">
        <v>236204</v>
      </c>
      <c r="H1004">
        <v>371</v>
      </c>
      <c r="I1004" s="5">
        <f t="shared" si="31"/>
        <v>2.5681190835040897E-2</v>
      </c>
    </row>
    <row r="1005" spans="1:9" x14ac:dyDescent="0.25">
      <c r="A1005">
        <v>2022</v>
      </c>
      <c r="B1005" t="s">
        <v>12</v>
      </c>
      <c r="C1005" t="s">
        <v>30</v>
      </c>
      <c r="D1005">
        <v>8999</v>
      </c>
      <c r="E1005">
        <v>11417</v>
      </c>
      <c r="F1005" s="3">
        <f t="shared" si="30"/>
        <v>1.2686965218357595</v>
      </c>
      <c r="G1005">
        <v>318335</v>
      </c>
      <c r="H1005">
        <v>504</v>
      </c>
      <c r="I1005" s="5">
        <f t="shared" si="31"/>
        <v>3.586473369249376E-2</v>
      </c>
    </row>
    <row r="1006" spans="1:9" x14ac:dyDescent="0.25">
      <c r="A1006">
        <v>2022</v>
      </c>
      <c r="B1006" t="s">
        <v>12</v>
      </c>
      <c r="C1006" t="s">
        <v>31</v>
      </c>
      <c r="D1006">
        <v>24160</v>
      </c>
      <c r="E1006">
        <v>22242</v>
      </c>
      <c r="F1006" s="3">
        <f t="shared" si="30"/>
        <v>0.92061258278145697</v>
      </c>
      <c r="G1006">
        <v>444528</v>
      </c>
      <c r="H1006">
        <v>196</v>
      </c>
      <c r="I1006" s="5">
        <f t="shared" si="31"/>
        <v>5.0035093402440341E-2</v>
      </c>
    </row>
    <row r="1007" spans="1:9" x14ac:dyDescent="0.25">
      <c r="A1007">
        <v>2022</v>
      </c>
      <c r="B1007" t="s">
        <v>12</v>
      </c>
      <c r="C1007" t="s">
        <v>32</v>
      </c>
      <c r="D1007">
        <v>4467</v>
      </c>
      <c r="E1007">
        <v>23057</v>
      </c>
      <c r="F1007" s="3">
        <f t="shared" si="30"/>
        <v>5.1616297291246918</v>
      </c>
      <c r="G1007">
        <v>519797</v>
      </c>
      <c r="H1007">
        <v>53</v>
      </c>
      <c r="I1007" s="5">
        <f t="shared" si="31"/>
        <v>4.4357701179498922E-2</v>
      </c>
    </row>
    <row r="1008" spans="1:9" x14ac:dyDescent="0.25">
      <c r="A1008">
        <v>2022</v>
      </c>
      <c r="B1008" t="s">
        <v>12</v>
      </c>
      <c r="C1008" t="s">
        <v>33</v>
      </c>
      <c r="D1008">
        <v>13224</v>
      </c>
      <c r="E1008">
        <v>19552</v>
      </c>
      <c r="F1008" s="3">
        <f t="shared" si="30"/>
        <v>1.4785238959467635</v>
      </c>
      <c r="G1008">
        <v>42601</v>
      </c>
      <c r="H1008">
        <v>557</v>
      </c>
      <c r="I1008" s="5">
        <f t="shared" si="31"/>
        <v>0.45895636252670124</v>
      </c>
    </row>
    <row r="1009" spans="1:9" x14ac:dyDescent="0.25">
      <c r="A1009">
        <v>2022</v>
      </c>
      <c r="B1009" t="s">
        <v>12</v>
      </c>
      <c r="C1009" t="s">
        <v>34</v>
      </c>
      <c r="D1009">
        <v>18820</v>
      </c>
      <c r="E1009">
        <v>8855</v>
      </c>
      <c r="F1009" s="3">
        <f t="shared" si="30"/>
        <v>0.47051009564293306</v>
      </c>
      <c r="G1009">
        <v>744479</v>
      </c>
      <c r="H1009">
        <v>165</v>
      </c>
      <c r="I1009" s="5">
        <f t="shared" si="31"/>
        <v>1.1894224014377839E-2</v>
      </c>
    </row>
    <row r="1010" spans="1:9" x14ac:dyDescent="0.25">
      <c r="A1010">
        <v>2022</v>
      </c>
      <c r="B1010" t="s">
        <v>13</v>
      </c>
      <c r="C1010" t="s">
        <v>27</v>
      </c>
      <c r="D1010">
        <v>4809</v>
      </c>
      <c r="E1010">
        <v>20410</v>
      </c>
      <c r="F1010" s="3">
        <f t="shared" si="30"/>
        <v>4.244125597837388</v>
      </c>
      <c r="G1010">
        <v>390858</v>
      </c>
      <c r="H1010">
        <v>179</v>
      </c>
      <c r="I1010" s="5">
        <f t="shared" si="31"/>
        <v>5.2218452737311245E-2</v>
      </c>
    </row>
    <row r="1011" spans="1:9" x14ac:dyDescent="0.25">
      <c r="A1011">
        <v>2022</v>
      </c>
      <c r="B1011" t="s">
        <v>13</v>
      </c>
      <c r="C1011" t="s">
        <v>28</v>
      </c>
      <c r="D1011">
        <v>5767</v>
      </c>
      <c r="E1011">
        <v>19453</v>
      </c>
      <c r="F1011" s="3">
        <f t="shared" si="30"/>
        <v>3.373157620946766</v>
      </c>
      <c r="G1011">
        <v>171094</v>
      </c>
      <c r="H1011">
        <v>465</v>
      </c>
      <c r="I1011" s="5">
        <f t="shared" si="31"/>
        <v>0.11369773340970461</v>
      </c>
    </row>
    <row r="1012" spans="1:9" x14ac:dyDescent="0.25">
      <c r="A1012">
        <v>2022</v>
      </c>
      <c r="B1012" t="s">
        <v>13</v>
      </c>
      <c r="C1012" t="s">
        <v>29</v>
      </c>
      <c r="D1012">
        <v>9935</v>
      </c>
      <c r="E1012">
        <v>6422</v>
      </c>
      <c r="F1012" s="3">
        <f t="shared" si="30"/>
        <v>0.64640161046804223</v>
      </c>
      <c r="G1012">
        <v>702773</v>
      </c>
      <c r="H1012">
        <v>622</v>
      </c>
      <c r="I1012" s="5">
        <f t="shared" si="31"/>
        <v>9.1380858399511648E-3</v>
      </c>
    </row>
    <row r="1013" spans="1:9" x14ac:dyDescent="0.25">
      <c r="A1013">
        <v>2022</v>
      </c>
      <c r="B1013" t="s">
        <v>13</v>
      </c>
      <c r="C1013" t="s">
        <v>30</v>
      </c>
      <c r="D1013">
        <v>16314</v>
      </c>
      <c r="E1013">
        <v>11828</v>
      </c>
      <c r="F1013" s="3">
        <f t="shared" si="30"/>
        <v>0.72502145396591888</v>
      </c>
      <c r="G1013">
        <v>778108</v>
      </c>
      <c r="H1013">
        <v>460</v>
      </c>
      <c r="I1013" s="5">
        <f t="shared" si="31"/>
        <v>1.5200974671896446E-2</v>
      </c>
    </row>
    <row r="1014" spans="1:9" x14ac:dyDescent="0.25">
      <c r="A1014">
        <v>2022</v>
      </c>
      <c r="B1014" t="s">
        <v>13</v>
      </c>
      <c r="C1014" t="s">
        <v>31</v>
      </c>
      <c r="D1014">
        <v>21131</v>
      </c>
      <c r="E1014">
        <v>18760</v>
      </c>
      <c r="F1014" s="3">
        <f t="shared" si="30"/>
        <v>0.88779518243339173</v>
      </c>
      <c r="G1014">
        <v>425513</v>
      </c>
      <c r="H1014">
        <v>274</v>
      </c>
      <c r="I1014" s="5">
        <f t="shared" si="31"/>
        <v>4.4087959709809103E-2</v>
      </c>
    </row>
    <row r="1015" spans="1:9" x14ac:dyDescent="0.25">
      <c r="A1015">
        <v>2022</v>
      </c>
      <c r="B1015" t="s">
        <v>13</v>
      </c>
      <c r="C1015" t="s">
        <v>32</v>
      </c>
      <c r="D1015">
        <v>8727</v>
      </c>
      <c r="E1015">
        <v>20402</v>
      </c>
      <c r="F1015" s="3">
        <f t="shared" si="30"/>
        <v>2.3378022229861348</v>
      </c>
      <c r="G1015">
        <v>438458</v>
      </c>
      <c r="H1015">
        <v>555</v>
      </c>
      <c r="I1015" s="5">
        <f t="shared" si="31"/>
        <v>4.6531252708355189E-2</v>
      </c>
    </row>
    <row r="1016" spans="1:9" x14ac:dyDescent="0.25">
      <c r="A1016">
        <v>2022</v>
      </c>
      <c r="B1016" t="s">
        <v>13</v>
      </c>
      <c r="C1016" t="s">
        <v>33</v>
      </c>
      <c r="D1016">
        <v>2976</v>
      </c>
      <c r="E1016">
        <v>20827</v>
      </c>
      <c r="F1016" s="3">
        <f t="shared" si="30"/>
        <v>6.998319892473118</v>
      </c>
      <c r="G1016">
        <v>127096</v>
      </c>
      <c r="H1016">
        <v>614</v>
      </c>
      <c r="I1016" s="5">
        <f t="shared" si="31"/>
        <v>0.16386825706552527</v>
      </c>
    </row>
    <row r="1017" spans="1:9" x14ac:dyDescent="0.25">
      <c r="A1017">
        <v>2022</v>
      </c>
      <c r="B1017" t="s">
        <v>13</v>
      </c>
      <c r="C1017" t="s">
        <v>34</v>
      </c>
      <c r="D1017">
        <v>21606</v>
      </c>
      <c r="E1017">
        <v>20908</v>
      </c>
      <c r="F1017" s="3">
        <f t="shared" si="30"/>
        <v>0.96769415902989908</v>
      </c>
      <c r="G1017">
        <v>553459</v>
      </c>
      <c r="H1017">
        <v>413</v>
      </c>
      <c r="I1017" s="5">
        <f t="shared" si="31"/>
        <v>3.7776962701844219E-2</v>
      </c>
    </row>
    <row r="1018" spans="1:9" x14ac:dyDescent="0.25">
      <c r="A1018">
        <v>2022</v>
      </c>
      <c r="B1018" t="s">
        <v>14</v>
      </c>
      <c r="C1018" t="s">
        <v>27</v>
      </c>
      <c r="D1018">
        <v>1428</v>
      </c>
      <c r="E1018">
        <v>10521</v>
      </c>
      <c r="F1018" s="3">
        <f t="shared" si="30"/>
        <v>7.367647058823529</v>
      </c>
      <c r="G1018">
        <v>388226</v>
      </c>
      <c r="H1018">
        <v>634</v>
      </c>
      <c r="I1018" s="5">
        <f t="shared" si="31"/>
        <v>2.7100194216770644E-2</v>
      </c>
    </row>
    <row r="1019" spans="1:9" x14ac:dyDescent="0.25">
      <c r="A1019">
        <v>2022</v>
      </c>
      <c r="B1019" t="s">
        <v>14</v>
      </c>
      <c r="C1019" t="s">
        <v>28</v>
      </c>
      <c r="D1019">
        <v>20858</v>
      </c>
      <c r="E1019">
        <v>21013</v>
      </c>
      <c r="F1019" s="3">
        <f t="shared" si="30"/>
        <v>1.0074312014574744</v>
      </c>
      <c r="G1019">
        <v>65740</v>
      </c>
      <c r="H1019">
        <v>125</v>
      </c>
      <c r="I1019" s="5">
        <f t="shared" si="31"/>
        <v>0.3196379677517493</v>
      </c>
    </row>
    <row r="1020" spans="1:9" x14ac:dyDescent="0.25">
      <c r="A1020">
        <v>2022</v>
      </c>
      <c r="B1020" t="s">
        <v>14</v>
      </c>
      <c r="C1020" t="s">
        <v>29</v>
      </c>
      <c r="D1020">
        <v>5756</v>
      </c>
      <c r="E1020">
        <v>10895</v>
      </c>
      <c r="F1020" s="3">
        <f t="shared" si="30"/>
        <v>1.8928075052119528</v>
      </c>
      <c r="G1020">
        <v>495828</v>
      </c>
      <c r="H1020">
        <v>100</v>
      </c>
      <c r="I1020" s="5">
        <f t="shared" si="31"/>
        <v>2.1973345595650104E-2</v>
      </c>
    </row>
    <row r="1021" spans="1:9" x14ac:dyDescent="0.25">
      <c r="A1021">
        <v>2022</v>
      </c>
      <c r="B1021" t="s">
        <v>14</v>
      </c>
      <c r="C1021" t="s">
        <v>30</v>
      </c>
      <c r="D1021">
        <v>1905</v>
      </c>
      <c r="E1021">
        <v>20092</v>
      </c>
      <c r="F1021" s="3">
        <f t="shared" si="30"/>
        <v>10.546981627296589</v>
      </c>
      <c r="G1021">
        <v>726673</v>
      </c>
      <c r="H1021">
        <v>67</v>
      </c>
      <c r="I1021" s="5">
        <f t="shared" si="31"/>
        <v>2.7649300304263404E-2</v>
      </c>
    </row>
    <row r="1022" spans="1:9" x14ac:dyDescent="0.25">
      <c r="A1022">
        <v>2022</v>
      </c>
      <c r="B1022" t="s">
        <v>14</v>
      </c>
      <c r="C1022" t="s">
        <v>31</v>
      </c>
      <c r="D1022">
        <v>14988</v>
      </c>
      <c r="E1022">
        <v>20783</v>
      </c>
      <c r="F1022" s="3">
        <f t="shared" si="30"/>
        <v>1.3866426474512943</v>
      </c>
      <c r="G1022">
        <v>773494</v>
      </c>
      <c r="H1022">
        <v>275</v>
      </c>
      <c r="I1022" s="5">
        <f t="shared" si="31"/>
        <v>2.6868986701900726E-2</v>
      </c>
    </row>
    <row r="1023" spans="1:9" x14ac:dyDescent="0.25">
      <c r="A1023">
        <v>2022</v>
      </c>
      <c r="B1023" t="s">
        <v>14</v>
      </c>
      <c r="C1023" t="s">
        <v>32</v>
      </c>
      <c r="D1023">
        <v>13402</v>
      </c>
      <c r="E1023">
        <v>20870</v>
      </c>
      <c r="F1023" s="3">
        <f t="shared" si="30"/>
        <v>1.5572302641396807</v>
      </c>
      <c r="G1023">
        <v>291400</v>
      </c>
      <c r="H1023">
        <v>114</v>
      </c>
      <c r="I1023" s="5">
        <f t="shared" si="31"/>
        <v>7.1619766643788607E-2</v>
      </c>
    </row>
    <row r="1024" spans="1:9" x14ac:dyDescent="0.25">
      <c r="A1024">
        <v>2022</v>
      </c>
      <c r="B1024" t="s">
        <v>14</v>
      </c>
      <c r="C1024" t="s">
        <v>33</v>
      </c>
      <c r="D1024">
        <v>15012</v>
      </c>
      <c r="E1024">
        <v>2613</v>
      </c>
      <c r="F1024" s="3">
        <f t="shared" si="30"/>
        <v>0.17406075139888089</v>
      </c>
      <c r="G1024">
        <v>111328</v>
      </c>
      <c r="H1024">
        <v>410</v>
      </c>
      <c r="I1024" s="5">
        <f t="shared" si="31"/>
        <v>2.3471184248347227E-2</v>
      </c>
    </row>
    <row r="1025" spans="1:9" x14ac:dyDescent="0.25">
      <c r="A1025">
        <v>2022</v>
      </c>
      <c r="B1025" t="s">
        <v>14</v>
      </c>
      <c r="C1025" t="s">
        <v>34</v>
      </c>
      <c r="D1025">
        <v>11393</v>
      </c>
      <c r="E1025">
        <v>2472</v>
      </c>
      <c r="F1025" s="3">
        <f t="shared" si="30"/>
        <v>0.2169753357324673</v>
      </c>
      <c r="G1025">
        <v>177608</v>
      </c>
      <c r="H1025">
        <v>589</v>
      </c>
      <c r="I1025" s="5">
        <f t="shared" si="31"/>
        <v>1.3918291968830232E-2</v>
      </c>
    </row>
    <row r="1026" spans="1:9" x14ac:dyDescent="0.25">
      <c r="A1026">
        <v>2022</v>
      </c>
      <c r="B1026" t="s">
        <v>15</v>
      </c>
      <c r="C1026" t="s">
        <v>27</v>
      </c>
      <c r="D1026">
        <v>13796</v>
      </c>
      <c r="E1026">
        <v>3571</v>
      </c>
      <c r="F1026" s="3">
        <f t="shared" si="30"/>
        <v>0.25884314293998262</v>
      </c>
      <c r="G1026">
        <v>66002</v>
      </c>
      <c r="H1026">
        <v>670</v>
      </c>
      <c r="I1026" s="5">
        <f t="shared" si="31"/>
        <v>5.4104421078149147E-2</v>
      </c>
    </row>
    <row r="1027" spans="1:9" x14ac:dyDescent="0.25">
      <c r="A1027">
        <v>2022</v>
      </c>
      <c r="B1027" t="s">
        <v>15</v>
      </c>
      <c r="C1027" t="s">
        <v>28</v>
      </c>
      <c r="D1027">
        <v>23426</v>
      </c>
      <c r="E1027">
        <v>11221</v>
      </c>
      <c r="F1027" s="3">
        <f t="shared" ref="F1027:F1090" si="32">E1027/D1027</f>
        <v>0.47899769486894905</v>
      </c>
      <c r="G1027">
        <v>277906</v>
      </c>
      <c r="H1027">
        <v>412</v>
      </c>
      <c r="I1027" s="5">
        <f t="shared" ref="I1027:I1090" si="33">E1027/G1027</f>
        <v>4.0376961994343409E-2</v>
      </c>
    </row>
    <row r="1028" spans="1:9" x14ac:dyDescent="0.25">
      <c r="A1028">
        <v>2022</v>
      </c>
      <c r="B1028" t="s">
        <v>15</v>
      </c>
      <c r="C1028" t="s">
        <v>29</v>
      </c>
      <c r="D1028">
        <v>1932</v>
      </c>
      <c r="E1028">
        <v>1399</v>
      </c>
      <c r="F1028" s="3">
        <f t="shared" si="32"/>
        <v>0.72412008281573503</v>
      </c>
      <c r="G1028">
        <v>755430</v>
      </c>
      <c r="H1028">
        <v>312</v>
      </c>
      <c r="I1028" s="5">
        <f t="shared" si="33"/>
        <v>1.8519253934845055E-3</v>
      </c>
    </row>
    <row r="1029" spans="1:9" x14ac:dyDescent="0.25">
      <c r="A1029">
        <v>2022</v>
      </c>
      <c r="B1029" t="s">
        <v>15</v>
      </c>
      <c r="C1029" t="s">
        <v>30</v>
      </c>
      <c r="D1029">
        <v>11030</v>
      </c>
      <c r="E1029">
        <v>6997</v>
      </c>
      <c r="F1029" s="3">
        <f t="shared" si="32"/>
        <v>0.63436083408884858</v>
      </c>
      <c r="G1029">
        <v>289956</v>
      </c>
      <c r="H1029">
        <v>414</v>
      </c>
      <c r="I1029" s="5">
        <f t="shared" si="33"/>
        <v>2.4131247499620631E-2</v>
      </c>
    </row>
    <row r="1030" spans="1:9" x14ac:dyDescent="0.25">
      <c r="A1030">
        <v>2022</v>
      </c>
      <c r="B1030" t="s">
        <v>15</v>
      </c>
      <c r="C1030" t="s">
        <v>31</v>
      </c>
      <c r="D1030">
        <v>5357</v>
      </c>
      <c r="E1030">
        <v>2879</v>
      </c>
      <c r="F1030" s="3">
        <f t="shared" si="32"/>
        <v>0.5374276647377263</v>
      </c>
      <c r="G1030">
        <v>719158</v>
      </c>
      <c r="H1030">
        <v>93</v>
      </c>
      <c r="I1030" s="5">
        <f t="shared" si="33"/>
        <v>4.0032927395648801E-3</v>
      </c>
    </row>
    <row r="1031" spans="1:9" x14ac:dyDescent="0.25">
      <c r="A1031">
        <v>2022</v>
      </c>
      <c r="B1031" t="s">
        <v>15</v>
      </c>
      <c r="C1031" t="s">
        <v>32</v>
      </c>
      <c r="D1031">
        <v>18606</v>
      </c>
      <c r="E1031">
        <v>15789</v>
      </c>
      <c r="F1031" s="3">
        <f t="shared" si="32"/>
        <v>0.84859722670106419</v>
      </c>
      <c r="G1031">
        <v>407699</v>
      </c>
      <c r="H1031">
        <v>118</v>
      </c>
      <c r="I1031" s="5">
        <f t="shared" si="33"/>
        <v>3.8727100140054302E-2</v>
      </c>
    </row>
    <row r="1032" spans="1:9" x14ac:dyDescent="0.25">
      <c r="A1032">
        <v>2022</v>
      </c>
      <c r="B1032" t="s">
        <v>15</v>
      </c>
      <c r="C1032" t="s">
        <v>33</v>
      </c>
      <c r="D1032">
        <v>21500</v>
      </c>
      <c r="E1032">
        <v>7396</v>
      </c>
      <c r="F1032" s="3">
        <f t="shared" si="32"/>
        <v>0.34399999999999997</v>
      </c>
      <c r="G1032">
        <v>193423</v>
      </c>
      <c r="H1032">
        <v>156</v>
      </c>
      <c r="I1032" s="5">
        <f t="shared" si="33"/>
        <v>3.8237438153683898E-2</v>
      </c>
    </row>
    <row r="1033" spans="1:9" x14ac:dyDescent="0.25">
      <c r="A1033">
        <v>2022</v>
      </c>
      <c r="B1033" t="s">
        <v>15</v>
      </c>
      <c r="C1033" t="s">
        <v>34</v>
      </c>
      <c r="D1033">
        <v>17798</v>
      </c>
      <c r="E1033">
        <v>14569</v>
      </c>
      <c r="F1033" s="3">
        <f t="shared" si="32"/>
        <v>0.81857512080008987</v>
      </c>
      <c r="G1033">
        <v>211387</v>
      </c>
      <c r="H1033">
        <v>503</v>
      </c>
      <c r="I1033" s="5">
        <f t="shared" si="33"/>
        <v>6.8920983788028592E-2</v>
      </c>
    </row>
    <row r="1034" spans="1:9" x14ac:dyDescent="0.25">
      <c r="A1034">
        <v>2022</v>
      </c>
      <c r="B1034" t="s">
        <v>16</v>
      </c>
      <c r="C1034" t="s">
        <v>27</v>
      </c>
      <c r="D1034">
        <v>21754</v>
      </c>
      <c r="E1034">
        <v>17354</v>
      </c>
      <c r="F1034" s="3">
        <f t="shared" si="32"/>
        <v>0.79773834697067203</v>
      </c>
      <c r="G1034">
        <v>458242</v>
      </c>
      <c r="H1034">
        <v>430</v>
      </c>
      <c r="I1034" s="5">
        <f t="shared" si="33"/>
        <v>3.78708193487284E-2</v>
      </c>
    </row>
    <row r="1035" spans="1:9" x14ac:dyDescent="0.25">
      <c r="A1035">
        <v>2022</v>
      </c>
      <c r="B1035" t="s">
        <v>16</v>
      </c>
      <c r="C1035" t="s">
        <v>28</v>
      </c>
      <c r="D1035">
        <v>15008</v>
      </c>
      <c r="E1035">
        <v>15742</v>
      </c>
      <c r="F1035" s="3">
        <f t="shared" si="32"/>
        <v>1.0489072494669509</v>
      </c>
      <c r="G1035">
        <v>373646</v>
      </c>
      <c r="H1035">
        <v>289</v>
      </c>
      <c r="I1035" s="5">
        <f t="shared" si="33"/>
        <v>4.2130786894547245E-2</v>
      </c>
    </row>
    <row r="1036" spans="1:9" x14ac:dyDescent="0.25">
      <c r="A1036">
        <v>2022</v>
      </c>
      <c r="B1036" t="s">
        <v>16</v>
      </c>
      <c r="C1036" t="s">
        <v>29</v>
      </c>
      <c r="D1036">
        <v>12346</v>
      </c>
      <c r="E1036">
        <v>13027</v>
      </c>
      <c r="F1036" s="3">
        <f t="shared" si="32"/>
        <v>1.0551595658512878</v>
      </c>
      <c r="G1036">
        <v>165342</v>
      </c>
      <c r="H1036">
        <v>198</v>
      </c>
      <c r="I1036" s="5">
        <f t="shared" si="33"/>
        <v>7.8788208682609384E-2</v>
      </c>
    </row>
    <row r="1037" spans="1:9" x14ac:dyDescent="0.25">
      <c r="A1037">
        <v>2022</v>
      </c>
      <c r="B1037" t="s">
        <v>16</v>
      </c>
      <c r="C1037" t="s">
        <v>30</v>
      </c>
      <c r="D1037">
        <v>16323</v>
      </c>
      <c r="E1037">
        <v>15000</v>
      </c>
      <c r="F1037" s="3">
        <f t="shared" si="32"/>
        <v>0.91894872266127547</v>
      </c>
      <c r="G1037">
        <v>564279</v>
      </c>
      <c r="H1037">
        <v>545</v>
      </c>
      <c r="I1037" s="5">
        <f t="shared" si="33"/>
        <v>2.6582594780241688E-2</v>
      </c>
    </row>
    <row r="1038" spans="1:9" x14ac:dyDescent="0.25">
      <c r="A1038">
        <v>2022</v>
      </c>
      <c r="B1038" t="s">
        <v>16</v>
      </c>
      <c r="C1038" t="s">
        <v>31</v>
      </c>
      <c r="D1038">
        <v>13065</v>
      </c>
      <c r="E1038">
        <v>20159</v>
      </c>
      <c r="F1038" s="3">
        <f t="shared" si="32"/>
        <v>1.5429774205893609</v>
      </c>
      <c r="G1038">
        <v>167745</v>
      </c>
      <c r="H1038">
        <v>442</v>
      </c>
      <c r="I1038" s="5">
        <f t="shared" si="33"/>
        <v>0.12017645831470386</v>
      </c>
    </row>
    <row r="1039" spans="1:9" x14ac:dyDescent="0.25">
      <c r="A1039">
        <v>2022</v>
      </c>
      <c r="B1039" t="s">
        <v>16</v>
      </c>
      <c r="C1039" t="s">
        <v>32</v>
      </c>
      <c r="D1039">
        <v>7414</v>
      </c>
      <c r="E1039">
        <v>3952</v>
      </c>
      <c r="F1039" s="3">
        <f t="shared" si="32"/>
        <v>0.53304558942541136</v>
      </c>
      <c r="G1039">
        <v>27415</v>
      </c>
      <c r="H1039">
        <v>637</v>
      </c>
      <c r="I1039" s="5">
        <f t="shared" si="33"/>
        <v>0.14415465985774212</v>
      </c>
    </row>
    <row r="1040" spans="1:9" x14ac:dyDescent="0.25">
      <c r="A1040">
        <v>2022</v>
      </c>
      <c r="B1040" t="s">
        <v>16</v>
      </c>
      <c r="C1040" t="s">
        <v>33</v>
      </c>
      <c r="D1040">
        <v>17462</v>
      </c>
      <c r="E1040">
        <v>11816</v>
      </c>
      <c r="F1040" s="3">
        <f t="shared" si="32"/>
        <v>0.67666933913641047</v>
      </c>
      <c r="G1040">
        <v>798493</v>
      </c>
      <c r="H1040">
        <v>190</v>
      </c>
      <c r="I1040" s="5">
        <f t="shared" si="33"/>
        <v>1.47978754979693E-2</v>
      </c>
    </row>
    <row r="1041" spans="1:9" x14ac:dyDescent="0.25">
      <c r="A1041">
        <v>2022</v>
      </c>
      <c r="B1041" t="s">
        <v>16</v>
      </c>
      <c r="C1041" t="s">
        <v>34</v>
      </c>
      <c r="D1041">
        <v>5576</v>
      </c>
      <c r="E1041">
        <v>17908</v>
      </c>
      <c r="F1041" s="3">
        <f t="shared" si="32"/>
        <v>3.2116212338593972</v>
      </c>
      <c r="G1041">
        <v>445468</v>
      </c>
      <c r="H1041">
        <v>575</v>
      </c>
      <c r="I1041" s="5">
        <f t="shared" si="33"/>
        <v>4.0200418436341104E-2</v>
      </c>
    </row>
    <row r="1042" spans="1:9" x14ac:dyDescent="0.25">
      <c r="A1042">
        <v>2022</v>
      </c>
      <c r="B1042" t="s">
        <v>17</v>
      </c>
      <c r="C1042" t="s">
        <v>27</v>
      </c>
      <c r="D1042">
        <v>6245</v>
      </c>
      <c r="E1042">
        <v>2080</v>
      </c>
      <c r="F1042" s="3">
        <f t="shared" si="32"/>
        <v>0.33306645316253003</v>
      </c>
      <c r="G1042">
        <v>783529</v>
      </c>
      <c r="H1042">
        <v>689</v>
      </c>
      <c r="I1042" s="5">
        <f t="shared" si="33"/>
        <v>2.6546560497441702E-3</v>
      </c>
    </row>
    <row r="1043" spans="1:9" x14ac:dyDescent="0.25">
      <c r="A1043">
        <v>2022</v>
      </c>
      <c r="B1043" t="s">
        <v>17</v>
      </c>
      <c r="C1043" t="s">
        <v>28</v>
      </c>
      <c r="D1043">
        <v>23718</v>
      </c>
      <c r="E1043">
        <v>14626</v>
      </c>
      <c r="F1043" s="3">
        <f t="shared" si="32"/>
        <v>0.61666245045956658</v>
      </c>
      <c r="G1043">
        <v>367220</v>
      </c>
      <c r="H1043">
        <v>326</v>
      </c>
      <c r="I1043" s="5">
        <f t="shared" si="33"/>
        <v>3.982898534938184E-2</v>
      </c>
    </row>
    <row r="1044" spans="1:9" x14ac:dyDescent="0.25">
      <c r="A1044">
        <v>2022</v>
      </c>
      <c r="B1044" t="s">
        <v>17</v>
      </c>
      <c r="C1044" t="s">
        <v>29</v>
      </c>
      <c r="D1044">
        <v>21491</v>
      </c>
      <c r="E1044">
        <v>6334</v>
      </c>
      <c r="F1044" s="3">
        <f t="shared" si="32"/>
        <v>0.29472802568517054</v>
      </c>
      <c r="G1044">
        <v>733087</v>
      </c>
      <c r="H1044">
        <v>351</v>
      </c>
      <c r="I1044" s="5">
        <f t="shared" si="33"/>
        <v>8.6401750406159168E-3</v>
      </c>
    </row>
    <row r="1045" spans="1:9" x14ac:dyDescent="0.25">
      <c r="A1045">
        <v>2022</v>
      </c>
      <c r="B1045" t="s">
        <v>17</v>
      </c>
      <c r="C1045" t="s">
        <v>30</v>
      </c>
      <c r="D1045">
        <v>23118</v>
      </c>
      <c r="E1045">
        <v>10879</v>
      </c>
      <c r="F1045" s="3">
        <f t="shared" si="32"/>
        <v>0.47058569080370272</v>
      </c>
      <c r="G1045">
        <v>228859</v>
      </c>
      <c r="H1045">
        <v>47</v>
      </c>
      <c r="I1045" s="5">
        <f t="shared" si="33"/>
        <v>4.7535818997723488E-2</v>
      </c>
    </row>
    <row r="1046" spans="1:9" x14ac:dyDescent="0.25">
      <c r="A1046">
        <v>2022</v>
      </c>
      <c r="B1046" t="s">
        <v>17</v>
      </c>
      <c r="C1046" t="s">
        <v>31</v>
      </c>
      <c r="D1046">
        <v>21266</v>
      </c>
      <c r="E1046">
        <v>13407</v>
      </c>
      <c r="F1046" s="3">
        <f t="shared" si="32"/>
        <v>0.63044296059437599</v>
      </c>
      <c r="G1046">
        <v>760520</v>
      </c>
      <c r="H1046">
        <v>352</v>
      </c>
      <c r="I1046" s="5">
        <f t="shared" si="33"/>
        <v>1.7628727712617684E-2</v>
      </c>
    </row>
    <row r="1047" spans="1:9" x14ac:dyDescent="0.25">
      <c r="A1047">
        <v>2022</v>
      </c>
      <c r="B1047" t="s">
        <v>17</v>
      </c>
      <c r="C1047" t="s">
        <v>32</v>
      </c>
      <c r="D1047">
        <v>19033</v>
      </c>
      <c r="E1047">
        <v>3449</v>
      </c>
      <c r="F1047" s="3">
        <f t="shared" si="32"/>
        <v>0.1812115798875637</v>
      </c>
      <c r="G1047">
        <v>688516</v>
      </c>
      <c r="H1047">
        <v>546</v>
      </c>
      <c r="I1047" s="5">
        <f t="shared" si="33"/>
        <v>5.0093244020473016E-3</v>
      </c>
    </row>
    <row r="1048" spans="1:9" x14ac:dyDescent="0.25">
      <c r="A1048">
        <v>2022</v>
      </c>
      <c r="B1048" t="s">
        <v>17</v>
      </c>
      <c r="C1048" t="s">
        <v>33</v>
      </c>
      <c r="D1048">
        <v>17389</v>
      </c>
      <c r="E1048">
        <v>21675</v>
      </c>
      <c r="F1048" s="3">
        <f t="shared" si="32"/>
        <v>1.2464776582897235</v>
      </c>
      <c r="G1048">
        <v>383898</v>
      </c>
      <c r="H1048">
        <v>56</v>
      </c>
      <c r="I1048" s="5">
        <f t="shared" si="33"/>
        <v>5.6460309769782599E-2</v>
      </c>
    </row>
    <row r="1049" spans="1:9" x14ac:dyDescent="0.25">
      <c r="A1049">
        <v>2022</v>
      </c>
      <c r="B1049" t="s">
        <v>17</v>
      </c>
      <c r="C1049" t="s">
        <v>34</v>
      </c>
      <c r="D1049">
        <v>20995</v>
      </c>
      <c r="E1049">
        <v>12514</v>
      </c>
      <c r="F1049" s="3">
        <f t="shared" si="32"/>
        <v>0.59604667778042386</v>
      </c>
      <c r="G1049">
        <v>146479</v>
      </c>
      <c r="H1049">
        <v>513</v>
      </c>
      <c r="I1049" s="5">
        <f t="shared" si="33"/>
        <v>8.5432041453041049E-2</v>
      </c>
    </row>
    <row r="1050" spans="1:9" x14ac:dyDescent="0.25">
      <c r="A1050">
        <v>2022</v>
      </c>
      <c r="B1050" t="s">
        <v>18</v>
      </c>
      <c r="C1050" t="s">
        <v>27</v>
      </c>
      <c r="D1050">
        <v>5941</v>
      </c>
      <c r="E1050">
        <v>3408</v>
      </c>
      <c r="F1050" s="3">
        <f t="shared" si="32"/>
        <v>0.57364080121191718</v>
      </c>
      <c r="G1050">
        <v>559376</v>
      </c>
      <c r="H1050">
        <v>281</v>
      </c>
      <c r="I1050" s="5">
        <f t="shared" si="33"/>
        <v>6.0925030748548385E-3</v>
      </c>
    </row>
    <row r="1051" spans="1:9" x14ac:dyDescent="0.25">
      <c r="A1051">
        <v>2022</v>
      </c>
      <c r="B1051" t="s">
        <v>18</v>
      </c>
      <c r="C1051" t="s">
        <v>28</v>
      </c>
      <c r="D1051">
        <v>12634</v>
      </c>
      <c r="E1051">
        <v>12978</v>
      </c>
      <c r="F1051" s="3">
        <f t="shared" si="32"/>
        <v>1.0272281146113662</v>
      </c>
      <c r="G1051">
        <v>292158</v>
      </c>
      <c r="H1051">
        <v>211</v>
      </c>
      <c r="I1051" s="5">
        <f t="shared" si="33"/>
        <v>4.4421169367260184E-2</v>
      </c>
    </row>
    <row r="1052" spans="1:9" x14ac:dyDescent="0.25">
      <c r="A1052">
        <v>2022</v>
      </c>
      <c r="B1052" t="s">
        <v>18</v>
      </c>
      <c r="C1052" t="s">
        <v>29</v>
      </c>
      <c r="D1052">
        <v>15167</v>
      </c>
      <c r="E1052">
        <v>5238</v>
      </c>
      <c r="F1052" s="3">
        <f t="shared" si="32"/>
        <v>0.34535504714182108</v>
      </c>
      <c r="G1052">
        <v>510238</v>
      </c>
      <c r="H1052">
        <v>263</v>
      </c>
      <c r="I1052" s="5">
        <f t="shared" si="33"/>
        <v>1.026579752978022E-2</v>
      </c>
    </row>
    <row r="1053" spans="1:9" x14ac:dyDescent="0.25">
      <c r="A1053">
        <v>2022</v>
      </c>
      <c r="B1053" t="s">
        <v>18</v>
      </c>
      <c r="C1053" t="s">
        <v>30</v>
      </c>
      <c r="D1053">
        <v>9512</v>
      </c>
      <c r="E1053">
        <v>9868</v>
      </c>
      <c r="F1053" s="3">
        <f t="shared" si="32"/>
        <v>1.0374264087468461</v>
      </c>
      <c r="G1053">
        <v>335018</v>
      </c>
      <c r="H1053">
        <v>489</v>
      </c>
      <c r="I1053" s="5">
        <f t="shared" si="33"/>
        <v>2.9455133754007247E-2</v>
      </c>
    </row>
    <row r="1054" spans="1:9" x14ac:dyDescent="0.25">
      <c r="A1054">
        <v>2022</v>
      </c>
      <c r="B1054" t="s">
        <v>18</v>
      </c>
      <c r="C1054" t="s">
        <v>31</v>
      </c>
      <c r="D1054">
        <v>13097</v>
      </c>
      <c r="E1054">
        <v>11665</v>
      </c>
      <c r="F1054" s="3">
        <f t="shared" si="32"/>
        <v>0.89066198366038019</v>
      </c>
      <c r="G1054">
        <v>612656</v>
      </c>
      <c r="H1054">
        <v>569</v>
      </c>
      <c r="I1054" s="5">
        <f t="shared" si="33"/>
        <v>1.9040048575383248E-2</v>
      </c>
    </row>
    <row r="1055" spans="1:9" x14ac:dyDescent="0.25">
      <c r="A1055">
        <v>2022</v>
      </c>
      <c r="B1055" t="s">
        <v>18</v>
      </c>
      <c r="C1055" t="s">
        <v>32</v>
      </c>
      <c r="D1055">
        <v>23763</v>
      </c>
      <c r="E1055">
        <v>14122</v>
      </c>
      <c r="F1055" s="3">
        <f t="shared" si="32"/>
        <v>0.59428523334595795</v>
      </c>
      <c r="G1055">
        <v>315064</v>
      </c>
      <c r="H1055">
        <v>644</v>
      </c>
      <c r="I1055" s="5">
        <f t="shared" si="33"/>
        <v>4.4822639209811339E-2</v>
      </c>
    </row>
    <row r="1056" spans="1:9" x14ac:dyDescent="0.25">
      <c r="A1056">
        <v>2022</v>
      </c>
      <c r="B1056" t="s">
        <v>18</v>
      </c>
      <c r="C1056" t="s">
        <v>33</v>
      </c>
      <c r="D1056">
        <v>11956</v>
      </c>
      <c r="E1056">
        <v>11808</v>
      </c>
      <c r="F1056" s="3">
        <f t="shared" si="32"/>
        <v>0.98762127801940447</v>
      </c>
      <c r="G1056">
        <v>455928</v>
      </c>
      <c r="H1056">
        <v>572</v>
      </c>
      <c r="I1056" s="5">
        <f t="shared" si="33"/>
        <v>2.589882613044165E-2</v>
      </c>
    </row>
    <row r="1057" spans="1:9" x14ac:dyDescent="0.25">
      <c r="A1057">
        <v>2022</v>
      </c>
      <c r="B1057" t="s">
        <v>18</v>
      </c>
      <c r="C1057" t="s">
        <v>34</v>
      </c>
      <c r="D1057">
        <v>12867</v>
      </c>
      <c r="E1057">
        <v>1804</v>
      </c>
      <c r="F1057" s="3">
        <f t="shared" si="32"/>
        <v>0.14020362166783243</v>
      </c>
      <c r="G1057">
        <v>292872</v>
      </c>
      <c r="H1057">
        <v>97</v>
      </c>
      <c r="I1057" s="5">
        <f t="shared" si="33"/>
        <v>6.1596875085361521E-3</v>
      </c>
    </row>
    <row r="1058" spans="1:9" x14ac:dyDescent="0.25">
      <c r="A1058">
        <v>2022</v>
      </c>
      <c r="B1058" t="s">
        <v>19</v>
      </c>
      <c r="C1058" t="s">
        <v>27</v>
      </c>
      <c r="D1058">
        <v>24545</v>
      </c>
      <c r="E1058">
        <v>21283</v>
      </c>
      <c r="F1058" s="3">
        <f t="shared" si="32"/>
        <v>0.86710124261560395</v>
      </c>
      <c r="G1058">
        <v>105774</v>
      </c>
      <c r="H1058">
        <v>105</v>
      </c>
      <c r="I1058" s="5">
        <f t="shared" si="33"/>
        <v>0.20121201807627584</v>
      </c>
    </row>
    <row r="1059" spans="1:9" x14ac:dyDescent="0.25">
      <c r="A1059">
        <v>2022</v>
      </c>
      <c r="B1059" t="s">
        <v>19</v>
      </c>
      <c r="C1059" t="s">
        <v>28</v>
      </c>
      <c r="D1059">
        <v>2714</v>
      </c>
      <c r="E1059">
        <v>20156</v>
      </c>
      <c r="F1059" s="3">
        <f t="shared" si="32"/>
        <v>7.4266764922623434</v>
      </c>
      <c r="G1059">
        <v>85942</v>
      </c>
      <c r="H1059">
        <v>387</v>
      </c>
      <c r="I1059" s="5">
        <f t="shared" si="33"/>
        <v>0.23453026459705384</v>
      </c>
    </row>
    <row r="1060" spans="1:9" x14ac:dyDescent="0.25">
      <c r="A1060">
        <v>2022</v>
      </c>
      <c r="B1060" t="s">
        <v>19</v>
      </c>
      <c r="C1060" t="s">
        <v>29</v>
      </c>
      <c r="D1060">
        <v>966</v>
      </c>
      <c r="E1060">
        <v>1208</v>
      </c>
      <c r="F1060" s="3">
        <f t="shared" si="32"/>
        <v>1.2505175983436854</v>
      </c>
      <c r="G1060">
        <v>529565</v>
      </c>
      <c r="H1060">
        <v>322</v>
      </c>
      <c r="I1060" s="5">
        <f t="shared" si="33"/>
        <v>2.2811175209842042E-3</v>
      </c>
    </row>
    <row r="1061" spans="1:9" x14ac:dyDescent="0.25">
      <c r="A1061">
        <v>2022</v>
      </c>
      <c r="B1061" t="s">
        <v>19</v>
      </c>
      <c r="C1061" t="s">
        <v>30</v>
      </c>
      <c r="D1061">
        <v>4464</v>
      </c>
      <c r="E1061">
        <v>20573</v>
      </c>
      <c r="F1061" s="3">
        <f t="shared" si="32"/>
        <v>4.6086469534050183</v>
      </c>
      <c r="G1061">
        <v>610504</v>
      </c>
      <c r="H1061">
        <v>486</v>
      </c>
      <c r="I1061" s="5">
        <f t="shared" si="33"/>
        <v>3.3698386906555897E-2</v>
      </c>
    </row>
    <row r="1062" spans="1:9" x14ac:dyDescent="0.25">
      <c r="A1062">
        <v>2022</v>
      </c>
      <c r="B1062" t="s">
        <v>19</v>
      </c>
      <c r="C1062" t="s">
        <v>31</v>
      </c>
      <c r="D1062">
        <v>19304</v>
      </c>
      <c r="E1062">
        <v>22344</v>
      </c>
      <c r="F1062" s="3">
        <f t="shared" si="32"/>
        <v>1.1574803149606299</v>
      </c>
      <c r="G1062">
        <v>82021</v>
      </c>
      <c r="H1062">
        <v>271</v>
      </c>
      <c r="I1062" s="5">
        <f t="shared" si="33"/>
        <v>0.27241803928262276</v>
      </c>
    </row>
    <row r="1063" spans="1:9" x14ac:dyDescent="0.25">
      <c r="A1063">
        <v>2022</v>
      </c>
      <c r="B1063" t="s">
        <v>19</v>
      </c>
      <c r="C1063" t="s">
        <v>32</v>
      </c>
      <c r="D1063">
        <v>2163</v>
      </c>
      <c r="E1063">
        <v>10223</v>
      </c>
      <c r="F1063" s="3">
        <f t="shared" si="32"/>
        <v>4.7263060564031436</v>
      </c>
      <c r="G1063">
        <v>448276</v>
      </c>
      <c r="H1063">
        <v>524</v>
      </c>
      <c r="I1063" s="5">
        <f t="shared" si="33"/>
        <v>2.280514682918559E-2</v>
      </c>
    </row>
    <row r="1064" spans="1:9" x14ac:dyDescent="0.25">
      <c r="A1064">
        <v>2022</v>
      </c>
      <c r="B1064" t="s">
        <v>19</v>
      </c>
      <c r="C1064" t="s">
        <v>33</v>
      </c>
      <c r="D1064">
        <v>4208</v>
      </c>
      <c r="E1064">
        <v>9452</v>
      </c>
      <c r="F1064" s="3">
        <f t="shared" si="32"/>
        <v>2.2461977186311786</v>
      </c>
      <c r="G1064">
        <v>45675</v>
      </c>
      <c r="H1064">
        <v>184</v>
      </c>
      <c r="I1064" s="5">
        <f t="shared" si="33"/>
        <v>0.20694033935413245</v>
      </c>
    </row>
    <row r="1065" spans="1:9" x14ac:dyDescent="0.25">
      <c r="A1065">
        <v>2022</v>
      </c>
      <c r="B1065" t="s">
        <v>19</v>
      </c>
      <c r="C1065" t="s">
        <v>34</v>
      </c>
      <c r="D1065">
        <v>3030</v>
      </c>
      <c r="E1065">
        <v>4987</v>
      </c>
      <c r="F1065" s="3">
        <f t="shared" si="32"/>
        <v>1.6458745874587459</v>
      </c>
      <c r="G1065">
        <v>728672</v>
      </c>
      <c r="H1065">
        <v>483</v>
      </c>
      <c r="I1065" s="5">
        <f t="shared" si="33"/>
        <v>6.8439572262966051E-3</v>
      </c>
    </row>
    <row r="1066" spans="1:9" x14ac:dyDescent="0.25">
      <c r="A1066">
        <v>2022</v>
      </c>
      <c r="B1066" t="s">
        <v>20</v>
      </c>
      <c r="C1066" t="s">
        <v>27</v>
      </c>
      <c r="D1066">
        <v>12846</v>
      </c>
      <c r="E1066">
        <v>20255</v>
      </c>
      <c r="F1066" s="3">
        <f t="shared" si="32"/>
        <v>1.5767554102444341</v>
      </c>
      <c r="G1066">
        <v>332863</v>
      </c>
      <c r="H1066">
        <v>137</v>
      </c>
      <c r="I1066" s="5">
        <f t="shared" si="33"/>
        <v>6.0850860564256162E-2</v>
      </c>
    </row>
    <row r="1067" spans="1:9" x14ac:dyDescent="0.25">
      <c r="A1067">
        <v>2022</v>
      </c>
      <c r="B1067" t="s">
        <v>20</v>
      </c>
      <c r="C1067" t="s">
        <v>28</v>
      </c>
      <c r="D1067">
        <v>8419</v>
      </c>
      <c r="E1067">
        <v>6733</v>
      </c>
      <c r="F1067" s="3">
        <f t="shared" si="32"/>
        <v>0.79973868630478684</v>
      </c>
      <c r="G1067">
        <v>221554</v>
      </c>
      <c r="H1067">
        <v>52</v>
      </c>
      <c r="I1067" s="5">
        <f t="shared" si="33"/>
        <v>3.0389882376305549E-2</v>
      </c>
    </row>
    <row r="1068" spans="1:9" x14ac:dyDescent="0.25">
      <c r="A1068">
        <v>2022</v>
      </c>
      <c r="B1068" t="s">
        <v>20</v>
      </c>
      <c r="C1068" t="s">
        <v>29</v>
      </c>
      <c r="D1068">
        <v>2707</v>
      </c>
      <c r="E1068">
        <v>4190</v>
      </c>
      <c r="F1068" s="3">
        <f t="shared" si="32"/>
        <v>1.5478389360916143</v>
      </c>
      <c r="G1068">
        <v>391513</v>
      </c>
      <c r="H1068">
        <v>279</v>
      </c>
      <c r="I1068" s="5">
        <f t="shared" si="33"/>
        <v>1.0702071195592484E-2</v>
      </c>
    </row>
    <row r="1069" spans="1:9" x14ac:dyDescent="0.25">
      <c r="A1069">
        <v>2022</v>
      </c>
      <c r="B1069" t="s">
        <v>20</v>
      </c>
      <c r="C1069" t="s">
        <v>30</v>
      </c>
      <c r="D1069">
        <v>5569</v>
      </c>
      <c r="E1069">
        <v>5496</v>
      </c>
      <c r="F1069" s="3">
        <f t="shared" si="32"/>
        <v>0.98689172203268094</v>
      </c>
      <c r="G1069">
        <v>459030</v>
      </c>
      <c r="H1069">
        <v>324</v>
      </c>
      <c r="I1069" s="5">
        <f t="shared" si="33"/>
        <v>1.1973073655316645E-2</v>
      </c>
    </row>
    <row r="1070" spans="1:9" x14ac:dyDescent="0.25">
      <c r="A1070">
        <v>2022</v>
      </c>
      <c r="B1070" t="s">
        <v>20</v>
      </c>
      <c r="C1070" t="s">
        <v>31</v>
      </c>
      <c r="D1070">
        <v>20156</v>
      </c>
      <c r="E1070">
        <v>21006</v>
      </c>
      <c r="F1070" s="3">
        <f t="shared" si="32"/>
        <v>1.0421710656876364</v>
      </c>
      <c r="G1070">
        <v>614821</v>
      </c>
      <c r="H1070">
        <v>177</v>
      </c>
      <c r="I1070" s="5">
        <f t="shared" si="33"/>
        <v>3.4166041823555149E-2</v>
      </c>
    </row>
    <row r="1071" spans="1:9" x14ac:dyDescent="0.25">
      <c r="A1071">
        <v>2022</v>
      </c>
      <c r="B1071" t="s">
        <v>20</v>
      </c>
      <c r="C1071" t="s">
        <v>32</v>
      </c>
      <c r="D1071">
        <v>11378</v>
      </c>
      <c r="E1071">
        <v>19324</v>
      </c>
      <c r="F1071" s="3">
        <f t="shared" si="32"/>
        <v>1.6983652663033926</v>
      </c>
      <c r="G1071">
        <v>392047</v>
      </c>
      <c r="H1071">
        <v>399</v>
      </c>
      <c r="I1071" s="5">
        <f t="shared" si="33"/>
        <v>4.9290008595908145E-2</v>
      </c>
    </row>
    <row r="1072" spans="1:9" x14ac:dyDescent="0.25">
      <c r="A1072">
        <v>2022</v>
      </c>
      <c r="B1072" t="s">
        <v>20</v>
      </c>
      <c r="C1072" t="s">
        <v>33</v>
      </c>
      <c r="D1072">
        <v>1799</v>
      </c>
      <c r="E1072">
        <v>13512</v>
      </c>
      <c r="F1072" s="3">
        <f t="shared" si="32"/>
        <v>7.5108393551973318</v>
      </c>
      <c r="G1072">
        <v>396047</v>
      </c>
      <c r="H1072">
        <v>492</v>
      </c>
      <c r="I1072" s="5">
        <f t="shared" si="33"/>
        <v>3.4117162861983553E-2</v>
      </c>
    </row>
    <row r="1073" spans="1:9" x14ac:dyDescent="0.25">
      <c r="A1073">
        <v>2022</v>
      </c>
      <c r="B1073" t="s">
        <v>20</v>
      </c>
      <c r="C1073" t="s">
        <v>34</v>
      </c>
      <c r="D1073">
        <v>3563</v>
      </c>
      <c r="E1073">
        <v>20747</v>
      </c>
      <c r="F1073" s="3">
        <f t="shared" si="32"/>
        <v>5.8229020488352514</v>
      </c>
      <c r="G1073">
        <v>549274</v>
      </c>
      <c r="H1073">
        <v>564</v>
      </c>
      <c r="I1073" s="5">
        <f t="shared" si="33"/>
        <v>3.7771676795187829E-2</v>
      </c>
    </row>
    <row r="1074" spans="1:9" x14ac:dyDescent="0.25">
      <c r="A1074">
        <v>2022</v>
      </c>
      <c r="B1074" t="s">
        <v>21</v>
      </c>
      <c r="C1074" t="s">
        <v>27</v>
      </c>
      <c r="D1074">
        <v>2281</v>
      </c>
      <c r="E1074">
        <v>4431</v>
      </c>
      <c r="F1074" s="3">
        <f t="shared" si="32"/>
        <v>1.9425690486628671</v>
      </c>
      <c r="G1074">
        <v>666238</v>
      </c>
      <c r="H1074">
        <v>461</v>
      </c>
      <c r="I1074" s="5">
        <f t="shared" si="33"/>
        <v>6.6507764492568719E-3</v>
      </c>
    </row>
    <row r="1075" spans="1:9" x14ac:dyDescent="0.25">
      <c r="A1075">
        <v>2022</v>
      </c>
      <c r="B1075" t="s">
        <v>21</v>
      </c>
      <c r="C1075" t="s">
        <v>28</v>
      </c>
      <c r="D1075">
        <v>20277</v>
      </c>
      <c r="E1075">
        <v>17966</v>
      </c>
      <c r="F1075" s="3">
        <f t="shared" si="32"/>
        <v>0.8860285052029393</v>
      </c>
      <c r="G1075">
        <v>237400</v>
      </c>
      <c r="H1075">
        <v>528</v>
      </c>
      <c r="I1075" s="5">
        <f t="shared" si="33"/>
        <v>7.56781802864364E-2</v>
      </c>
    </row>
    <row r="1076" spans="1:9" x14ac:dyDescent="0.25">
      <c r="A1076">
        <v>2022</v>
      </c>
      <c r="B1076" t="s">
        <v>21</v>
      </c>
      <c r="C1076" t="s">
        <v>29</v>
      </c>
      <c r="D1076">
        <v>20461</v>
      </c>
      <c r="E1076">
        <v>17011</v>
      </c>
      <c r="F1076" s="3">
        <f t="shared" si="32"/>
        <v>0.83138654024729974</v>
      </c>
      <c r="G1076">
        <v>425105</v>
      </c>
      <c r="H1076">
        <v>604</v>
      </c>
      <c r="I1076" s="5">
        <f t="shared" si="33"/>
        <v>4.0015996048035192E-2</v>
      </c>
    </row>
    <row r="1077" spans="1:9" x14ac:dyDescent="0.25">
      <c r="A1077">
        <v>2022</v>
      </c>
      <c r="B1077" t="s">
        <v>21</v>
      </c>
      <c r="C1077" t="s">
        <v>30</v>
      </c>
      <c r="D1077">
        <v>12242</v>
      </c>
      <c r="E1077">
        <v>14221</v>
      </c>
      <c r="F1077" s="3">
        <f t="shared" si="32"/>
        <v>1.161656592060121</v>
      </c>
      <c r="G1077">
        <v>354971</v>
      </c>
      <c r="H1077">
        <v>122</v>
      </c>
      <c r="I1077" s="5">
        <f t="shared" si="33"/>
        <v>4.0062427634933555E-2</v>
      </c>
    </row>
    <row r="1078" spans="1:9" x14ac:dyDescent="0.25">
      <c r="A1078">
        <v>2022</v>
      </c>
      <c r="B1078" t="s">
        <v>21</v>
      </c>
      <c r="C1078" t="s">
        <v>31</v>
      </c>
      <c r="D1078">
        <v>22315</v>
      </c>
      <c r="E1078">
        <v>20281</v>
      </c>
      <c r="F1078" s="3">
        <f t="shared" si="32"/>
        <v>0.90885054895809991</v>
      </c>
      <c r="G1078">
        <v>265300</v>
      </c>
      <c r="H1078">
        <v>340</v>
      </c>
      <c r="I1078" s="5">
        <f t="shared" si="33"/>
        <v>7.6445533358462117E-2</v>
      </c>
    </row>
    <row r="1079" spans="1:9" x14ac:dyDescent="0.25">
      <c r="A1079">
        <v>2022</v>
      </c>
      <c r="B1079" t="s">
        <v>21</v>
      </c>
      <c r="C1079" t="s">
        <v>32</v>
      </c>
      <c r="D1079">
        <v>17323</v>
      </c>
      <c r="E1079">
        <v>2124</v>
      </c>
      <c r="F1079" s="3">
        <f t="shared" si="32"/>
        <v>0.12261155688968424</v>
      </c>
      <c r="G1079">
        <v>792997</v>
      </c>
      <c r="H1079">
        <v>106</v>
      </c>
      <c r="I1079" s="5">
        <f t="shared" si="33"/>
        <v>2.6784464506170893E-3</v>
      </c>
    </row>
    <row r="1080" spans="1:9" x14ac:dyDescent="0.25">
      <c r="A1080">
        <v>2022</v>
      </c>
      <c r="B1080" t="s">
        <v>21</v>
      </c>
      <c r="C1080" t="s">
        <v>33</v>
      </c>
      <c r="D1080">
        <v>11608</v>
      </c>
      <c r="E1080">
        <v>6743</v>
      </c>
      <c r="F1080" s="3">
        <f t="shared" si="32"/>
        <v>0.58089248793935222</v>
      </c>
      <c r="G1080">
        <v>174692</v>
      </c>
      <c r="H1080">
        <v>127</v>
      </c>
      <c r="I1080" s="5">
        <f t="shared" si="33"/>
        <v>3.8599363451102514E-2</v>
      </c>
    </row>
    <row r="1081" spans="1:9" x14ac:dyDescent="0.25">
      <c r="A1081">
        <v>2022</v>
      </c>
      <c r="B1081" t="s">
        <v>21</v>
      </c>
      <c r="C1081" t="s">
        <v>34</v>
      </c>
      <c r="D1081">
        <v>1687</v>
      </c>
      <c r="E1081">
        <v>20188</v>
      </c>
      <c r="F1081" s="3">
        <f t="shared" si="32"/>
        <v>11.966804979253112</v>
      </c>
      <c r="G1081">
        <v>508765</v>
      </c>
      <c r="H1081">
        <v>59</v>
      </c>
      <c r="I1081" s="5">
        <f t="shared" si="33"/>
        <v>3.9680402543413956E-2</v>
      </c>
    </row>
    <row r="1082" spans="1:9" x14ac:dyDescent="0.25">
      <c r="A1082">
        <v>2022</v>
      </c>
      <c r="B1082" t="s">
        <v>22</v>
      </c>
      <c r="C1082" t="s">
        <v>27</v>
      </c>
      <c r="D1082">
        <v>21135</v>
      </c>
      <c r="E1082">
        <v>20644</v>
      </c>
      <c r="F1082" s="3">
        <f t="shared" si="32"/>
        <v>0.97676839365980606</v>
      </c>
      <c r="G1082">
        <v>626226</v>
      </c>
      <c r="H1082">
        <v>206</v>
      </c>
      <c r="I1082" s="5">
        <f t="shared" si="33"/>
        <v>3.2965734415370811E-2</v>
      </c>
    </row>
    <row r="1083" spans="1:9" x14ac:dyDescent="0.25">
      <c r="A1083">
        <v>2022</v>
      </c>
      <c r="B1083" t="s">
        <v>22</v>
      </c>
      <c r="C1083" t="s">
        <v>28</v>
      </c>
      <c r="D1083">
        <v>13053</v>
      </c>
      <c r="E1083">
        <v>19690</v>
      </c>
      <c r="F1083" s="3">
        <f t="shared" si="32"/>
        <v>1.5084654868612579</v>
      </c>
      <c r="G1083">
        <v>421062</v>
      </c>
      <c r="H1083">
        <v>461</v>
      </c>
      <c r="I1083" s="5">
        <f t="shared" si="33"/>
        <v>4.6762709529712961E-2</v>
      </c>
    </row>
    <row r="1084" spans="1:9" x14ac:dyDescent="0.25">
      <c r="A1084">
        <v>2022</v>
      </c>
      <c r="B1084" t="s">
        <v>22</v>
      </c>
      <c r="C1084" t="s">
        <v>29</v>
      </c>
      <c r="D1084">
        <v>7232</v>
      </c>
      <c r="E1084">
        <v>14152</v>
      </c>
      <c r="F1084" s="3">
        <f t="shared" si="32"/>
        <v>1.956858407079646</v>
      </c>
      <c r="G1084">
        <v>416981</v>
      </c>
      <c r="H1084">
        <v>400</v>
      </c>
      <c r="I1084" s="5">
        <f t="shared" si="33"/>
        <v>3.3939196270333663E-2</v>
      </c>
    </row>
    <row r="1085" spans="1:9" x14ac:dyDescent="0.25">
      <c r="A1085">
        <v>2022</v>
      </c>
      <c r="B1085" t="s">
        <v>22</v>
      </c>
      <c r="C1085" t="s">
        <v>30</v>
      </c>
      <c r="D1085">
        <v>16750</v>
      </c>
      <c r="E1085">
        <v>13202</v>
      </c>
      <c r="F1085" s="3">
        <f t="shared" si="32"/>
        <v>0.78817910447761197</v>
      </c>
      <c r="G1085">
        <v>95277</v>
      </c>
      <c r="H1085">
        <v>224</v>
      </c>
      <c r="I1085" s="5">
        <f t="shared" si="33"/>
        <v>0.13856439644405261</v>
      </c>
    </row>
    <row r="1086" spans="1:9" x14ac:dyDescent="0.25">
      <c r="A1086">
        <v>2022</v>
      </c>
      <c r="B1086" t="s">
        <v>22</v>
      </c>
      <c r="C1086" t="s">
        <v>31</v>
      </c>
      <c r="D1086">
        <v>6741</v>
      </c>
      <c r="E1086">
        <v>5555</v>
      </c>
      <c r="F1086" s="3">
        <f t="shared" si="32"/>
        <v>0.82406171191217925</v>
      </c>
      <c r="G1086">
        <v>567219</v>
      </c>
      <c r="H1086">
        <v>38</v>
      </c>
      <c r="I1086" s="5">
        <f t="shared" si="33"/>
        <v>9.7933954962721621E-3</v>
      </c>
    </row>
    <row r="1087" spans="1:9" x14ac:dyDescent="0.25">
      <c r="A1087">
        <v>2022</v>
      </c>
      <c r="B1087" t="s">
        <v>22</v>
      </c>
      <c r="C1087" t="s">
        <v>32</v>
      </c>
      <c r="D1087">
        <v>23095</v>
      </c>
      <c r="E1087">
        <v>23565</v>
      </c>
      <c r="F1087" s="3">
        <f t="shared" si="32"/>
        <v>1.0203507252652089</v>
      </c>
      <c r="G1087">
        <v>493918</v>
      </c>
      <c r="H1087">
        <v>370</v>
      </c>
      <c r="I1087" s="5">
        <f t="shared" si="33"/>
        <v>4.7710348681360065E-2</v>
      </c>
    </row>
    <row r="1088" spans="1:9" x14ac:dyDescent="0.25">
      <c r="A1088">
        <v>2022</v>
      </c>
      <c r="B1088" t="s">
        <v>22</v>
      </c>
      <c r="C1088" t="s">
        <v>33</v>
      </c>
      <c r="D1088">
        <v>23545</v>
      </c>
      <c r="E1088">
        <v>22777</v>
      </c>
      <c r="F1088" s="3">
        <f t="shared" si="32"/>
        <v>0.96738160968358466</v>
      </c>
      <c r="G1088">
        <v>648380</v>
      </c>
      <c r="H1088">
        <v>211</v>
      </c>
      <c r="I1088" s="5">
        <f t="shared" si="33"/>
        <v>3.512909096517474E-2</v>
      </c>
    </row>
    <row r="1089" spans="1:9" x14ac:dyDescent="0.25">
      <c r="A1089">
        <v>2022</v>
      </c>
      <c r="B1089" t="s">
        <v>22</v>
      </c>
      <c r="C1089" t="s">
        <v>34</v>
      </c>
      <c r="D1089">
        <v>23344</v>
      </c>
      <c r="E1089">
        <v>11261</v>
      </c>
      <c r="F1089" s="3">
        <f t="shared" si="32"/>
        <v>0.482393762851268</v>
      </c>
      <c r="G1089">
        <v>781401</v>
      </c>
      <c r="H1089">
        <v>334</v>
      </c>
      <c r="I1089" s="5">
        <f t="shared" si="33"/>
        <v>1.4411294584982614E-2</v>
      </c>
    </row>
    <row r="1090" spans="1:9" x14ac:dyDescent="0.25">
      <c r="A1090">
        <v>2022</v>
      </c>
      <c r="B1090" t="s">
        <v>23</v>
      </c>
      <c r="C1090" t="s">
        <v>27</v>
      </c>
      <c r="D1090">
        <v>2788</v>
      </c>
      <c r="E1090">
        <v>16141</v>
      </c>
      <c r="F1090" s="3">
        <f t="shared" si="32"/>
        <v>5.7894548063127687</v>
      </c>
      <c r="G1090">
        <v>672755</v>
      </c>
      <c r="H1090">
        <v>434</v>
      </c>
      <c r="I1090" s="5">
        <f t="shared" si="33"/>
        <v>2.3992389502865086E-2</v>
      </c>
    </row>
    <row r="1091" spans="1:9" x14ac:dyDescent="0.25">
      <c r="A1091">
        <v>2022</v>
      </c>
      <c r="B1091" t="s">
        <v>23</v>
      </c>
      <c r="C1091" t="s">
        <v>28</v>
      </c>
      <c r="D1091">
        <v>15056</v>
      </c>
      <c r="E1091">
        <v>20886</v>
      </c>
      <c r="F1091" s="3">
        <f t="shared" ref="F1091:F1154" si="34">E1091/D1091</f>
        <v>1.387221041445271</v>
      </c>
      <c r="G1091">
        <v>763088</v>
      </c>
      <c r="H1091">
        <v>213</v>
      </c>
      <c r="I1091" s="5">
        <f t="shared" ref="I1091:I1154" si="35">E1091/G1091</f>
        <v>2.7370368817226848E-2</v>
      </c>
    </row>
    <row r="1092" spans="1:9" x14ac:dyDescent="0.25">
      <c r="A1092">
        <v>2022</v>
      </c>
      <c r="B1092" t="s">
        <v>23</v>
      </c>
      <c r="C1092" t="s">
        <v>29</v>
      </c>
      <c r="D1092">
        <v>7962</v>
      </c>
      <c r="E1092">
        <v>13765</v>
      </c>
      <c r="F1092" s="3">
        <f t="shared" si="34"/>
        <v>1.7288369756342628</v>
      </c>
      <c r="G1092">
        <v>576376</v>
      </c>
      <c r="H1092">
        <v>217</v>
      </c>
      <c r="I1092" s="5">
        <f t="shared" si="35"/>
        <v>2.388197981872944E-2</v>
      </c>
    </row>
    <row r="1093" spans="1:9" x14ac:dyDescent="0.25">
      <c r="A1093">
        <v>2022</v>
      </c>
      <c r="B1093" t="s">
        <v>23</v>
      </c>
      <c r="C1093" t="s">
        <v>30</v>
      </c>
      <c r="D1093">
        <v>6433</v>
      </c>
      <c r="E1093">
        <v>6455</v>
      </c>
      <c r="F1093" s="3">
        <f t="shared" si="34"/>
        <v>1.0034198663143168</v>
      </c>
      <c r="G1093">
        <v>216375</v>
      </c>
      <c r="H1093">
        <v>595</v>
      </c>
      <c r="I1093" s="5">
        <f t="shared" si="35"/>
        <v>2.9832466782206815E-2</v>
      </c>
    </row>
    <row r="1094" spans="1:9" x14ac:dyDescent="0.25">
      <c r="A1094">
        <v>2022</v>
      </c>
      <c r="B1094" t="s">
        <v>23</v>
      </c>
      <c r="C1094" t="s">
        <v>31</v>
      </c>
      <c r="D1094">
        <v>23493</v>
      </c>
      <c r="E1094">
        <v>4817</v>
      </c>
      <c r="F1094" s="3">
        <f t="shared" si="34"/>
        <v>0.20503979908909037</v>
      </c>
      <c r="G1094">
        <v>634553</v>
      </c>
      <c r="H1094">
        <v>448</v>
      </c>
      <c r="I1094" s="5">
        <f t="shared" si="35"/>
        <v>7.5911704774857258E-3</v>
      </c>
    </row>
    <row r="1095" spans="1:9" x14ac:dyDescent="0.25">
      <c r="A1095">
        <v>2022</v>
      </c>
      <c r="B1095" t="s">
        <v>23</v>
      </c>
      <c r="C1095" t="s">
        <v>32</v>
      </c>
      <c r="D1095">
        <v>2318</v>
      </c>
      <c r="E1095">
        <v>23247</v>
      </c>
      <c r="F1095" s="3">
        <f t="shared" si="34"/>
        <v>10.02890422778257</v>
      </c>
      <c r="G1095">
        <v>757242</v>
      </c>
      <c r="H1095">
        <v>562</v>
      </c>
      <c r="I1095" s="5">
        <f t="shared" si="35"/>
        <v>3.0699565000356557E-2</v>
      </c>
    </row>
    <row r="1096" spans="1:9" x14ac:dyDescent="0.25">
      <c r="A1096">
        <v>2022</v>
      </c>
      <c r="B1096" t="s">
        <v>23</v>
      </c>
      <c r="C1096" t="s">
        <v>33</v>
      </c>
      <c r="D1096">
        <v>14037</v>
      </c>
      <c r="E1096">
        <v>19279</v>
      </c>
      <c r="F1096" s="3">
        <f t="shared" si="34"/>
        <v>1.3734416185794684</v>
      </c>
      <c r="G1096">
        <v>739979</v>
      </c>
      <c r="H1096">
        <v>412</v>
      </c>
      <c r="I1096" s="5">
        <f t="shared" si="35"/>
        <v>2.6053442057139459E-2</v>
      </c>
    </row>
    <row r="1097" spans="1:9" x14ac:dyDescent="0.25">
      <c r="A1097">
        <v>2022</v>
      </c>
      <c r="B1097" t="s">
        <v>23</v>
      </c>
      <c r="C1097" t="s">
        <v>34</v>
      </c>
      <c r="D1097">
        <v>4354</v>
      </c>
      <c r="E1097">
        <v>16893</v>
      </c>
      <c r="F1097" s="3">
        <f t="shared" si="34"/>
        <v>3.8798805695911804</v>
      </c>
      <c r="G1097">
        <v>312253</v>
      </c>
      <c r="H1097">
        <v>318</v>
      </c>
      <c r="I1097" s="5">
        <f t="shared" si="35"/>
        <v>5.4100360925275336E-2</v>
      </c>
    </row>
    <row r="1098" spans="1:9" x14ac:dyDescent="0.25">
      <c r="A1098">
        <v>2022</v>
      </c>
      <c r="B1098" t="s">
        <v>24</v>
      </c>
      <c r="C1098" t="s">
        <v>27</v>
      </c>
      <c r="D1098">
        <v>20033</v>
      </c>
      <c r="E1098">
        <v>15953</v>
      </c>
      <c r="F1098" s="3">
        <f t="shared" si="34"/>
        <v>0.79633604552488391</v>
      </c>
      <c r="G1098">
        <v>757090</v>
      </c>
      <c r="H1098">
        <v>143</v>
      </c>
      <c r="I1098" s="5">
        <f t="shared" si="35"/>
        <v>2.1071471027222656E-2</v>
      </c>
    </row>
    <row r="1099" spans="1:9" x14ac:dyDescent="0.25">
      <c r="A1099">
        <v>2022</v>
      </c>
      <c r="B1099" t="s">
        <v>24</v>
      </c>
      <c r="C1099" t="s">
        <v>28</v>
      </c>
      <c r="D1099">
        <v>2542</v>
      </c>
      <c r="E1099">
        <v>2006</v>
      </c>
      <c r="F1099" s="3">
        <f t="shared" si="34"/>
        <v>0.78914240755310783</v>
      </c>
      <c r="G1099">
        <v>23849</v>
      </c>
      <c r="H1099">
        <v>82</v>
      </c>
      <c r="I1099" s="5">
        <f t="shared" si="35"/>
        <v>8.4112541406348273E-2</v>
      </c>
    </row>
    <row r="1100" spans="1:9" x14ac:dyDescent="0.25">
      <c r="A1100">
        <v>2022</v>
      </c>
      <c r="B1100" t="s">
        <v>24</v>
      </c>
      <c r="C1100" t="s">
        <v>29</v>
      </c>
      <c r="D1100">
        <v>13568</v>
      </c>
      <c r="E1100">
        <v>13732</v>
      </c>
      <c r="F1100" s="3">
        <f t="shared" si="34"/>
        <v>1.0120872641509433</v>
      </c>
      <c r="G1100">
        <v>541658</v>
      </c>
      <c r="H1100">
        <v>109</v>
      </c>
      <c r="I1100" s="5">
        <f t="shared" si="35"/>
        <v>2.5351790244028519E-2</v>
      </c>
    </row>
    <row r="1101" spans="1:9" x14ac:dyDescent="0.25">
      <c r="A1101">
        <v>2022</v>
      </c>
      <c r="B1101" t="s">
        <v>24</v>
      </c>
      <c r="C1101" t="s">
        <v>30</v>
      </c>
      <c r="D1101">
        <v>22362</v>
      </c>
      <c r="E1101">
        <v>19639</v>
      </c>
      <c r="F1101" s="3">
        <f t="shared" si="34"/>
        <v>0.87823092746623732</v>
      </c>
      <c r="G1101">
        <v>300833</v>
      </c>
      <c r="H1101">
        <v>422</v>
      </c>
      <c r="I1101" s="5">
        <f t="shared" si="35"/>
        <v>6.5282066794533841E-2</v>
      </c>
    </row>
    <row r="1102" spans="1:9" x14ac:dyDescent="0.25">
      <c r="A1102">
        <v>2022</v>
      </c>
      <c r="B1102" t="s">
        <v>24</v>
      </c>
      <c r="C1102" t="s">
        <v>31</v>
      </c>
      <c r="D1102">
        <v>8419</v>
      </c>
      <c r="E1102">
        <v>9980</v>
      </c>
      <c r="F1102" s="3">
        <f t="shared" si="34"/>
        <v>1.1854139446490082</v>
      </c>
      <c r="G1102">
        <v>546930</v>
      </c>
      <c r="H1102">
        <v>163</v>
      </c>
      <c r="I1102" s="5">
        <f t="shared" si="35"/>
        <v>1.8247307699339951E-2</v>
      </c>
    </row>
    <row r="1103" spans="1:9" x14ac:dyDescent="0.25">
      <c r="A1103">
        <v>2022</v>
      </c>
      <c r="B1103" t="s">
        <v>24</v>
      </c>
      <c r="C1103" t="s">
        <v>32</v>
      </c>
      <c r="D1103">
        <v>15096</v>
      </c>
      <c r="E1103">
        <v>23493</v>
      </c>
      <c r="F1103" s="3">
        <f t="shared" si="34"/>
        <v>1.5562400635930047</v>
      </c>
      <c r="G1103">
        <v>690798</v>
      </c>
      <c r="H1103">
        <v>324</v>
      </c>
      <c r="I1103" s="5">
        <f t="shared" si="35"/>
        <v>3.4008494523724737E-2</v>
      </c>
    </row>
    <row r="1104" spans="1:9" x14ac:dyDescent="0.25">
      <c r="A1104">
        <v>2022</v>
      </c>
      <c r="B1104" t="s">
        <v>24</v>
      </c>
      <c r="C1104" t="s">
        <v>33</v>
      </c>
      <c r="D1104">
        <v>5557</v>
      </c>
      <c r="E1104">
        <v>3694</v>
      </c>
      <c r="F1104" s="3">
        <f t="shared" si="34"/>
        <v>0.6647471657369084</v>
      </c>
      <c r="G1104">
        <v>798799</v>
      </c>
      <c r="H1104">
        <v>257</v>
      </c>
      <c r="I1104" s="5">
        <f t="shared" si="35"/>
        <v>4.6244424442193847E-3</v>
      </c>
    </row>
    <row r="1105" spans="1:9" x14ac:dyDescent="0.25">
      <c r="A1105">
        <v>2022</v>
      </c>
      <c r="B1105" t="s">
        <v>24</v>
      </c>
      <c r="C1105" t="s">
        <v>34</v>
      </c>
      <c r="D1105">
        <v>2613</v>
      </c>
      <c r="E1105">
        <v>19545</v>
      </c>
      <c r="F1105" s="3">
        <f t="shared" si="34"/>
        <v>7.4799081515499424</v>
      </c>
      <c r="G1105">
        <v>794168</v>
      </c>
      <c r="H1105">
        <v>293</v>
      </c>
      <c r="I1105" s="5">
        <f t="shared" si="35"/>
        <v>2.4610661723967725E-2</v>
      </c>
    </row>
    <row r="1106" spans="1:9" x14ac:dyDescent="0.25">
      <c r="A1106">
        <v>2022</v>
      </c>
      <c r="B1106" t="s">
        <v>25</v>
      </c>
      <c r="C1106" t="s">
        <v>27</v>
      </c>
      <c r="D1106">
        <v>5196</v>
      </c>
      <c r="E1106">
        <v>9983</v>
      </c>
      <c r="F1106" s="3">
        <f t="shared" si="34"/>
        <v>1.9212856043110085</v>
      </c>
      <c r="G1106">
        <v>758096</v>
      </c>
      <c r="H1106">
        <v>146</v>
      </c>
      <c r="I1106" s="5">
        <f t="shared" si="35"/>
        <v>1.31685169160634E-2</v>
      </c>
    </row>
    <row r="1107" spans="1:9" x14ac:dyDescent="0.25">
      <c r="A1107">
        <v>2022</v>
      </c>
      <c r="B1107" t="s">
        <v>25</v>
      </c>
      <c r="C1107" t="s">
        <v>28</v>
      </c>
      <c r="D1107">
        <v>24515</v>
      </c>
      <c r="E1107">
        <v>782</v>
      </c>
      <c r="F1107" s="3">
        <f t="shared" si="34"/>
        <v>3.1898837446461353E-2</v>
      </c>
      <c r="G1107">
        <v>284064</v>
      </c>
      <c r="H1107">
        <v>659</v>
      </c>
      <c r="I1107" s="5">
        <f t="shared" si="35"/>
        <v>2.752900754759491E-3</v>
      </c>
    </row>
    <row r="1108" spans="1:9" x14ac:dyDescent="0.25">
      <c r="A1108">
        <v>2022</v>
      </c>
      <c r="B1108" t="s">
        <v>25</v>
      </c>
      <c r="C1108" t="s">
        <v>29</v>
      </c>
      <c r="D1108">
        <v>12483</v>
      </c>
      <c r="E1108">
        <v>12036</v>
      </c>
      <c r="F1108" s="3">
        <f t="shared" si="34"/>
        <v>0.96419130016822874</v>
      </c>
      <c r="G1108">
        <v>284237</v>
      </c>
      <c r="H1108">
        <v>627</v>
      </c>
      <c r="I1108" s="5">
        <f t="shared" si="35"/>
        <v>4.2344944535721948E-2</v>
      </c>
    </row>
    <row r="1109" spans="1:9" x14ac:dyDescent="0.25">
      <c r="A1109">
        <v>2022</v>
      </c>
      <c r="B1109" t="s">
        <v>25</v>
      </c>
      <c r="C1109" t="s">
        <v>30</v>
      </c>
      <c r="D1109">
        <v>24255</v>
      </c>
      <c r="E1109">
        <v>9067</v>
      </c>
      <c r="F1109" s="3">
        <f t="shared" si="34"/>
        <v>0.37381983096268812</v>
      </c>
      <c r="G1109">
        <v>391344</v>
      </c>
      <c r="H1109">
        <v>379</v>
      </c>
      <c r="I1109" s="5">
        <f t="shared" si="35"/>
        <v>2.3168874442945336E-2</v>
      </c>
    </row>
    <row r="1110" spans="1:9" x14ac:dyDescent="0.25">
      <c r="A1110">
        <v>2022</v>
      </c>
      <c r="B1110" t="s">
        <v>25</v>
      </c>
      <c r="C1110" t="s">
        <v>31</v>
      </c>
      <c r="D1110">
        <v>19002</v>
      </c>
      <c r="E1110">
        <v>19185</v>
      </c>
      <c r="F1110" s="3">
        <f t="shared" si="34"/>
        <v>1.0096305652036628</v>
      </c>
      <c r="G1110">
        <v>622801</v>
      </c>
      <c r="H1110">
        <v>428</v>
      </c>
      <c r="I1110" s="5">
        <f t="shared" si="35"/>
        <v>3.0804382138114744E-2</v>
      </c>
    </row>
    <row r="1111" spans="1:9" x14ac:dyDescent="0.25">
      <c r="A1111">
        <v>2022</v>
      </c>
      <c r="B1111" t="s">
        <v>25</v>
      </c>
      <c r="C1111" t="s">
        <v>32</v>
      </c>
      <c r="D1111">
        <v>18963</v>
      </c>
      <c r="E1111">
        <v>8374</v>
      </c>
      <c r="F1111" s="3">
        <f t="shared" si="34"/>
        <v>0.44159679375626221</v>
      </c>
      <c r="G1111">
        <v>332660</v>
      </c>
      <c r="H1111">
        <v>136</v>
      </c>
      <c r="I1111" s="5">
        <f t="shared" si="35"/>
        <v>2.5172849155293692E-2</v>
      </c>
    </row>
    <row r="1112" spans="1:9" x14ac:dyDescent="0.25">
      <c r="A1112">
        <v>2022</v>
      </c>
      <c r="B1112" t="s">
        <v>25</v>
      </c>
      <c r="C1112" t="s">
        <v>33</v>
      </c>
      <c r="D1112">
        <v>4476</v>
      </c>
      <c r="E1112">
        <v>3126</v>
      </c>
      <c r="F1112" s="3">
        <f t="shared" si="34"/>
        <v>0.69839142091152817</v>
      </c>
      <c r="G1112">
        <v>274024</v>
      </c>
      <c r="H1112">
        <v>257</v>
      </c>
      <c r="I1112" s="5">
        <f t="shared" si="35"/>
        <v>1.1407759904241964E-2</v>
      </c>
    </row>
    <row r="1113" spans="1:9" x14ac:dyDescent="0.25">
      <c r="A1113">
        <v>2022</v>
      </c>
      <c r="B1113" t="s">
        <v>25</v>
      </c>
      <c r="C1113" t="s">
        <v>34</v>
      </c>
      <c r="D1113">
        <v>1659</v>
      </c>
      <c r="E1113">
        <v>12748</v>
      </c>
      <c r="F1113" s="3">
        <f t="shared" si="34"/>
        <v>7.68414707655214</v>
      </c>
      <c r="G1113">
        <v>24138</v>
      </c>
      <c r="H1113">
        <v>386</v>
      </c>
      <c r="I1113" s="5">
        <f t="shared" si="35"/>
        <v>0.52812991962880107</v>
      </c>
    </row>
    <row r="1114" spans="1:9" x14ac:dyDescent="0.25">
      <c r="A1114">
        <v>2022</v>
      </c>
      <c r="B1114" t="s">
        <v>26</v>
      </c>
      <c r="C1114" t="s">
        <v>27</v>
      </c>
      <c r="D1114">
        <v>11209</v>
      </c>
      <c r="E1114">
        <v>4717</v>
      </c>
      <c r="F1114" s="3">
        <f t="shared" si="34"/>
        <v>0.4208225533053796</v>
      </c>
      <c r="G1114">
        <v>738316</v>
      </c>
      <c r="H1114">
        <v>689</v>
      </c>
      <c r="I1114" s="5">
        <f t="shared" si="35"/>
        <v>6.3888633051430556E-3</v>
      </c>
    </row>
    <row r="1115" spans="1:9" x14ac:dyDescent="0.25">
      <c r="A1115">
        <v>2022</v>
      </c>
      <c r="B1115" t="s">
        <v>26</v>
      </c>
      <c r="C1115" t="s">
        <v>28</v>
      </c>
      <c r="D1115">
        <v>11078</v>
      </c>
      <c r="E1115">
        <v>11696</v>
      </c>
      <c r="F1115" s="3">
        <f t="shared" si="34"/>
        <v>1.0557862430041525</v>
      </c>
      <c r="G1115">
        <v>143030</v>
      </c>
      <c r="H1115">
        <v>120</v>
      </c>
      <c r="I1115" s="5">
        <f t="shared" si="35"/>
        <v>8.1773054603929252E-2</v>
      </c>
    </row>
    <row r="1116" spans="1:9" x14ac:dyDescent="0.25">
      <c r="A1116">
        <v>2022</v>
      </c>
      <c r="B1116" t="s">
        <v>26</v>
      </c>
      <c r="C1116" t="s">
        <v>29</v>
      </c>
      <c r="D1116">
        <v>22350</v>
      </c>
      <c r="E1116">
        <v>5819</v>
      </c>
      <c r="F1116" s="3">
        <f t="shared" si="34"/>
        <v>0.26035794183445188</v>
      </c>
      <c r="G1116">
        <v>386142</v>
      </c>
      <c r="H1116">
        <v>375</v>
      </c>
      <c r="I1116" s="5">
        <f t="shared" si="35"/>
        <v>1.5069585800042471E-2</v>
      </c>
    </row>
    <row r="1117" spans="1:9" x14ac:dyDescent="0.25">
      <c r="A1117">
        <v>2022</v>
      </c>
      <c r="B1117" t="s">
        <v>26</v>
      </c>
      <c r="C1117" t="s">
        <v>30</v>
      </c>
      <c r="D1117">
        <v>4964</v>
      </c>
      <c r="E1117">
        <v>19430</v>
      </c>
      <c r="F1117" s="3">
        <f t="shared" si="34"/>
        <v>3.9141821112006445</v>
      </c>
      <c r="G1117">
        <v>25039</v>
      </c>
      <c r="H1117">
        <v>305</v>
      </c>
      <c r="I1117" s="5">
        <f t="shared" si="35"/>
        <v>0.77598945644794126</v>
      </c>
    </row>
    <row r="1118" spans="1:9" x14ac:dyDescent="0.25">
      <c r="A1118">
        <v>2022</v>
      </c>
      <c r="B1118" t="s">
        <v>26</v>
      </c>
      <c r="C1118" t="s">
        <v>31</v>
      </c>
      <c r="D1118">
        <v>11242</v>
      </c>
      <c r="E1118">
        <v>8952</v>
      </c>
      <c r="F1118" s="3">
        <f t="shared" si="34"/>
        <v>0.79629959082013879</v>
      </c>
      <c r="G1118">
        <v>309730</v>
      </c>
      <c r="H1118">
        <v>323</v>
      </c>
      <c r="I1118" s="5">
        <f t="shared" si="35"/>
        <v>2.8902592580634746E-2</v>
      </c>
    </row>
    <row r="1119" spans="1:9" x14ac:dyDescent="0.25">
      <c r="A1119">
        <v>2022</v>
      </c>
      <c r="B1119" t="s">
        <v>26</v>
      </c>
      <c r="C1119" t="s">
        <v>32</v>
      </c>
      <c r="D1119">
        <v>18368</v>
      </c>
      <c r="E1119">
        <v>21510</v>
      </c>
      <c r="F1119" s="3">
        <f t="shared" si="34"/>
        <v>1.171058362369338</v>
      </c>
      <c r="G1119">
        <v>349231</v>
      </c>
      <c r="H1119">
        <v>347</v>
      </c>
      <c r="I1119" s="5">
        <f t="shared" si="35"/>
        <v>6.159247031334561E-2</v>
      </c>
    </row>
    <row r="1120" spans="1:9" x14ac:dyDescent="0.25">
      <c r="A1120">
        <v>2022</v>
      </c>
      <c r="B1120" t="s">
        <v>26</v>
      </c>
      <c r="C1120" t="s">
        <v>33</v>
      </c>
      <c r="D1120">
        <v>2429</v>
      </c>
      <c r="E1120">
        <v>18610</v>
      </c>
      <c r="F1120" s="3">
        <f t="shared" si="34"/>
        <v>7.661589131329765</v>
      </c>
      <c r="G1120">
        <v>505001</v>
      </c>
      <c r="H1120">
        <v>347</v>
      </c>
      <c r="I1120" s="5">
        <f t="shared" si="35"/>
        <v>3.6851412175421434E-2</v>
      </c>
    </row>
    <row r="1121" spans="1:9" x14ac:dyDescent="0.25">
      <c r="A1121">
        <v>2022</v>
      </c>
      <c r="B1121" t="s">
        <v>26</v>
      </c>
      <c r="C1121" t="s">
        <v>34</v>
      </c>
      <c r="D1121">
        <v>5170</v>
      </c>
      <c r="E1121">
        <v>5983</v>
      </c>
      <c r="F1121" s="3">
        <f t="shared" si="34"/>
        <v>1.1572533849129594</v>
      </c>
      <c r="G1121">
        <v>420826</v>
      </c>
      <c r="H1121">
        <v>328</v>
      </c>
      <c r="I1121" s="5">
        <f t="shared" si="35"/>
        <v>1.4217277449587241E-2</v>
      </c>
    </row>
    <row r="1122" spans="1:9" x14ac:dyDescent="0.25">
      <c r="A1122">
        <v>2023</v>
      </c>
      <c r="B1122" t="s">
        <v>7</v>
      </c>
      <c r="C1122" t="s">
        <v>27</v>
      </c>
      <c r="D1122">
        <v>15724</v>
      </c>
      <c r="E1122">
        <v>15539</v>
      </c>
      <c r="F1122" s="3">
        <f t="shared" si="34"/>
        <v>0.9882345459170695</v>
      </c>
      <c r="G1122">
        <v>392397</v>
      </c>
      <c r="H1122">
        <v>396</v>
      </c>
      <c r="I1122" s="5">
        <f t="shared" si="35"/>
        <v>3.9600200817029689E-2</v>
      </c>
    </row>
    <row r="1123" spans="1:9" x14ac:dyDescent="0.25">
      <c r="A1123">
        <v>2023</v>
      </c>
      <c r="B1123" t="s">
        <v>7</v>
      </c>
      <c r="C1123" t="s">
        <v>28</v>
      </c>
      <c r="D1123">
        <v>2793</v>
      </c>
      <c r="E1123">
        <v>1569</v>
      </c>
      <c r="F1123" s="3">
        <f t="shared" si="34"/>
        <v>0.56176154672395273</v>
      </c>
      <c r="G1123">
        <v>554391</v>
      </c>
      <c r="H1123">
        <v>612</v>
      </c>
      <c r="I1123" s="5">
        <f t="shared" si="35"/>
        <v>2.8301325237963821E-3</v>
      </c>
    </row>
    <row r="1124" spans="1:9" x14ac:dyDescent="0.25">
      <c r="A1124">
        <v>2023</v>
      </c>
      <c r="B1124" t="s">
        <v>7</v>
      </c>
      <c r="C1124" t="s">
        <v>29</v>
      </c>
      <c r="D1124">
        <v>12813</v>
      </c>
      <c r="E1124">
        <v>1390</v>
      </c>
      <c r="F1124" s="3">
        <f t="shared" si="34"/>
        <v>0.10848357137282448</v>
      </c>
      <c r="G1124">
        <v>102409</v>
      </c>
      <c r="H1124">
        <v>82</v>
      </c>
      <c r="I1124" s="5">
        <f t="shared" si="35"/>
        <v>1.357302580827857E-2</v>
      </c>
    </row>
    <row r="1125" spans="1:9" x14ac:dyDescent="0.25">
      <c r="A1125">
        <v>2023</v>
      </c>
      <c r="B1125" t="s">
        <v>7</v>
      </c>
      <c r="C1125" t="s">
        <v>30</v>
      </c>
      <c r="D1125">
        <v>11548</v>
      </c>
      <c r="E1125">
        <v>8724</v>
      </c>
      <c r="F1125" s="3">
        <f t="shared" si="34"/>
        <v>0.75545549012816071</v>
      </c>
      <c r="G1125">
        <v>495430</v>
      </c>
      <c r="H1125">
        <v>378</v>
      </c>
      <c r="I1125" s="5">
        <f t="shared" si="35"/>
        <v>1.760894576428557E-2</v>
      </c>
    </row>
    <row r="1126" spans="1:9" x14ac:dyDescent="0.25">
      <c r="A1126">
        <v>2023</v>
      </c>
      <c r="B1126" t="s">
        <v>7</v>
      </c>
      <c r="C1126" t="s">
        <v>31</v>
      </c>
      <c r="D1126">
        <v>21211</v>
      </c>
      <c r="E1126">
        <v>11735</v>
      </c>
      <c r="F1126" s="3">
        <f t="shared" si="34"/>
        <v>0.55325067182122478</v>
      </c>
      <c r="G1126">
        <v>373973</v>
      </c>
      <c r="H1126">
        <v>558</v>
      </c>
      <c r="I1126" s="5">
        <f t="shared" si="35"/>
        <v>3.1379270696012811E-2</v>
      </c>
    </row>
    <row r="1127" spans="1:9" x14ac:dyDescent="0.25">
      <c r="A1127">
        <v>2023</v>
      </c>
      <c r="B1127" t="s">
        <v>7</v>
      </c>
      <c r="C1127" t="s">
        <v>32</v>
      </c>
      <c r="D1127">
        <v>21928</v>
      </c>
      <c r="E1127">
        <v>18957</v>
      </c>
      <c r="F1127" s="3">
        <f t="shared" si="34"/>
        <v>0.86451112732579349</v>
      </c>
      <c r="G1127">
        <v>163927</v>
      </c>
      <c r="H1127">
        <v>196</v>
      </c>
      <c r="I1127" s="5">
        <f t="shared" si="35"/>
        <v>0.11564293862511972</v>
      </c>
    </row>
    <row r="1128" spans="1:9" x14ac:dyDescent="0.25">
      <c r="A1128">
        <v>2023</v>
      </c>
      <c r="B1128" t="s">
        <v>7</v>
      </c>
      <c r="C1128" t="s">
        <v>33</v>
      </c>
      <c r="D1128">
        <v>3617</v>
      </c>
      <c r="E1128">
        <v>20725</v>
      </c>
      <c r="F1128" s="3">
        <f t="shared" si="34"/>
        <v>5.7298866463920373</v>
      </c>
      <c r="G1128">
        <v>417674</v>
      </c>
      <c r="H1128">
        <v>132</v>
      </c>
      <c r="I1128" s="5">
        <f t="shared" si="35"/>
        <v>4.9620038594693466E-2</v>
      </c>
    </row>
    <row r="1129" spans="1:9" x14ac:dyDescent="0.25">
      <c r="A1129">
        <v>2023</v>
      </c>
      <c r="B1129" t="s">
        <v>7</v>
      </c>
      <c r="C1129" t="s">
        <v>34</v>
      </c>
      <c r="D1129">
        <v>6107</v>
      </c>
      <c r="E1129">
        <v>9633</v>
      </c>
      <c r="F1129" s="3">
        <f t="shared" si="34"/>
        <v>1.5773702308825936</v>
      </c>
      <c r="G1129">
        <v>497177</v>
      </c>
      <c r="H1129">
        <v>689</v>
      </c>
      <c r="I1129" s="5">
        <f t="shared" si="35"/>
        <v>1.9375393471540315E-2</v>
      </c>
    </row>
    <row r="1130" spans="1:9" x14ac:dyDescent="0.25">
      <c r="A1130">
        <v>2023</v>
      </c>
      <c r="B1130" t="s">
        <v>8</v>
      </c>
      <c r="C1130" t="s">
        <v>27</v>
      </c>
      <c r="D1130">
        <v>11459</v>
      </c>
      <c r="E1130">
        <v>6438</v>
      </c>
      <c r="F1130" s="3">
        <f t="shared" si="34"/>
        <v>0.56182912994153067</v>
      </c>
      <c r="G1130">
        <v>25668</v>
      </c>
      <c r="H1130">
        <v>344</v>
      </c>
      <c r="I1130" s="5">
        <f t="shared" si="35"/>
        <v>0.25081813931743807</v>
      </c>
    </row>
    <row r="1131" spans="1:9" x14ac:dyDescent="0.25">
      <c r="A1131">
        <v>2023</v>
      </c>
      <c r="B1131" t="s">
        <v>8</v>
      </c>
      <c r="C1131" t="s">
        <v>28</v>
      </c>
      <c r="D1131">
        <v>15227</v>
      </c>
      <c r="E1131">
        <v>8397</v>
      </c>
      <c r="F1131" s="3">
        <f t="shared" si="34"/>
        <v>0.55145465291915674</v>
      </c>
      <c r="G1131">
        <v>175489</v>
      </c>
      <c r="H1131">
        <v>72</v>
      </c>
      <c r="I1131" s="5">
        <f t="shared" si="35"/>
        <v>4.7849152938360812E-2</v>
      </c>
    </row>
    <row r="1132" spans="1:9" x14ac:dyDescent="0.25">
      <c r="A1132">
        <v>2023</v>
      </c>
      <c r="B1132" t="s">
        <v>8</v>
      </c>
      <c r="C1132" t="s">
        <v>29</v>
      </c>
      <c r="D1132">
        <v>8629</v>
      </c>
      <c r="E1132">
        <v>11451</v>
      </c>
      <c r="F1132" s="3">
        <f t="shared" si="34"/>
        <v>1.3270367365859312</v>
      </c>
      <c r="G1132">
        <v>328362</v>
      </c>
      <c r="H1132">
        <v>194</v>
      </c>
      <c r="I1132" s="5">
        <f t="shared" si="35"/>
        <v>3.4873097374239409E-2</v>
      </c>
    </row>
    <row r="1133" spans="1:9" x14ac:dyDescent="0.25">
      <c r="A1133">
        <v>2023</v>
      </c>
      <c r="B1133" t="s">
        <v>8</v>
      </c>
      <c r="C1133" t="s">
        <v>30</v>
      </c>
      <c r="D1133">
        <v>14316</v>
      </c>
      <c r="E1133">
        <v>23999</v>
      </c>
      <c r="F1133" s="3">
        <f t="shared" si="34"/>
        <v>1.6763760827046661</v>
      </c>
      <c r="G1133">
        <v>641781</v>
      </c>
      <c r="H1133">
        <v>265</v>
      </c>
      <c r="I1133" s="5">
        <f t="shared" si="35"/>
        <v>3.7394375963140075E-2</v>
      </c>
    </row>
    <row r="1134" spans="1:9" x14ac:dyDescent="0.25">
      <c r="A1134">
        <v>2023</v>
      </c>
      <c r="B1134" t="s">
        <v>8</v>
      </c>
      <c r="C1134" t="s">
        <v>31</v>
      </c>
      <c r="D1134">
        <v>9126</v>
      </c>
      <c r="E1134">
        <v>4344</v>
      </c>
      <c r="F1134" s="3">
        <f t="shared" si="34"/>
        <v>0.47600262984878372</v>
      </c>
      <c r="G1134">
        <v>205194</v>
      </c>
      <c r="H1134">
        <v>97</v>
      </c>
      <c r="I1134" s="5">
        <f t="shared" si="35"/>
        <v>2.1170209655253076E-2</v>
      </c>
    </row>
    <row r="1135" spans="1:9" x14ac:dyDescent="0.25">
      <c r="A1135">
        <v>2023</v>
      </c>
      <c r="B1135" t="s">
        <v>8</v>
      </c>
      <c r="C1135" t="s">
        <v>32</v>
      </c>
      <c r="D1135">
        <v>8803</v>
      </c>
      <c r="E1135">
        <v>3978</v>
      </c>
      <c r="F1135" s="3">
        <f t="shared" si="34"/>
        <v>0.45189140065886629</v>
      </c>
      <c r="G1135">
        <v>158368</v>
      </c>
      <c r="H1135">
        <v>12</v>
      </c>
      <c r="I1135" s="5">
        <f t="shared" si="35"/>
        <v>2.5118710850676903E-2</v>
      </c>
    </row>
    <row r="1136" spans="1:9" x14ac:dyDescent="0.25">
      <c r="A1136">
        <v>2023</v>
      </c>
      <c r="B1136" t="s">
        <v>8</v>
      </c>
      <c r="C1136" t="s">
        <v>33</v>
      </c>
      <c r="D1136">
        <v>14061</v>
      </c>
      <c r="E1136">
        <v>11873</v>
      </c>
      <c r="F1136" s="3">
        <f t="shared" si="34"/>
        <v>0.84439229073323374</v>
      </c>
      <c r="G1136">
        <v>640273</v>
      </c>
      <c r="H1136">
        <v>130</v>
      </c>
      <c r="I1136" s="5">
        <f t="shared" si="35"/>
        <v>1.8543652473241884E-2</v>
      </c>
    </row>
    <row r="1137" spans="1:9" x14ac:dyDescent="0.25">
      <c r="A1137">
        <v>2023</v>
      </c>
      <c r="B1137" t="s">
        <v>8</v>
      </c>
      <c r="C1137" t="s">
        <v>34</v>
      </c>
      <c r="D1137">
        <v>24736</v>
      </c>
      <c r="E1137">
        <v>2337</v>
      </c>
      <c r="F1137" s="3">
        <f t="shared" si="34"/>
        <v>9.447768434670116E-2</v>
      </c>
      <c r="G1137">
        <v>313925</v>
      </c>
      <c r="H1137">
        <v>350</v>
      </c>
      <c r="I1137" s="5">
        <f t="shared" si="35"/>
        <v>7.4444532929839932E-3</v>
      </c>
    </row>
    <row r="1138" spans="1:9" x14ac:dyDescent="0.25">
      <c r="A1138">
        <v>2023</v>
      </c>
      <c r="B1138" t="s">
        <v>9</v>
      </c>
      <c r="C1138" t="s">
        <v>27</v>
      </c>
      <c r="D1138">
        <v>5903</v>
      </c>
      <c r="E1138">
        <v>17728</v>
      </c>
      <c r="F1138" s="3">
        <f t="shared" si="34"/>
        <v>3.0032187023547348</v>
      </c>
      <c r="G1138">
        <v>644624</v>
      </c>
      <c r="H1138">
        <v>30</v>
      </c>
      <c r="I1138" s="5">
        <f t="shared" si="35"/>
        <v>2.7501303085209362E-2</v>
      </c>
    </row>
    <row r="1139" spans="1:9" x14ac:dyDescent="0.25">
      <c r="A1139">
        <v>2023</v>
      </c>
      <c r="B1139" t="s">
        <v>9</v>
      </c>
      <c r="C1139" t="s">
        <v>28</v>
      </c>
      <c r="D1139">
        <v>17425</v>
      </c>
      <c r="E1139">
        <v>3368</v>
      </c>
      <c r="F1139" s="3">
        <f t="shared" si="34"/>
        <v>0.1932855093256815</v>
      </c>
      <c r="G1139">
        <v>329550</v>
      </c>
      <c r="H1139">
        <v>605</v>
      </c>
      <c r="I1139" s="5">
        <f t="shared" si="35"/>
        <v>1.0219996965559097E-2</v>
      </c>
    </row>
    <row r="1140" spans="1:9" x14ac:dyDescent="0.25">
      <c r="A1140">
        <v>2023</v>
      </c>
      <c r="B1140" t="s">
        <v>9</v>
      </c>
      <c r="C1140" t="s">
        <v>29</v>
      </c>
      <c r="D1140">
        <v>16754</v>
      </c>
      <c r="E1140">
        <v>17886</v>
      </c>
      <c r="F1140" s="3">
        <f t="shared" si="34"/>
        <v>1.0675659543989495</v>
      </c>
      <c r="G1140">
        <v>795107</v>
      </c>
      <c r="H1140">
        <v>78</v>
      </c>
      <c r="I1140" s="5">
        <f t="shared" si="35"/>
        <v>2.2495085567099775E-2</v>
      </c>
    </row>
    <row r="1141" spans="1:9" x14ac:dyDescent="0.25">
      <c r="A1141">
        <v>2023</v>
      </c>
      <c r="B1141" t="s">
        <v>9</v>
      </c>
      <c r="C1141" t="s">
        <v>30</v>
      </c>
      <c r="D1141">
        <v>995</v>
      </c>
      <c r="E1141">
        <v>2887</v>
      </c>
      <c r="F1141" s="3">
        <f t="shared" si="34"/>
        <v>2.9015075376884423</v>
      </c>
      <c r="G1141">
        <v>505687</v>
      </c>
      <c r="H1141">
        <v>544</v>
      </c>
      <c r="I1141" s="5">
        <f t="shared" si="35"/>
        <v>5.7090650936251078E-3</v>
      </c>
    </row>
    <row r="1142" spans="1:9" x14ac:dyDescent="0.25">
      <c r="A1142">
        <v>2023</v>
      </c>
      <c r="B1142" t="s">
        <v>9</v>
      </c>
      <c r="C1142" t="s">
        <v>31</v>
      </c>
      <c r="D1142">
        <v>860</v>
      </c>
      <c r="E1142">
        <v>15087</v>
      </c>
      <c r="F1142" s="3">
        <f t="shared" si="34"/>
        <v>17.543023255813953</v>
      </c>
      <c r="G1142">
        <v>351607</v>
      </c>
      <c r="H1142">
        <v>162</v>
      </c>
      <c r="I1142" s="5">
        <f t="shared" si="35"/>
        <v>4.2908702045181123E-2</v>
      </c>
    </row>
    <row r="1143" spans="1:9" x14ac:dyDescent="0.25">
      <c r="A1143">
        <v>2023</v>
      </c>
      <c r="B1143" t="s">
        <v>9</v>
      </c>
      <c r="C1143" t="s">
        <v>32</v>
      </c>
      <c r="D1143">
        <v>14422</v>
      </c>
      <c r="E1143">
        <v>14825</v>
      </c>
      <c r="F1143" s="3">
        <f t="shared" si="34"/>
        <v>1.0279434197753432</v>
      </c>
      <c r="G1143">
        <v>785791</v>
      </c>
      <c r="H1143">
        <v>398</v>
      </c>
      <c r="I1143" s="5">
        <f t="shared" si="35"/>
        <v>1.8866339777370827E-2</v>
      </c>
    </row>
    <row r="1144" spans="1:9" x14ac:dyDescent="0.25">
      <c r="A1144">
        <v>2023</v>
      </c>
      <c r="B1144" t="s">
        <v>9</v>
      </c>
      <c r="C1144" t="s">
        <v>33</v>
      </c>
      <c r="D1144">
        <v>6921</v>
      </c>
      <c r="E1144">
        <v>1900</v>
      </c>
      <c r="F1144" s="3">
        <f t="shared" si="34"/>
        <v>0.27452680248519001</v>
      </c>
      <c r="G1144">
        <v>101257</v>
      </c>
      <c r="H1144">
        <v>323</v>
      </c>
      <c r="I1144" s="5">
        <f t="shared" si="35"/>
        <v>1.8764134825246651E-2</v>
      </c>
    </row>
    <row r="1145" spans="1:9" x14ac:dyDescent="0.25">
      <c r="A1145">
        <v>2023</v>
      </c>
      <c r="B1145" t="s">
        <v>9</v>
      </c>
      <c r="C1145" t="s">
        <v>34</v>
      </c>
      <c r="D1145">
        <v>20038</v>
      </c>
      <c r="E1145">
        <v>11787</v>
      </c>
      <c r="F1145" s="3">
        <f t="shared" si="34"/>
        <v>0.58823235851881428</v>
      </c>
      <c r="G1145">
        <v>444032</v>
      </c>
      <c r="H1145">
        <v>222</v>
      </c>
      <c r="I1145" s="5">
        <f t="shared" si="35"/>
        <v>2.6545384116460076E-2</v>
      </c>
    </row>
    <row r="1146" spans="1:9" x14ac:dyDescent="0.25">
      <c r="A1146">
        <v>2023</v>
      </c>
      <c r="B1146" t="s">
        <v>10</v>
      </c>
      <c r="C1146" t="s">
        <v>27</v>
      </c>
      <c r="D1146">
        <v>7772</v>
      </c>
      <c r="E1146">
        <v>836</v>
      </c>
      <c r="F1146" s="3">
        <f t="shared" si="34"/>
        <v>0.10756562017498714</v>
      </c>
      <c r="G1146">
        <v>37413</v>
      </c>
      <c r="H1146">
        <v>118</v>
      </c>
      <c r="I1146" s="5">
        <f t="shared" si="35"/>
        <v>2.2345174137331943E-2</v>
      </c>
    </row>
    <row r="1147" spans="1:9" x14ac:dyDescent="0.25">
      <c r="A1147">
        <v>2023</v>
      </c>
      <c r="B1147" t="s">
        <v>10</v>
      </c>
      <c r="C1147" t="s">
        <v>28</v>
      </c>
      <c r="D1147">
        <v>19778</v>
      </c>
      <c r="E1147">
        <v>1361</v>
      </c>
      <c r="F1147" s="3">
        <f t="shared" si="34"/>
        <v>6.8813833552431994E-2</v>
      </c>
      <c r="G1147">
        <v>513992</v>
      </c>
      <c r="H1147">
        <v>639</v>
      </c>
      <c r="I1147" s="5">
        <f t="shared" si="35"/>
        <v>2.64790113464801E-3</v>
      </c>
    </row>
    <row r="1148" spans="1:9" x14ac:dyDescent="0.25">
      <c r="A1148">
        <v>2023</v>
      </c>
      <c r="B1148" t="s">
        <v>10</v>
      </c>
      <c r="C1148" t="s">
        <v>29</v>
      </c>
      <c r="D1148">
        <v>886</v>
      </c>
      <c r="E1148">
        <v>11404</v>
      </c>
      <c r="F1148" s="3">
        <f t="shared" si="34"/>
        <v>12.871331828442438</v>
      </c>
      <c r="G1148">
        <v>255595</v>
      </c>
      <c r="H1148">
        <v>480</v>
      </c>
      <c r="I1148" s="5">
        <f t="shared" si="35"/>
        <v>4.4617461217942446E-2</v>
      </c>
    </row>
    <row r="1149" spans="1:9" x14ac:dyDescent="0.25">
      <c r="A1149">
        <v>2023</v>
      </c>
      <c r="B1149" t="s">
        <v>10</v>
      </c>
      <c r="C1149" t="s">
        <v>30</v>
      </c>
      <c r="D1149">
        <v>17122</v>
      </c>
      <c r="E1149">
        <v>15449</v>
      </c>
      <c r="F1149" s="3">
        <f t="shared" si="34"/>
        <v>0.9022894521668029</v>
      </c>
      <c r="G1149">
        <v>26968</v>
      </c>
      <c r="H1149">
        <v>466</v>
      </c>
      <c r="I1149" s="5">
        <f t="shared" si="35"/>
        <v>0.57286413527143276</v>
      </c>
    </row>
    <row r="1150" spans="1:9" x14ac:dyDescent="0.25">
      <c r="A1150">
        <v>2023</v>
      </c>
      <c r="B1150" t="s">
        <v>10</v>
      </c>
      <c r="C1150" t="s">
        <v>31</v>
      </c>
      <c r="D1150">
        <v>14396</v>
      </c>
      <c r="E1150">
        <v>2400</v>
      </c>
      <c r="F1150" s="3">
        <f t="shared" si="34"/>
        <v>0.16671297582661851</v>
      </c>
      <c r="G1150">
        <v>252076</v>
      </c>
      <c r="H1150">
        <v>681</v>
      </c>
      <c r="I1150" s="5">
        <f t="shared" si="35"/>
        <v>9.5209381297703868E-3</v>
      </c>
    </row>
    <row r="1151" spans="1:9" x14ac:dyDescent="0.25">
      <c r="A1151">
        <v>2023</v>
      </c>
      <c r="B1151" t="s">
        <v>10</v>
      </c>
      <c r="C1151" t="s">
        <v>32</v>
      </c>
      <c r="D1151">
        <v>12621</v>
      </c>
      <c r="E1151">
        <v>18731</v>
      </c>
      <c r="F1151" s="3">
        <f t="shared" si="34"/>
        <v>1.4841137786229301</v>
      </c>
      <c r="G1151">
        <v>533942</v>
      </c>
      <c r="H1151">
        <v>54</v>
      </c>
      <c r="I1151" s="5">
        <f t="shared" si="35"/>
        <v>3.508058927748707E-2</v>
      </c>
    </row>
    <row r="1152" spans="1:9" x14ac:dyDescent="0.25">
      <c r="A1152">
        <v>2023</v>
      </c>
      <c r="B1152" t="s">
        <v>10</v>
      </c>
      <c r="C1152" t="s">
        <v>33</v>
      </c>
      <c r="D1152">
        <v>6320</v>
      </c>
      <c r="E1152">
        <v>12210</v>
      </c>
      <c r="F1152" s="3">
        <f t="shared" si="34"/>
        <v>1.9319620253164558</v>
      </c>
      <c r="G1152">
        <v>187527</v>
      </c>
      <c r="H1152">
        <v>606</v>
      </c>
      <c r="I1152" s="5">
        <f t="shared" si="35"/>
        <v>6.5110624070133905E-2</v>
      </c>
    </row>
    <row r="1153" spans="1:9" x14ac:dyDescent="0.25">
      <c r="A1153">
        <v>2023</v>
      </c>
      <c r="B1153" t="s">
        <v>10</v>
      </c>
      <c r="C1153" t="s">
        <v>34</v>
      </c>
      <c r="D1153">
        <v>21729</v>
      </c>
      <c r="E1153">
        <v>9537</v>
      </c>
      <c r="F1153" s="3">
        <f t="shared" si="34"/>
        <v>0.4389065304431865</v>
      </c>
      <c r="G1153">
        <v>559243</v>
      </c>
      <c r="H1153">
        <v>27</v>
      </c>
      <c r="I1153" s="5">
        <f t="shared" si="35"/>
        <v>1.7053409698467394E-2</v>
      </c>
    </row>
    <row r="1154" spans="1:9" x14ac:dyDescent="0.25">
      <c r="A1154">
        <v>2023</v>
      </c>
      <c r="B1154" t="s">
        <v>11</v>
      </c>
      <c r="C1154" t="s">
        <v>27</v>
      </c>
      <c r="D1154">
        <v>14717</v>
      </c>
      <c r="E1154">
        <v>5457</v>
      </c>
      <c r="F1154" s="3">
        <f t="shared" si="34"/>
        <v>0.37079567846707889</v>
      </c>
      <c r="G1154">
        <v>491797</v>
      </c>
      <c r="H1154">
        <v>298</v>
      </c>
      <c r="I1154" s="5">
        <f t="shared" si="35"/>
        <v>1.1096041659465187E-2</v>
      </c>
    </row>
    <row r="1155" spans="1:9" x14ac:dyDescent="0.25">
      <c r="A1155">
        <v>2023</v>
      </c>
      <c r="B1155" t="s">
        <v>11</v>
      </c>
      <c r="C1155" t="s">
        <v>28</v>
      </c>
      <c r="D1155">
        <v>9712</v>
      </c>
      <c r="E1155">
        <v>5433</v>
      </c>
      <c r="F1155" s="3">
        <f t="shared" ref="F1155:F1218" si="36">E1155/D1155</f>
        <v>0.55941103789126856</v>
      </c>
      <c r="G1155">
        <v>323602</v>
      </c>
      <c r="H1155">
        <v>643</v>
      </c>
      <c r="I1155" s="5">
        <f t="shared" ref="I1155:I1218" si="37">E1155/G1155</f>
        <v>1.6789142217909656E-2</v>
      </c>
    </row>
    <row r="1156" spans="1:9" x14ac:dyDescent="0.25">
      <c r="A1156">
        <v>2023</v>
      </c>
      <c r="B1156" t="s">
        <v>11</v>
      </c>
      <c r="C1156" t="s">
        <v>29</v>
      </c>
      <c r="D1156">
        <v>2473</v>
      </c>
      <c r="E1156">
        <v>15018</v>
      </c>
      <c r="F1156" s="3">
        <f t="shared" si="36"/>
        <v>6.0727860897695107</v>
      </c>
      <c r="G1156">
        <v>539163</v>
      </c>
      <c r="H1156">
        <v>124</v>
      </c>
      <c r="I1156" s="5">
        <f t="shared" si="37"/>
        <v>2.7854285253253654E-2</v>
      </c>
    </row>
    <row r="1157" spans="1:9" x14ac:dyDescent="0.25">
      <c r="A1157">
        <v>2023</v>
      </c>
      <c r="B1157" t="s">
        <v>11</v>
      </c>
      <c r="C1157" t="s">
        <v>30</v>
      </c>
      <c r="D1157">
        <v>11971</v>
      </c>
      <c r="E1157">
        <v>14245</v>
      </c>
      <c r="F1157" s="3">
        <f t="shared" si="36"/>
        <v>1.1899590677470553</v>
      </c>
      <c r="G1157">
        <v>392251</v>
      </c>
      <c r="H1157">
        <v>20</v>
      </c>
      <c r="I1157" s="5">
        <f t="shared" si="37"/>
        <v>3.631603233643764E-2</v>
      </c>
    </row>
    <row r="1158" spans="1:9" x14ac:dyDescent="0.25">
      <c r="A1158">
        <v>2023</v>
      </c>
      <c r="B1158" t="s">
        <v>11</v>
      </c>
      <c r="C1158" t="s">
        <v>31</v>
      </c>
      <c r="D1158">
        <v>3094</v>
      </c>
      <c r="E1158">
        <v>4330</v>
      </c>
      <c r="F1158" s="3">
        <f t="shared" si="36"/>
        <v>1.3994828700711053</v>
      </c>
      <c r="G1158">
        <v>723221</v>
      </c>
      <c r="H1158">
        <v>136</v>
      </c>
      <c r="I1158" s="5">
        <f t="shared" si="37"/>
        <v>5.9871049098408373E-3</v>
      </c>
    </row>
    <row r="1159" spans="1:9" x14ac:dyDescent="0.25">
      <c r="A1159">
        <v>2023</v>
      </c>
      <c r="B1159" t="s">
        <v>11</v>
      </c>
      <c r="C1159" t="s">
        <v>32</v>
      </c>
      <c r="D1159">
        <v>17330</v>
      </c>
      <c r="E1159">
        <v>15153</v>
      </c>
      <c r="F1159" s="3">
        <f t="shared" si="36"/>
        <v>0.87437968840161573</v>
      </c>
      <c r="G1159">
        <v>327086</v>
      </c>
      <c r="H1159">
        <v>391</v>
      </c>
      <c r="I1159" s="5">
        <f t="shared" si="37"/>
        <v>4.6327265612102014E-2</v>
      </c>
    </row>
    <row r="1160" spans="1:9" x14ac:dyDescent="0.25">
      <c r="A1160">
        <v>2023</v>
      </c>
      <c r="B1160" t="s">
        <v>11</v>
      </c>
      <c r="C1160" t="s">
        <v>33</v>
      </c>
      <c r="D1160">
        <v>5307</v>
      </c>
      <c r="E1160">
        <v>22867</v>
      </c>
      <c r="F1160" s="3">
        <f t="shared" si="36"/>
        <v>4.3088373845863952</v>
      </c>
      <c r="G1160">
        <v>404583</v>
      </c>
      <c r="H1160">
        <v>372</v>
      </c>
      <c r="I1160" s="5">
        <f t="shared" si="37"/>
        <v>5.6519922982428819E-2</v>
      </c>
    </row>
    <row r="1161" spans="1:9" x14ac:dyDescent="0.25">
      <c r="A1161">
        <v>2023</v>
      </c>
      <c r="B1161" t="s">
        <v>11</v>
      </c>
      <c r="C1161" t="s">
        <v>34</v>
      </c>
      <c r="D1161">
        <v>6428</v>
      </c>
      <c r="E1161">
        <v>9028</v>
      </c>
      <c r="F1161" s="3">
        <f t="shared" si="36"/>
        <v>1.4044803982576228</v>
      </c>
      <c r="G1161">
        <v>35534</v>
      </c>
      <c r="H1161">
        <v>298</v>
      </c>
      <c r="I1161" s="5">
        <f t="shared" si="37"/>
        <v>0.25406652783249845</v>
      </c>
    </row>
    <row r="1162" spans="1:9" x14ac:dyDescent="0.25">
      <c r="A1162">
        <v>2023</v>
      </c>
      <c r="B1162" t="s">
        <v>12</v>
      </c>
      <c r="C1162" t="s">
        <v>27</v>
      </c>
      <c r="D1162">
        <v>20189</v>
      </c>
      <c r="E1162">
        <v>4252</v>
      </c>
      <c r="F1162" s="3">
        <f t="shared" si="36"/>
        <v>0.21060973797612562</v>
      </c>
      <c r="G1162">
        <v>593458</v>
      </c>
      <c r="H1162">
        <v>204</v>
      </c>
      <c r="I1162" s="5">
        <f t="shared" si="37"/>
        <v>7.1647867245870816E-3</v>
      </c>
    </row>
    <row r="1163" spans="1:9" x14ac:dyDescent="0.25">
      <c r="A1163">
        <v>2023</v>
      </c>
      <c r="B1163" t="s">
        <v>12</v>
      </c>
      <c r="C1163" t="s">
        <v>28</v>
      </c>
      <c r="D1163">
        <v>15465</v>
      </c>
      <c r="E1163">
        <v>23402</v>
      </c>
      <c r="F1163" s="3">
        <f t="shared" si="36"/>
        <v>1.5132234076947948</v>
      </c>
      <c r="G1163">
        <v>778761</v>
      </c>
      <c r="H1163">
        <v>458</v>
      </c>
      <c r="I1163" s="5">
        <f t="shared" si="37"/>
        <v>3.0050297844910055E-2</v>
      </c>
    </row>
    <row r="1164" spans="1:9" x14ac:dyDescent="0.25">
      <c r="A1164">
        <v>2023</v>
      </c>
      <c r="B1164" t="s">
        <v>12</v>
      </c>
      <c r="C1164" t="s">
        <v>29</v>
      </c>
      <c r="D1164">
        <v>2748</v>
      </c>
      <c r="E1164">
        <v>6318</v>
      </c>
      <c r="F1164" s="3">
        <f t="shared" si="36"/>
        <v>2.2991266375545854</v>
      </c>
      <c r="G1164">
        <v>253612</v>
      </c>
      <c r="H1164">
        <v>102</v>
      </c>
      <c r="I1164" s="5">
        <f t="shared" si="37"/>
        <v>2.4912070406763086E-2</v>
      </c>
    </row>
    <row r="1165" spans="1:9" x14ac:dyDescent="0.25">
      <c r="A1165">
        <v>2023</v>
      </c>
      <c r="B1165" t="s">
        <v>12</v>
      </c>
      <c r="C1165" t="s">
        <v>30</v>
      </c>
      <c r="D1165">
        <v>13007</v>
      </c>
      <c r="E1165">
        <v>938</v>
      </c>
      <c r="F1165" s="3">
        <f t="shared" si="36"/>
        <v>7.211501499192742E-2</v>
      </c>
      <c r="G1165">
        <v>708332</v>
      </c>
      <c r="H1165">
        <v>569</v>
      </c>
      <c r="I1165" s="5">
        <f t="shared" si="37"/>
        <v>1.3242377868005399E-3</v>
      </c>
    </row>
    <row r="1166" spans="1:9" x14ac:dyDescent="0.25">
      <c r="A1166">
        <v>2023</v>
      </c>
      <c r="B1166" t="s">
        <v>12</v>
      </c>
      <c r="C1166" t="s">
        <v>31</v>
      </c>
      <c r="D1166">
        <v>6352</v>
      </c>
      <c r="E1166">
        <v>5627</v>
      </c>
      <c r="F1166" s="3">
        <f t="shared" si="36"/>
        <v>0.88586272040302272</v>
      </c>
      <c r="G1166">
        <v>113500</v>
      </c>
      <c r="H1166">
        <v>304</v>
      </c>
      <c r="I1166" s="5">
        <f t="shared" si="37"/>
        <v>4.9577092511013214E-2</v>
      </c>
    </row>
    <row r="1167" spans="1:9" x14ac:dyDescent="0.25">
      <c r="A1167">
        <v>2023</v>
      </c>
      <c r="B1167" t="s">
        <v>12</v>
      </c>
      <c r="C1167" t="s">
        <v>32</v>
      </c>
      <c r="D1167">
        <v>19871</v>
      </c>
      <c r="E1167">
        <v>22035</v>
      </c>
      <c r="F1167" s="3">
        <f t="shared" si="36"/>
        <v>1.1089024206129536</v>
      </c>
      <c r="G1167">
        <v>789305</v>
      </c>
      <c r="H1167">
        <v>26</v>
      </c>
      <c r="I1167" s="5">
        <f t="shared" si="37"/>
        <v>2.7916964924838941E-2</v>
      </c>
    </row>
    <row r="1168" spans="1:9" x14ac:dyDescent="0.25">
      <c r="A1168">
        <v>2023</v>
      </c>
      <c r="B1168" t="s">
        <v>12</v>
      </c>
      <c r="C1168" t="s">
        <v>33</v>
      </c>
      <c r="D1168">
        <v>22572</v>
      </c>
      <c r="E1168">
        <v>16510</v>
      </c>
      <c r="F1168" s="3">
        <f t="shared" si="36"/>
        <v>0.73143717880559989</v>
      </c>
      <c r="G1168">
        <v>181081</v>
      </c>
      <c r="H1168">
        <v>112</v>
      </c>
      <c r="I1168" s="5">
        <f t="shared" si="37"/>
        <v>9.1174667690149716E-2</v>
      </c>
    </row>
    <row r="1169" spans="1:9" x14ac:dyDescent="0.25">
      <c r="A1169">
        <v>2023</v>
      </c>
      <c r="B1169" t="s">
        <v>12</v>
      </c>
      <c r="C1169" t="s">
        <v>34</v>
      </c>
      <c r="D1169">
        <v>992</v>
      </c>
      <c r="E1169">
        <v>18860</v>
      </c>
      <c r="F1169" s="3">
        <f t="shared" si="36"/>
        <v>19.012096774193548</v>
      </c>
      <c r="G1169">
        <v>56413</v>
      </c>
      <c r="H1169">
        <v>538</v>
      </c>
      <c r="I1169" s="5">
        <f t="shared" si="37"/>
        <v>0.33432010352223779</v>
      </c>
    </row>
    <row r="1170" spans="1:9" x14ac:dyDescent="0.25">
      <c r="A1170">
        <v>2023</v>
      </c>
      <c r="B1170" t="s">
        <v>13</v>
      </c>
      <c r="C1170" t="s">
        <v>27</v>
      </c>
      <c r="D1170">
        <v>7114</v>
      </c>
      <c r="E1170">
        <v>18872</v>
      </c>
      <c r="F1170" s="3">
        <f t="shared" si="36"/>
        <v>2.6527973010964296</v>
      </c>
      <c r="G1170">
        <v>707490</v>
      </c>
      <c r="H1170">
        <v>216</v>
      </c>
      <c r="I1170" s="5">
        <f t="shared" si="37"/>
        <v>2.6674581972890077E-2</v>
      </c>
    </row>
    <row r="1171" spans="1:9" x14ac:dyDescent="0.25">
      <c r="A1171">
        <v>2023</v>
      </c>
      <c r="B1171" t="s">
        <v>13</v>
      </c>
      <c r="C1171" t="s">
        <v>28</v>
      </c>
      <c r="D1171">
        <v>4500</v>
      </c>
      <c r="E1171">
        <v>11355</v>
      </c>
      <c r="F1171" s="3">
        <f t="shared" si="36"/>
        <v>2.5233333333333334</v>
      </c>
      <c r="G1171">
        <v>198969</v>
      </c>
      <c r="H1171">
        <v>389</v>
      </c>
      <c r="I1171" s="5">
        <f t="shared" si="37"/>
        <v>5.7069191683126519E-2</v>
      </c>
    </row>
    <row r="1172" spans="1:9" x14ac:dyDescent="0.25">
      <c r="A1172">
        <v>2023</v>
      </c>
      <c r="B1172" t="s">
        <v>13</v>
      </c>
      <c r="C1172" t="s">
        <v>29</v>
      </c>
      <c r="D1172">
        <v>10159</v>
      </c>
      <c r="E1172">
        <v>4593</v>
      </c>
      <c r="F1172" s="3">
        <f t="shared" si="36"/>
        <v>0.45211142829018602</v>
      </c>
      <c r="G1172">
        <v>256187</v>
      </c>
      <c r="H1172">
        <v>82</v>
      </c>
      <c r="I1172" s="5">
        <f t="shared" si="37"/>
        <v>1.7928310179673442E-2</v>
      </c>
    </row>
    <row r="1173" spans="1:9" x14ac:dyDescent="0.25">
      <c r="A1173">
        <v>2023</v>
      </c>
      <c r="B1173" t="s">
        <v>13</v>
      </c>
      <c r="C1173" t="s">
        <v>30</v>
      </c>
      <c r="D1173">
        <v>19863</v>
      </c>
      <c r="E1173">
        <v>20988</v>
      </c>
      <c r="F1173" s="3">
        <f t="shared" si="36"/>
        <v>1.0566379700951518</v>
      </c>
      <c r="G1173">
        <v>446488</v>
      </c>
      <c r="H1173">
        <v>607</v>
      </c>
      <c r="I1173" s="5">
        <f t="shared" si="37"/>
        <v>4.7006862446471127E-2</v>
      </c>
    </row>
    <row r="1174" spans="1:9" x14ac:dyDescent="0.25">
      <c r="A1174">
        <v>2023</v>
      </c>
      <c r="B1174" t="s">
        <v>13</v>
      </c>
      <c r="C1174" t="s">
        <v>31</v>
      </c>
      <c r="D1174">
        <v>15471</v>
      </c>
      <c r="E1174">
        <v>11438</v>
      </c>
      <c r="F1174" s="3">
        <f t="shared" si="36"/>
        <v>0.73931872535711973</v>
      </c>
      <c r="G1174">
        <v>588242</v>
      </c>
      <c r="H1174">
        <v>639</v>
      </c>
      <c r="I1174" s="5">
        <f t="shared" si="37"/>
        <v>1.9444378334086992E-2</v>
      </c>
    </row>
    <row r="1175" spans="1:9" x14ac:dyDescent="0.25">
      <c r="A1175">
        <v>2023</v>
      </c>
      <c r="B1175" t="s">
        <v>13</v>
      </c>
      <c r="C1175" t="s">
        <v>32</v>
      </c>
      <c r="D1175">
        <v>4616</v>
      </c>
      <c r="E1175">
        <v>1417</v>
      </c>
      <c r="F1175" s="3">
        <f t="shared" si="36"/>
        <v>0.30697573656845756</v>
      </c>
      <c r="G1175">
        <v>293820</v>
      </c>
      <c r="H1175">
        <v>348</v>
      </c>
      <c r="I1175" s="5">
        <f t="shared" si="37"/>
        <v>4.8226805527193523E-3</v>
      </c>
    </row>
    <row r="1176" spans="1:9" x14ac:dyDescent="0.25">
      <c r="A1176">
        <v>2023</v>
      </c>
      <c r="B1176" t="s">
        <v>13</v>
      </c>
      <c r="C1176" t="s">
        <v>33</v>
      </c>
      <c r="D1176">
        <v>17842</v>
      </c>
      <c r="E1176">
        <v>5757</v>
      </c>
      <c r="F1176" s="3">
        <f t="shared" si="36"/>
        <v>0.32266562044613833</v>
      </c>
      <c r="G1176">
        <v>138696</v>
      </c>
      <c r="H1176">
        <v>438</v>
      </c>
      <c r="I1176" s="5">
        <f t="shared" si="37"/>
        <v>4.1508046374805332E-2</v>
      </c>
    </row>
    <row r="1177" spans="1:9" x14ac:dyDescent="0.25">
      <c r="A1177">
        <v>2023</v>
      </c>
      <c r="B1177" t="s">
        <v>13</v>
      </c>
      <c r="C1177" t="s">
        <v>34</v>
      </c>
      <c r="D1177">
        <v>5794</v>
      </c>
      <c r="E1177">
        <v>4934</v>
      </c>
      <c r="F1177" s="3">
        <f t="shared" si="36"/>
        <v>0.85157059026579218</v>
      </c>
      <c r="G1177">
        <v>89300</v>
      </c>
      <c r="H1177">
        <v>551</v>
      </c>
      <c r="I1177" s="5">
        <f t="shared" si="37"/>
        <v>5.5251959686450171E-2</v>
      </c>
    </row>
    <row r="1178" spans="1:9" x14ac:dyDescent="0.25">
      <c r="A1178">
        <v>2023</v>
      </c>
      <c r="B1178" t="s">
        <v>14</v>
      </c>
      <c r="C1178" t="s">
        <v>27</v>
      </c>
      <c r="D1178">
        <v>2904</v>
      </c>
      <c r="E1178">
        <v>10147</v>
      </c>
      <c r="F1178" s="3">
        <f t="shared" si="36"/>
        <v>3.4941460055096418</v>
      </c>
      <c r="G1178">
        <v>567473</v>
      </c>
      <c r="H1178">
        <v>444</v>
      </c>
      <c r="I1178" s="5">
        <f t="shared" si="37"/>
        <v>1.7881026938726601E-2</v>
      </c>
    </row>
    <row r="1179" spans="1:9" x14ac:dyDescent="0.25">
      <c r="A1179">
        <v>2023</v>
      </c>
      <c r="B1179" t="s">
        <v>14</v>
      </c>
      <c r="C1179" t="s">
        <v>28</v>
      </c>
      <c r="D1179">
        <v>19791</v>
      </c>
      <c r="E1179">
        <v>9085</v>
      </c>
      <c r="F1179" s="3">
        <f t="shared" si="36"/>
        <v>0.45904704158455861</v>
      </c>
      <c r="G1179">
        <v>359679</v>
      </c>
      <c r="H1179">
        <v>657</v>
      </c>
      <c r="I1179" s="5">
        <f t="shared" si="37"/>
        <v>2.5258633392552805E-2</v>
      </c>
    </row>
    <row r="1180" spans="1:9" x14ac:dyDescent="0.25">
      <c r="A1180">
        <v>2023</v>
      </c>
      <c r="B1180" t="s">
        <v>14</v>
      </c>
      <c r="C1180" t="s">
        <v>29</v>
      </c>
      <c r="D1180">
        <v>3381</v>
      </c>
      <c r="E1180">
        <v>19649</v>
      </c>
      <c r="F1180" s="3">
        <f t="shared" si="36"/>
        <v>5.8115942028985508</v>
      </c>
      <c r="G1180">
        <v>22763</v>
      </c>
      <c r="H1180">
        <v>194</v>
      </c>
      <c r="I1180" s="5">
        <f t="shared" si="37"/>
        <v>0.86319905109168382</v>
      </c>
    </row>
    <row r="1181" spans="1:9" x14ac:dyDescent="0.25">
      <c r="A1181">
        <v>2023</v>
      </c>
      <c r="B1181" t="s">
        <v>14</v>
      </c>
      <c r="C1181" t="s">
        <v>30</v>
      </c>
      <c r="D1181">
        <v>6791</v>
      </c>
      <c r="E1181">
        <v>11231</v>
      </c>
      <c r="F1181" s="3">
        <f t="shared" si="36"/>
        <v>1.6538065086143425</v>
      </c>
      <c r="G1181">
        <v>138094</v>
      </c>
      <c r="H1181">
        <v>125</v>
      </c>
      <c r="I1181" s="5">
        <f t="shared" si="37"/>
        <v>8.1328660187987886E-2</v>
      </c>
    </row>
    <row r="1182" spans="1:9" x14ac:dyDescent="0.25">
      <c r="A1182">
        <v>2023</v>
      </c>
      <c r="B1182" t="s">
        <v>14</v>
      </c>
      <c r="C1182" t="s">
        <v>31</v>
      </c>
      <c r="D1182">
        <v>11864</v>
      </c>
      <c r="E1182">
        <v>12012</v>
      </c>
      <c r="F1182" s="3">
        <f t="shared" si="36"/>
        <v>1.0124747134187457</v>
      </c>
      <c r="G1182">
        <v>581836</v>
      </c>
      <c r="H1182">
        <v>91</v>
      </c>
      <c r="I1182" s="5">
        <f t="shared" si="37"/>
        <v>2.0644992747097121E-2</v>
      </c>
    </row>
    <row r="1183" spans="1:9" x14ac:dyDescent="0.25">
      <c r="A1183">
        <v>2023</v>
      </c>
      <c r="B1183" t="s">
        <v>14</v>
      </c>
      <c r="C1183" t="s">
        <v>32</v>
      </c>
      <c r="D1183">
        <v>15969</v>
      </c>
      <c r="E1183">
        <v>7176</v>
      </c>
      <c r="F1183" s="3">
        <f t="shared" si="36"/>
        <v>0.44937065564531281</v>
      </c>
      <c r="G1183">
        <v>464972</v>
      </c>
      <c r="H1183">
        <v>344</v>
      </c>
      <c r="I1183" s="5">
        <f t="shared" si="37"/>
        <v>1.5433187374723639E-2</v>
      </c>
    </row>
    <row r="1184" spans="1:9" x14ac:dyDescent="0.25">
      <c r="A1184">
        <v>2023</v>
      </c>
      <c r="B1184" t="s">
        <v>14</v>
      </c>
      <c r="C1184" t="s">
        <v>33</v>
      </c>
      <c r="D1184">
        <v>17715</v>
      </c>
      <c r="E1184">
        <v>23163</v>
      </c>
      <c r="F1184" s="3">
        <f t="shared" si="36"/>
        <v>1.3075359864521592</v>
      </c>
      <c r="G1184">
        <v>720636</v>
      </c>
      <c r="H1184">
        <v>644</v>
      </c>
      <c r="I1184" s="5">
        <f t="shared" si="37"/>
        <v>3.2142440843921205E-2</v>
      </c>
    </row>
    <row r="1185" spans="1:9" x14ac:dyDescent="0.25">
      <c r="A1185">
        <v>2023</v>
      </c>
      <c r="B1185" t="s">
        <v>14</v>
      </c>
      <c r="C1185" t="s">
        <v>34</v>
      </c>
      <c r="D1185">
        <v>12796</v>
      </c>
      <c r="E1185">
        <v>14862</v>
      </c>
      <c r="F1185" s="3">
        <f t="shared" si="36"/>
        <v>1.1614567052203815</v>
      </c>
      <c r="G1185">
        <v>790050</v>
      </c>
      <c r="H1185">
        <v>215</v>
      </c>
      <c r="I1185" s="5">
        <f t="shared" si="37"/>
        <v>1.88114676286311E-2</v>
      </c>
    </row>
    <row r="1186" spans="1:9" x14ac:dyDescent="0.25">
      <c r="A1186">
        <v>2023</v>
      </c>
      <c r="B1186" t="s">
        <v>15</v>
      </c>
      <c r="C1186" t="s">
        <v>27</v>
      </c>
      <c r="D1186">
        <v>23135</v>
      </c>
      <c r="E1186">
        <v>13027</v>
      </c>
      <c r="F1186" s="3">
        <f t="shared" si="36"/>
        <v>0.56308623298033278</v>
      </c>
      <c r="G1186">
        <v>493146</v>
      </c>
      <c r="H1186">
        <v>583</v>
      </c>
      <c r="I1186" s="5">
        <f t="shared" si="37"/>
        <v>2.6416112064175722E-2</v>
      </c>
    </row>
    <row r="1187" spans="1:9" x14ac:dyDescent="0.25">
      <c r="A1187">
        <v>2023</v>
      </c>
      <c r="B1187" t="s">
        <v>15</v>
      </c>
      <c r="C1187" t="s">
        <v>28</v>
      </c>
      <c r="D1187">
        <v>22810</v>
      </c>
      <c r="E1187">
        <v>23087</v>
      </c>
      <c r="F1187" s="3">
        <f t="shared" si="36"/>
        <v>1.0121437965804472</v>
      </c>
      <c r="G1187">
        <v>678250</v>
      </c>
      <c r="H1187">
        <v>131</v>
      </c>
      <c r="I1187" s="5">
        <f t="shared" si="37"/>
        <v>3.4039071138960562E-2</v>
      </c>
    </row>
    <row r="1188" spans="1:9" x14ac:dyDescent="0.25">
      <c r="A1188">
        <v>2023</v>
      </c>
      <c r="B1188" t="s">
        <v>15</v>
      </c>
      <c r="C1188" t="s">
        <v>29</v>
      </c>
      <c r="D1188">
        <v>11658</v>
      </c>
      <c r="E1188">
        <v>23323</v>
      </c>
      <c r="F1188" s="3">
        <f t="shared" si="36"/>
        <v>2.0006004460456337</v>
      </c>
      <c r="G1188">
        <v>290170</v>
      </c>
      <c r="H1188">
        <v>423</v>
      </c>
      <c r="I1188" s="5">
        <f t="shared" si="37"/>
        <v>8.0377020367370849E-2</v>
      </c>
    </row>
    <row r="1189" spans="1:9" x14ac:dyDescent="0.25">
      <c r="A1189">
        <v>2023</v>
      </c>
      <c r="B1189" t="s">
        <v>15</v>
      </c>
      <c r="C1189" t="s">
        <v>30</v>
      </c>
      <c r="D1189">
        <v>4106</v>
      </c>
      <c r="E1189">
        <v>1597</v>
      </c>
      <c r="F1189" s="3">
        <f t="shared" si="36"/>
        <v>0.38894301022893329</v>
      </c>
      <c r="G1189">
        <v>291421</v>
      </c>
      <c r="H1189">
        <v>265</v>
      </c>
      <c r="I1189" s="5">
        <f t="shared" si="37"/>
        <v>5.4800443344851608E-3</v>
      </c>
    </row>
    <row r="1190" spans="1:9" x14ac:dyDescent="0.25">
      <c r="A1190">
        <v>2023</v>
      </c>
      <c r="B1190" t="s">
        <v>15</v>
      </c>
      <c r="C1190" t="s">
        <v>31</v>
      </c>
      <c r="D1190">
        <v>15696</v>
      </c>
      <c r="E1190">
        <v>15940</v>
      </c>
      <c r="F1190" s="3">
        <f t="shared" si="36"/>
        <v>1.0155453618756372</v>
      </c>
      <c r="G1190">
        <v>676030</v>
      </c>
      <c r="H1190">
        <v>133</v>
      </c>
      <c r="I1190" s="5">
        <f t="shared" si="37"/>
        <v>2.3578835258790291E-2</v>
      </c>
    </row>
    <row r="1191" spans="1:9" x14ac:dyDescent="0.25">
      <c r="A1191">
        <v>2023</v>
      </c>
      <c r="B1191" t="s">
        <v>15</v>
      </c>
      <c r="C1191" t="s">
        <v>32</v>
      </c>
      <c r="D1191">
        <v>18689</v>
      </c>
      <c r="E1191">
        <v>23544</v>
      </c>
      <c r="F1191" s="3">
        <f t="shared" si="36"/>
        <v>1.2597784793193858</v>
      </c>
      <c r="G1191">
        <v>719895</v>
      </c>
      <c r="H1191">
        <v>57</v>
      </c>
      <c r="I1191" s="5">
        <f t="shared" si="37"/>
        <v>3.2704769445544145E-2</v>
      </c>
    </row>
    <row r="1192" spans="1:9" x14ac:dyDescent="0.25">
      <c r="A1192">
        <v>2023</v>
      </c>
      <c r="B1192" t="s">
        <v>15</v>
      </c>
      <c r="C1192" t="s">
        <v>33</v>
      </c>
      <c r="D1192">
        <v>16568</v>
      </c>
      <c r="E1192">
        <v>22339</v>
      </c>
      <c r="F1192" s="3">
        <f t="shared" si="36"/>
        <v>1.3483220666344762</v>
      </c>
      <c r="G1192">
        <v>215784</v>
      </c>
      <c r="H1192">
        <v>259</v>
      </c>
      <c r="I1192" s="5">
        <f t="shared" si="37"/>
        <v>0.10352482111741371</v>
      </c>
    </row>
    <row r="1193" spans="1:9" x14ac:dyDescent="0.25">
      <c r="A1193">
        <v>2023</v>
      </c>
      <c r="B1193" t="s">
        <v>15</v>
      </c>
      <c r="C1193" t="s">
        <v>34</v>
      </c>
      <c r="D1193">
        <v>23641</v>
      </c>
      <c r="E1193">
        <v>2592</v>
      </c>
      <c r="F1193" s="3">
        <f t="shared" si="36"/>
        <v>0.10964003214754028</v>
      </c>
      <c r="G1193">
        <v>351119</v>
      </c>
      <c r="H1193">
        <v>438</v>
      </c>
      <c r="I1193" s="5">
        <f t="shared" si="37"/>
        <v>7.3821126170899327E-3</v>
      </c>
    </row>
    <row r="1194" spans="1:9" x14ac:dyDescent="0.25">
      <c r="A1194">
        <v>2023</v>
      </c>
      <c r="B1194" t="s">
        <v>16</v>
      </c>
      <c r="C1194" t="s">
        <v>27</v>
      </c>
      <c r="D1194">
        <v>3654</v>
      </c>
      <c r="E1194">
        <v>12277</v>
      </c>
      <c r="F1194" s="3">
        <f t="shared" si="36"/>
        <v>3.3598795840175151</v>
      </c>
      <c r="G1194">
        <v>83972</v>
      </c>
      <c r="H1194">
        <v>220</v>
      </c>
      <c r="I1194" s="5">
        <f t="shared" si="37"/>
        <v>0.14620349640356309</v>
      </c>
    </row>
    <row r="1195" spans="1:9" x14ac:dyDescent="0.25">
      <c r="A1195">
        <v>2023</v>
      </c>
      <c r="B1195" t="s">
        <v>16</v>
      </c>
      <c r="C1195" t="s">
        <v>28</v>
      </c>
      <c r="D1195">
        <v>9035</v>
      </c>
      <c r="E1195">
        <v>20696</v>
      </c>
      <c r="F1195" s="3">
        <f t="shared" si="36"/>
        <v>2.2906474820143883</v>
      </c>
      <c r="G1195">
        <v>645210</v>
      </c>
      <c r="H1195">
        <v>592</v>
      </c>
      <c r="I1195" s="5">
        <f t="shared" si="37"/>
        <v>3.2076378233443378E-2</v>
      </c>
    </row>
    <row r="1196" spans="1:9" x14ac:dyDescent="0.25">
      <c r="A1196">
        <v>2023</v>
      </c>
      <c r="B1196" t="s">
        <v>16</v>
      </c>
      <c r="C1196" t="s">
        <v>29</v>
      </c>
      <c r="D1196">
        <v>3963</v>
      </c>
      <c r="E1196">
        <v>3642</v>
      </c>
      <c r="F1196" s="3">
        <f t="shared" si="36"/>
        <v>0.91900075700227102</v>
      </c>
      <c r="G1196">
        <v>143099</v>
      </c>
      <c r="H1196">
        <v>451</v>
      </c>
      <c r="I1196" s="5">
        <f t="shared" si="37"/>
        <v>2.5450911606649942E-2</v>
      </c>
    </row>
    <row r="1197" spans="1:9" x14ac:dyDescent="0.25">
      <c r="A1197">
        <v>2023</v>
      </c>
      <c r="B1197" t="s">
        <v>16</v>
      </c>
      <c r="C1197" t="s">
        <v>30</v>
      </c>
      <c r="D1197">
        <v>11440</v>
      </c>
      <c r="E1197">
        <v>11666</v>
      </c>
      <c r="F1197" s="3">
        <f t="shared" si="36"/>
        <v>1.0197552447552447</v>
      </c>
      <c r="G1197">
        <v>267572</v>
      </c>
      <c r="H1197">
        <v>585</v>
      </c>
      <c r="I1197" s="5">
        <f t="shared" si="37"/>
        <v>4.3599479766193772E-2</v>
      </c>
    </row>
    <row r="1198" spans="1:9" x14ac:dyDescent="0.25">
      <c r="A1198">
        <v>2023</v>
      </c>
      <c r="B1198" t="s">
        <v>16</v>
      </c>
      <c r="C1198" t="s">
        <v>31</v>
      </c>
      <c r="D1198">
        <v>13945</v>
      </c>
      <c r="E1198">
        <v>1189</v>
      </c>
      <c r="F1198" s="3">
        <f t="shared" si="36"/>
        <v>8.5263535317318034E-2</v>
      </c>
      <c r="G1198">
        <v>632084</v>
      </c>
      <c r="H1198">
        <v>479</v>
      </c>
      <c r="I1198" s="5">
        <f t="shared" si="37"/>
        <v>1.8810790970820333E-3</v>
      </c>
    </row>
    <row r="1199" spans="1:9" x14ac:dyDescent="0.25">
      <c r="A1199">
        <v>2023</v>
      </c>
      <c r="B1199" t="s">
        <v>16</v>
      </c>
      <c r="C1199" t="s">
        <v>32</v>
      </c>
      <c r="D1199">
        <v>20829</v>
      </c>
      <c r="E1199">
        <v>19975</v>
      </c>
      <c r="F1199" s="3">
        <f t="shared" si="36"/>
        <v>0.95899947189015311</v>
      </c>
      <c r="G1199">
        <v>210121</v>
      </c>
      <c r="H1199">
        <v>454</v>
      </c>
      <c r="I1199" s="5">
        <f t="shared" si="37"/>
        <v>9.5064272490612556E-2</v>
      </c>
    </row>
    <row r="1200" spans="1:9" x14ac:dyDescent="0.25">
      <c r="A1200">
        <v>2023</v>
      </c>
      <c r="B1200" t="s">
        <v>16</v>
      </c>
      <c r="C1200" t="s">
        <v>33</v>
      </c>
      <c r="D1200">
        <v>20524</v>
      </c>
      <c r="E1200">
        <v>7110</v>
      </c>
      <c r="F1200" s="3">
        <f t="shared" si="36"/>
        <v>0.34642369908399923</v>
      </c>
      <c r="G1200">
        <v>474151</v>
      </c>
      <c r="H1200">
        <v>625</v>
      </c>
      <c r="I1200" s="5">
        <f t="shared" si="37"/>
        <v>1.4995223040761277E-2</v>
      </c>
    </row>
    <row r="1201" spans="1:9" x14ac:dyDescent="0.25">
      <c r="A1201">
        <v>2023</v>
      </c>
      <c r="B1201" t="s">
        <v>16</v>
      </c>
      <c r="C1201" t="s">
        <v>34</v>
      </c>
      <c r="D1201">
        <v>6744</v>
      </c>
      <c r="E1201">
        <v>8104</v>
      </c>
      <c r="F1201" s="3">
        <f t="shared" si="36"/>
        <v>1.2016607354685647</v>
      </c>
      <c r="G1201">
        <v>315866</v>
      </c>
      <c r="H1201">
        <v>395</v>
      </c>
      <c r="I1201" s="5">
        <f t="shared" si="37"/>
        <v>2.5656449253797495E-2</v>
      </c>
    </row>
    <row r="1202" spans="1:9" x14ac:dyDescent="0.25">
      <c r="A1202">
        <v>2023</v>
      </c>
      <c r="B1202" t="s">
        <v>17</v>
      </c>
      <c r="C1202" t="s">
        <v>27</v>
      </c>
      <c r="D1202">
        <v>2429</v>
      </c>
      <c r="E1202">
        <v>11673</v>
      </c>
      <c r="F1202" s="3">
        <f t="shared" si="36"/>
        <v>4.8056813503499383</v>
      </c>
      <c r="G1202">
        <v>551147</v>
      </c>
      <c r="H1202">
        <v>659</v>
      </c>
      <c r="I1202" s="5">
        <f t="shared" si="37"/>
        <v>2.1179467546770643E-2</v>
      </c>
    </row>
    <row r="1203" spans="1:9" x14ac:dyDescent="0.25">
      <c r="A1203">
        <v>2023</v>
      </c>
      <c r="B1203" t="s">
        <v>17</v>
      </c>
      <c r="C1203" t="s">
        <v>28</v>
      </c>
      <c r="D1203">
        <v>11339</v>
      </c>
      <c r="E1203">
        <v>13382</v>
      </c>
      <c r="F1203" s="3">
        <f t="shared" si="36"/>
        <v>1.1801746185730664</v>
      </c>
      <c r="G1203">
        <v>776942</v>
      </c>
      <c r="H1203">
        <v>345</v>
      </c>
      <c r="I1203" s="5">
        <f t="shared" si="37"/>
        <v>1.7223936921932397E-2</v>
      </c>
    </row>
    <row r="1204" spans="1:9" x14ac:dyDescent="0.25">
      <c r="A1204">
        <v>2023</v>
      </c>
      <c r="B1204" t="s">
        <v>17</v>
      </c>
      <c r="C1204" t="s">
        <v>29</v>
      </c>
      <c r="D1204">
        <v>20985</v>
      </c>
      <c r="E1204">
        <v>19645</v>
      </c>
      <c r="F1204" s="3">
        <f t="shared" si="36"/>
        <v>0.93614486538003339</v>
      </c>
      <c r="G1204">
        <v>473809</v>
      </c>
      <c r="H1204">
        <v>405</v>
      </c>
      <c r="I1204" s="5">
        <f t="shared" si="37"/>
        <v>4.1461854882452631E-2</v>
      </c>
    </row>
    <row r="1205" spans="1:9" x14ac:dyDescent="0.25">
      <c r="A1205">
        <v>2023</v>
      </c>
      <c r="B1205" t="s">
        <v>17</v>
      </c>
      <c r="C1205" t="s">
        <v>30</v>
      </c>
      <c r="D1205">
        <v>17554</v>
      </c>
      <c r="E1205">
        <v>1557</v>
      </c>
      <c r="F1205" s="3">
        <f t="shared" si="36"/>
        <v>8.8697732710493332E-2</v>
      </c>
      <c r="G1205">
        <v>418102</v>
      </c>
      <c r="H1205">
        <v>667</v>
      </c>
      <c r="I1205" s="5">
        <f t="shared" si="37"/>
        <v>3.723971662417305E-3</v>
      </c>
    </row>
    <row r="1206" spans="1:9" x14ac:dyDescent="0.25">
      <c r="A1206">
        <v>2023</v>
      </c>
      <c r="B1206" t="s">
        <v>17</v>
      </c>
      <c r="C1206" t="s">
        <v>31</v>
      </c>
      <c r="D1206">
        <v>8285</v>
      </c>
      <c r="E1206">
        <v>14380</v>
      </c>
      <c r="F1206" s="3">
        <f t="shared" si="36"/>
        <v>1.7356668678334339</v>
      </c>
      <c r="G1206">
        <v>132701</v>
      </c>
      <c r="H1206">
        <v>514</v>
      </c>
      <c r="I1206" s="5">
        <f t="shared" si="37"/>
        <v>0.1083639158710183</v>
      </c>
    </row>
    <row r="1207" spans="1:9" x14ac:dyDescent="0.25">
      <c r="A1207">
        <v>2023</v>
      </c>
      <c r="B1207" t="s">
        <v>17</v>
      </c>
      <c r="C1207" t="s">
        <v>32</v>
      </c>
      <c r="D1207">
        <v>5134</v>
      </c>
      <c r="E1207">
        <v>21374</v>
      </c>
      <c r="F1207" s="3">
        <f t="shared" si="36"/>
        <v>4.1632255551227111</v>
      </c>
      <c r="G1207">
        <v>465093</v>
      </c>
      <c r="H1207">
        <v>231</v>
      </c>
      <c r="I1207" s="5">
        <f t="shared" si="37"/>
        <v>4.5956400117825896E-2</v>
      </c>
    </row>
    <row r="1208" spans="1:9" x14ac:dyDescent="0.25">
      <c r="A1208">
        <v>2023</v>
      </c>
      <c r="B1208" t="s">
        <v>17</v>
      </c>
      <c r="C1208" t="s">
        <v>33</v>
      </c>
      <c r="D1208">
        <v>23388</v>
      </c>
      <c r="E1208">
        <v>14140</v>
      </c>
      <c r="F1208" s="3">
        <f t="shared" si="36"/>
        <v>0.6045835471181803</v>
      </c>
      <c r="G1208">
        <v>707069</v>
      </c>
      <c r="H1208">
        <v>694</v>
      </c>
      <c r="I1208" s="5">
        <f t="shared" si="37"/>
        <v>1.9998048281002278E-2</v>
      </c>
    </row>
    <row r="1209" spans="1:9" x14ac:dyDescent="0.25">
      <c r="A1209">
        <v>2023</v>
      </c>
      <c r="B1209" t="s">
        <v>17</v>
      </c>
      <c r="C1209" t="s">
        <v>34</v>
      </c>
      <c r="D1209">
        <v>23295</v>
      </c>
      <c r="E1209">
        <v>4951</v>
      </c>
      <c r="F1209" s="3">
        <f t="shared" si="36"/>
        <v>0.21253487872934107</v>
      </c>
      <c r="G1209">
        <v>281497</v>
      </c>
      <c r="H1209">
        <v>631</v>
      </c>
      <c r="I1209" s="5">
        <f t="shared" si="37"/>
        <v>1.7588109287132721E-2</v>
      </c>
    </row>
    <row r="1210" spans="1:9" x14ac:dyDescent="0.25">
      <c r="A1210">
        <v>2023</v>
      </c>
      <c r="B1210" t="s">
        <v>18</v>
      </c>
      <c r="C1210" t="s">
        <v>27</v>
      </c>
      <c r="D1210">
        <v>16940</v>
      </c>
      <c r="E1210">
        <v>1622</v>
      </c>
      <c r="F1210" s="3">
        <f t="shared" si="36"/>
        <v>9.5749704840613931E-2</v>
      </c>
      <c r="G1210">
        <v>399747</v>
      </c>
      <c r="H1210">
        <v>595</v>
      </c>
      <c r="I1210" s="5">
        <f t="shared" si="37"/>
        <v>4.057566410754802E-3</v>
      </c>
    </row>
    <row r="1211" spans="1:9" x14ac:dyDescent="0.25">
      <c r="A1211">
        <v>2023</v>
      </c>
      <c r="B1211" t="s">
        <v>18</v>
      </c>
      <c r="C1211" t="s">
        <v>28</v>
      </c>
      <c r="D1211">
        <v>20230</v>
      </c>
      <c r="E1211">
        <v>16496</v>
      </c>
      <c r="F1211" s="3">
        <f t="shared" si="36"/>
        <v>0.81542263964409289</v>
      </c>
      <c r="G1211">
        <v>512750</v>
      </c>
      <c r="H1211">
        <v>397</v>
      </c>
      <c r="I1211" s="5">
        <f t="shared" si="37"/>
        <v>3.2171623598244756E-2</v>
      </c>
    </row>
    <row r="1212" spans="1:9" x14ac:dyDescent="0.25">
      <c r="A1212">
        <v>2023</v>
      </c>
      <c r="B1212" t="s">
        <v>18</v>
      </c>
      <c r="C1212" t="s">
        <v>29</v>
      </c>
      <c r="D1212">
        <v>24831</v>
      </c>
      <c r="E1212">
        <v>10706</v>
      </c>
      <c r="F1212" s="3">
        <f t="shared" si="36"/>
        <v>0.43115460513068343</v>
      </c>
      <c r="G1212">
        <v>670102</v>
      </c>
      <c r="H1212">
        <v>349</v>
      </c>
      <c r="I1212" s="5">
        <f t="shared" si="37"/>
        <v>1.5976672208111602E-2</v>
      </c>
    </row>
    <row r="1213" spans="1:9" x14ac:dyDescent="0.25">
      <c r="A1213">
        <v>2023</v>
      </c>
      <c r="B1213" t="s">
        <v>18</v>
      </c>
      <c r="C1213" t="s">
        <v>30</v>
      </c>
      <c r="D1213">
        <v>17177</v>
      </c>
      <c r="E1213">
        <v>21024</v>
      </c>
      <c r="F1213" s="3">
        <f t="shared" si="36"/>
        <v>1.2239622751353554</v>
      </c>
      <c r="G1213">
        <v>173939</v>
      </c>
      <c r="H1213">
        <v>213</v>
      </c>
      <c r="I1213" s="5">
        <f t="shared" si="37"/>
        <v>0.12086996015844635</v>
      </c>
    </row>
    <row r="1214" spans="1:9" x14ac:dyDescent="0.25">
      <c r="A1214">
        <v>2023</v>
      </c>
      <c r="B1214" t="s">
        <v>18</v>
      </c>
      <c r="C1214" t="s">
        <v>31</v>
      </c>
      <c r="D1214">
        <v>17344</v>
      </c>
      <c r="E1214">
        <v>16599</v>
      </c>
      <c r="F1214" s="3">
        <f t="shared" si="36"/>
        <v>0.95704566420664205</v>
      </c>
      <c r="G1214">
        <v>635168</v>
      </c>
      <c r="H1214">
        <v>686</v>
      </c>
      <c r="I1214" s="5">
        <f t="shared" si="37"/>
        <v>2.6133243488336944E-2</v>
      </c>
    </row>
    <row r="1215" spans="1:9" x14ac:dyDescent="0.25">
      <c r="A1215">
        <v>2023</v>
      </c>
      <c r="B1215" t="s">
        <v>18</v>
      </c>
      <c r="C1215" t="s">
        <v>32</v>
      </c>
      <c r="D1215">
        <v>7518</v>
      </c>
      <c r="E1215">
        <v>19665</v>
      </c>
      <c r="F1215" s="3">
        <f t="shared" si="36"/>
        <v>2.6157222665602555</v>
      </c>
      <c r="G1215">
        <v>171956</v>
      </c>
      <c r="H1215">
        <v>617</v>
      </c>
      <c r="I1215" s="5">
        <f t="shared" si="37"/>
        <v>0.11436065039893926</v>
      </c>
    </row>
    <row r="1216" spans="1:9" x14ac:dyDescent="0.25">
      <c r="A1216">
        <v>2023</v>
      </c>
      <c r="B1216" t="s">
        <v>18</v>
      </c>
      <c r="C1216" t="s">
        <v>33</v>
      </c>
      <c r="D1216">
        <v>16834</v>
      </c>
      <c r="E1216">
        <v>6410</v>
      </c>
      <c r="F1216" s="3">
        <f t="shared" si="36"/>
        <v>0.38077699893073541</v>
      </c>
      <c r="G1216">
        <v>694619</v>
      </c>
      <c r="H1216">
        <v>129</v>
      </c>
      <c r="I1216" s="5">
        <f t="shared" si="37"/>
        <v>9.2280804297031893E-3</v>
      </c>
    </row>
    <row r="1217" spans="1:9" x14ac:dyDescent="0.25">
      <c r="A1217">
        <v>2023</v>
      </c>
      <c r="B1217" t="s">
        <v>18</v>
      </c>
      <c r="C1217" t="s">
        <v>34</v>
      </c>
      <c r="D1217">
        <v>19021</v>
      </c>
      <c r="E1217">
        <v>1389</v>
      </c>
      <c r="F1217" s="3">
        <f t="shared" si="36"/>
        <v>7.3024551811156094E-2</v>
      </c>
      <c r="G1217">
        <v>367823</v>
      </c>
      <c r="H1217">
        <v>226</v>
      </c>
      <c r="I1217" s="5">
        <f t="shared" si="37"/>
        <v>3.7762728268759703E-3</v>
      </c>
    </row>
    <row r="1218" spans="1:9" x14ac:dyDescent="0.25">
      <c r="A1218">
        <v>2023</v>
      </c>
      <c r="B1218" t="s">
        <v>19</v>
      </c>
      <c r="C1218" t="s">
        <v>27</v>
      </c>
      <c r="D1218">
        <v>2903</v>
      </c>
      <c r="E1218">
        <v>1065</v>
      </c>
      <c r="F1218" s="3">
        <f t="shared" si="36"/>
        <v>0.36686186703410267</v>
      </c>
      <c r="G1218">
        <v>787674</v>
      </c>
      <c r="H1218">
        <v>513</v>
      </c>
      <c r="I1218" s="5">
        <f t="shared" si="37"/>
        <v>1.3520822065981612E-3</v>
      </c>
    </row>
    <row r="1219" spans="1:9" x14ac:dyDescent="0.25">
      <c r="A1219">
        <v>2023</v>
      </c>
      <c r="B1219" t="s">
        <v>19</v>
      </c>
      <c r="C1219" t="s">
        <v>28</v>
      </c>
      <c r="D1219">
        <v>16903</v>
      </c>
      <c r="E1219">
        <v>13442</v>
      </c>
      <c r="F1219" s="3">
        <f t="shared" ref="F1219:F1282" si="38">E1219/D1219</f>
        <v>0.79524344790865531</v>
      </c>
      <c r="G1219">
        <v>294535</v>
      </c>
      <c r="H1219">
        <v>86</v>
      </c>
      <c r="I1219" s="5">
        <f t="shared" ref="I1219:I1282" si="39">E1219/G1219</f>
        <v>4.5638039621776698E-2</v>
      </c>
    </row>
    <row r="1220" spans="1:9" x14ac:dyDescent="0.25">
      <c r="A1220">
        <v>2023</v>
      </c>
      <c r="B1220" t="s">
        <v>19</v>
      </c>
      <c r="C1220" t="s">
        <v>29</v>
      </c>
      <c r="D1220">
        <v>23217</v>
      </c>
      <c r="E1220">
        <v>16323</v>
      </c>
      <c r="F1220" s="3">
        <f t="shared" si="38"/>
        <v>0.70306241116423307</v>
      </c>
      <c r="G1220">
        <v>201429</v>
      </c>
      <c r="H1220">
        <v>559</v>
      </c>
      <c r="I1220" s="5">
        <f t="shared" si="39"/>
        <v>8.1035997795749368E-2</v>
      </c>
    </row>
    <row r="1221" spans="1:9" x14ac:dyDescent="0.25">
      <c r="A1221">
        <v>2023</v>
      </c>
      <c r="B1221" t="s">
        <v>19</v>
      </c>
      <c r="C1221" t="s">
        <v>30</v>
      </c>
      <c r="D1221">
        <v>3535</v>
      </c>
      <c r="E1221">
        <v>10567</v>
      </c>
      <c r="F1221" s="3">
        <f t="shared" si="38"/>
        <v>2.9892503536067894</v>
      </c>
      <c r="G1221">
        <v>608574</v>
      </c>
      <c r="H1221">
        <v>100</v>
      </c>
      <c r="I1221" s="5">
        <f t="shared" si="39"/>
        <v>1.7363541656396756E-2</v>
      </c>
    </row>
    <row r="1222" spans="1:9" x14ac:dyDescent="0.25">
      <c r="A1222">
        <v>2023</v>
      </c>
      <c r="B1222" t="s">
        <v>19</v>
      </c>
      <c r="C1222" t="s">
        <v>31</v>
      </c>
      <c r="D1222">
        <v>7423</v>
      </c>
      <c r="E1222">
        <v>15608</v>
      </c>
      <c r="F1222" s="3">
        <f t="shared" si="38"/>
        <v>2.1026539135120572</v>
      </c>
      <c r="G1222">
        <v>505833</v>
      </c>
      <c r="H1222">
        <v>460</v>
      </c>
      <c r="I1222" s="5">
        <f t="shared" si="39"/>
        <v>3.0856033513036913E-2</v>
      </c>
    </row>
    <row r="1223" spans="1:9" x14ac:dyDescent="0.25">
      <c r="A1223">
        <v>2023</v>
      </c>
      <c r="B1223" t="s">
        <v>19</v>
      </c>
      <c r="C1223" t="s">
        <v>32</v>
      </c>
      <c r="D1223">
        <v>5260</v>
      </c>
      <c r="E1223">
        <v>14686</v>
      </c>
      <c r="F1223" s="3">
        <f t="shared" si="38"/>
        <v>2.7920152091254753</v>
      </c>
      <c r="G1223">
        <v>524158</v>
      </c>
      <c r="H1223">
        <v>664</v>
      </c>
      <c r="I1223" s="5">
        <f t="shared" si="39"/>
        <v>2.8018269300478099E-2</v>
      </c>
    </row>
    <row r="1224" spans="1:9" x14ac:dyDescent="0.25">
      <c r="A1224">
        <v>2023</v>
      </c>
      <c r="B1224" t="s">
        <v>19</v>
      </c>
      <c r="C1224" t="s">
        <v>33</v>
      </c>
      <c r="D1224">
        <v>23580</v>
      </c>
      <c r="E1224">
        <v>19912</v>
      </c>
      <c r="F1224" s="3">
        <f t="shared" si="38"/>
        <v>0.84444444444444444</v>
      </c>
      <c r="G1224">
        <v>489450</v>
      </c>
      <c r="H1224">
        <v>508</v>
      </c>
      <c r="I1224" s="5">
        <f t="shared" si="39"/>
        <v>4.0682398610685462E-2</v>
      </c>
    </row>
    <row r="1225" spans="1:9" x14ac:dyDescent="0.25">
      <c r="A1225">
        <v>2023</v>
      </c>
      <c r="B1225" t="s">
        <v>19</v>
      </c>
      <c r="C1225" t="s">
        <v>34</v>
      </c>
      <c r="D1225">
        <v>15082</v>
      </c>
      <c r="E1225">
        <v>16985</v>
      </c>
      <c r="F1225" s="3">
        <f t="shared" si="38"/>
        <v>1.1261768996154355</v>
      </c>
      <c r="G1225">
        <v>165406</v>
      </c>
      <c r="H1225">
        <v>517</v>
      </c>
      <c r="I1225" s="5">
        <f t="shared" si="39"/>
        <v>0.10268672236799149</v>
      </c>
    </row>
    <row r="1226" spans="1:9" x14ac:dyDescent="0.25">
      <c r="A1226">
        <v>2023</v>
      </c>
      <c r="B1226" t="s">
        <v>20</v>
      </c>
      <c r="C1226" t="s">
        <v>27</v>
      </c>
      <c r="D1226">
        <v>7444</v>
      </c>
      <c r="E1226">
        <v>3550</v>
      </c>
      <c r="F1226" s="3">
        <f t="shared" si="38"/>
        <v>0.47689414293390653</v>
      </c>
      <c r="G1226">
        <v>526453</v>
      </c>
      <c r="H1226">
        <v>175</v>
      </c>
      <c r="I1226" s="5">
        <f t="shared" si="39"/>
        <v>6.7432420368010058E-3</v>
      </c>
    </row>
    <row r="1227" spans="1:9" x14ac:dyDescent="0.25">
      <c r="A1227">
        <v>2023</v>
      </c>
      <c r="B1227" t="s">
        <v>20</v>
      </c>
      <c r="C1227" t="s">
        <v>28</v>
      </c>
      <c r="D1227">
        <v>11501</v>
      </c>
      <c r="E1227">
        <v>1619</v>
      </c>
      <c r="F1227" s="3">
        <f t="shared" si="38"/>
        <v>0.14077036779410487</v>
      </c>
      <c r="G1227">
        <v>465872</v>
      </c>
      <c r="H1227">
        <v>365</v>
      </c>
      <c r="I1227" s="5">
        <f t="shared" si="39"/>
        <v>3.4752034893704709E-3</v>
      </c>
    </row>
    <row r="1228" spans="1:9" x14ac:dyDescent="0.25">
      <c r="A1228">
        <v>2023</v>
      </c>
      <c r="B1228" t="s">
        <v>20</v>
      </c>
      <c r="C1228" t="s">
        <v>29</v>
      </c>
      <c r="D1228">
        <v>23231</v>
      </c>
      <c r="E1228">
        <v>4539</v>
      </c>
      <c r="F1228" s="3">
        <f t="shared" si="38"/>
        <v>0.19538547630321554</v>
      </c>
      <c r="G1228">
        <v>627466</v>
      </c>
      <c r="H1228">
        <v>451</v>
      </c>
      <c r="I1228" s="5">
        <f t="shared" si="39"/>
        <v>7.233858089521982E-3</v>
      </c>
    </row>
    <row r="1229" spans="1:9" x14ac:dyDescent="0.25">
      <c r="A1229">
        <v>2023</v>
      </c>
      <c r="B1229" t="s">
        <v>20</v>
      </c>
      <c r="C1229" t="s">
        <v>30</v>
      </c>
      <c r="D1229">
        <v>12418</v>
      </c>
      <c r="E1229">
        <v>14219</v>
      </c>
      <c r="F1229" s="3">
        <f t="shared" si="38"/>
        <v>1.1450314060235143</v>
      </c>
      <c r="G1229">
        <v>106724</v>
      </c>
      <c r="H1229">
        <v>134</v>
      </c>
      <c r="I1229" s="5">
        <f t="shared" si="39"/>
        <v>0.13323151306172931</v>
      </c>
    </row>
    <row r="1230" spans="1:9" x14ac:dyDescent="0.25">
      <c r="A1230">
        <v>2023</v>
      </c>
      <c r="B1230" t="s">
        <v>20</v>
      </c>
      <c r="C1230" t="s">
        <v>31</v>
      </c>
      <c r="D1230">
        <v>11576</v>
      </c>
      <c r="E1230">
        <v>767</v>
      </c>
      <c r="F1230" s="3">
        <f t="shared" si="38"/>
        <v>6.625777470628888E-2</v>
      </c>
      <c r="G1230">
        <v>615484</v>
      </c>
      <c r="H1230">
        <v>392</v>
      </c>
      <c r="I1230" s="5">
        <f t="shared" si="39"/>
        <v>1.246173742940515E-3</v>
      </c>
    </row>
    <row r="1231" spans="1:9" x14ac:dyDescent="0.25">
      <c r="A1231">
        <v>2023</v>
      </c>
      <c r="B1231" t="s">
        <v>20</v>
      </c>
      <c r="C1231" t="s">
        <v>32</v>
      </c>
      <c r="D1231">
        <v>9010</v>
      </c>
      <c r="E1231">
        <v>11622</v>
      </c>
      <c r="F1231" s="3">
        <f t="shared" si="38"/>
        <v>1.2899001109877914</v>
      </c>
      <c r="G1231">
        <v>449505</v>
      </c>
      <c r="H1231">
        <v>83</v>
      </c>
      <c r="I1231" s="5">
        <f t="shared" si="39"/>
        <v>2.5855107284679813E-2</v>
      </c>
    </row>
    <row r="1232" spans="1:9" x14ac:dyDescent="0.25">
      <c r="A1232">
        <v>2023</v>
      </c>
      <c r="B1232" t="s">
        <v>20</v>
      </c>
      <c r="C1232" t="s">
        <v>33</v>
      </c>
      <c r="D1232">
        <v>1372</v>
      </c>
      <c r="E1232">
        <v>7782</v>
      </c>
      <c r="F1232" s="3">
        <f t="shared" si="38"/>
        <v>5.6720116618075798</v>
      </c>
      <c r="G1232">
        <v>516915</v>
      </c>
      <c r="H1232">
        <v>57</v>
      </c>
      <c r="I1232" s="5">
        <f t="shared" si="39"/>
        <v>1.5054699515394213E-2</v>
      </c>
    </row>
    <row r="1233" spans="1:9" x14ac:dyDescent="0.25">
      <c r="A1233">
        <v>2023</v>
      </c>
      <c r="B1233" t="s">
        <v>20</v>
      </c>
      <c r="C1233" t="s">
        <v>34</v>
      </c>
      <c r="D1233">
        <v>19442</v>
      </c>
      <c r="E1233">
        <v>11794</v>
      </c>
      <c r="F1233" s="3">
        <f t="shared" si="38"/>
        <v>0.606624832836128</v>
      </c>
      <c r="G1233">
        <v>655873</v>
      </c>
      <c r="H1233">
        <v>549</v>
      </c>
      <c r="I1233" s="5">
        <f t="shared" si="39"/>
        <v>1.7982139834998544E-2</v>
      </c>
    </row>
    <row r="1234" spans="1:9" x14ac:dyDescent="0.25">
      <c r="A1234">
        <v>2023</v>
      </c>
      <c r="B1234" t="s">
        <v>21</v>
      </c>
      <c r="C1234" t="s">
        <v>27</v>
      </c>
      <c r="D1234">
        <v>4062</v>
      </c>
      <c r="E1234">
        <v>18422</v>
      </c>
      <c r="F1234" s="3">
        <f t="shared" si="38"/>
        <v>4.5352043328409648</v>
      </c>
      <c r="G1234">
        <v>221604</v>
      </c>
      <c r="H1234">
        <v>572</v>
      </c>
      <c r="I1234" s="5">
        <f t="shared" si="39"/>
        <v>8.3130268406707467E-2</v>
      </c>
    </row>
    <row r="1235" spans="1:9" x14ac:dyDescent="0.25">
      <c r="A1235">
        <v>2023</v>
      </c>
      <c r="B1235" t="s">
        <v>21</v>
      </c>
      <c r="C1235" t="s">
        <v>28</v>
      </c>
      <c r="D1235">
        <v>22964</v>
      </c>
      <c r="E1235">
        <v>3527</v>
      </c>
      <c r="F1235" s="3">
        <f t="shared" si="38"/>
        <v>0.15358822504790107</v>
      </c>
      <c r="G1235">
        <v>50257</v>
      </c>
      <c r="H1235">
        <v>122</v>
      </c>
      <c r="I1235" s="5">
        <f t="shared" si="39"/>
        <v>7.0179278508466489E-2</v>
      </c>
    </row>
    <row r="1236" spans="1:9" x14ac:dyDescent="0.25">
      <c r="A1236">
        <v>2023</v>
      </c>
      <c r="B1236" t="s">
        <v>21</v>
      </c>
      <c r="C1236" t="s">
        <v>29</v>
      </c>
      <c r="D1236">
        <v>3017</v>
      </c>
      <c r="E1236">
        <v>20623</v>
      </c>
      <c r="F1236" s="3">
        <f t="shared" si="38"/>
        <v>6.8355982764335437</v>
      </c>
      <c r="G1236">
        <v>624056</v>
      </c>
      <c r="H1236">
        <v>23</v>
      </c>
      <c r="I1236" s="5">
        <f t="shared" si="39"/>
        <v>3.3046713756457756E-2</v>
      </c>
    </row>
    <row r="1237" spans="1:9" x14ac:dyDescent="0.25">
      <c r="A1237">
        <v>2023</v>
      </c>
      <c r="B1237" t="s">
        <v>21</v>
      </c>
      <c r="C1237" t="s">
        <v>30</v>
      </c>
      <c r="D1237">
        <v>14826</v>
      </c>
      <c r="E1237">
        <v>21467</v>
      </c>
      <c r="F1237" s="3">
        <f t="shared" si="38"/>
        <v>1.4479293133684068</v>
      </c>
      <c r="G1237">
        <v>769450</v>
      </c>
      <c r="H1237">
        <v>198</v>
      </c>
      <c r="I1237" s="5">
        <f t="shared" si="39"/>
        <v>2.7899148742608355E-2</v>
      </c>
    </row>
    <row r="1238" spans="1:9" x14ac:dyDescent="0.25">
      <c r="A1238">
        <v>2023</v>
      </c>
      <c r="B1238" t="s">
        <v>21</v>
      </c>
      <c r="C1238" t="s">
        <v>31</v>
      </c>
      <c r="D1238">
        <v>20145</v>
      </c>
      <c r="E1238">
        <v>20310</v>
      </c>
      <c r="F1238" s="3">
        <f t="shared" si="38"/>
        <v>1.0081906180193596</v>
      </c>
      <c r="G1238">
        <v>197718</v>
      </c>
      <c r="H1238">
        <v>480</v>
      </c>
      <c r="I1238" s="5">
        <f t="shared" si="39"/>
        <v>0.1027220586896489</v>
      </c>
    </row>
    <row r="1239" spans="1:9" x14ac:dyDescent="0.25">
      <c r="A1239">
        <v>2023</v>
      </c>
      <c r="B1239" t="s">
        <v>21</v>
      </c>
      <c r="C1239" t="s">
        <v>32</v>
      </c>
      <c r="D1239">
        <v>4516</v>
      </c>
      <c r="E1239">
        <v>4114</v>
      </c>
      <c r="F1239" s="3">
        <f t="shared" si="38"/>
        <v>0.91098317094774139</v>
      </c>
      <c r="G1239">
        <v>511006</v>
      </c>
      <c r="H1239">
        <v>191</v>
      </c>
      <c r="I1239" s="5">
        <f t="shared" si="39"/>
        <v>8.0507860964450523E-3</v>
      </c>
    </row>
    <row r="1240" spans="1:9" x14ac:dyDescent="0.25">
      <c r="A1240">
        <v>2023</v>
      </c>
      <c r="B1240" t="s">
        <v>21</v>
      </c>
      <c r="C1240" t="s">
        <v>33</v>
      </c>
      <c r="D1240">
        <v>19689</v>
      </c>
      <c r="E1240">
        <v>1617</v>
      </c>
      <c r="F1240" s="3">
        <f t="shared" si="38"/>
        <v>8.2127076032302307E-2</v>
      </c>
      <c r="G1240">
        <v>797475</v>
      </c>
      <c r="H1240">
        <v>202</v>
      </c>
      <c r="I1240" s="5">
        <f t="shared" si="39"/>
        <v>2.0276497695852535E-3</v>
      </c>
    </row>
    <row r="1241" spans="1:9" x14ac:dyDescent="0.25">
      <c r="A1241">
        <v>2023</v>
      </c>
      <c r="B1241" t="s">
        <v>21</v>
      </c>
      <c r="C1241" t="s">
        <v>34</v>
      </c>
      <c r="D1241">
        <v>18862</v>
      </c>
      <c r="E1241">
        <v>17699</v>
      </c>
      <c r="F1241" s="3">
        <f t="shared" si="38"/>
        <v>0.93834163927473224</v>
      </c>
      <c r="G1241">
        <v>282091</v>
      </c>
      <c r="H1241">
        <v>415</v>
      </c>
      <c r="I1241" s="5">
        <f t="shared" si="39"/>
        <v>6.2742164762434813E-2</v>
      </c>
    </row>
    <row r="1242" spans="1:9" x14ac:dyDescent="0.25">
      <c r="A1242">
        <v>2023</v>
      </c>
      <c r="B1242" t="s">
        <v>22</v>
      </c>
      <c r="C1242" t="s">
        <v>27</v>
      </c>
      <c r="D1242">
        <v>10741</v>
      </c>
      <c r="E1242">
        <v>13080</v>
      </c>
      <c r="F1242" s="3">
        <f t="shared" si="38"/>
        <v>1.2177637091518481</v>
      </c>
      <c r="G1242">
        <v>79821</v>
      </c>
      <c r="H1242">
        <v>663</v>
      </c>
      <c r="I1242" s="5">
        <f t="shared" si="39"/>
        <v>0.16386665163302891</v>
      </c>
    </row>
    <row r="1243" spans="1:9" x14ac:dyDescent="0.25">
      <c r="A1243">
        <v>2023</v>
      </c>
      <c r="B1243" t="s">
        <v>22</v>
      </c>
      <c r="C1243" t="s">
        <v>28</v>
      </c>
      <c r="D1243">
        <v>20689</v>
      </c>
      <c r="E1243">
        <v>12367</v>
      </c>
      <c r="F1243" s="3">
        <f t="shared" si="38"/>
        <v>0.59775726231330661</v>
      </c>
      <c r="G1243">
        <v>417745</v>
      </c>
      <c r="H1243">
        <v>121</v>
      </c>
      <c r="I1243" s="5">
        <f t="shared" si="39"/>
        <v>2.9604184370848243E-2</v>
      </c>
    </row>
    <row r="1244" spans="1:9" x14ac:dyDescent="0.25">
      <c r="A1244">
        <v>2023</v>
      </c>
      <c r="B1244" t="s">
        <v>22</v>
      </c>
      <c r="C1244" t="s">
        <v>29</v>
      </c>
      <c r="D1244">
        <v>12992</v>
      </c>
      <c r="E1244">
        <v>9266</v>
      </c>
      <c r="F1244" s="3">
        <f t="shared" si="38"/>
        <v>0.71320812807881773</v>
      </c>
      <c r="G1244">
        <v>223834</v>
      </c>
      <c r="H1244">
        <v>52</v>
      </c>
      <c r="I1244" s="5">
        <f t="shared" si="39"/>
        <v>4.1396749376770285E-2</v>
      </c>
    </row>
    <row r="1245" spans="1:9" x14ac:dyDescent="0.25">
      <c r="A1245">
        <v>2023</v>
      </c>
      <c r="B1245" t="s">
        <v>22</v>
      </c>
      <c r="C1245" t="s">
        <v>30</v>
      </c>
      <c r="D1245">
        <v>17390</v>
      </c>
      <c r="E1245">
        <v>21959</v>
      </c>
      <c r="F1245" s="3">
        <f t="shared" si="38"/>
        <v>1.2627372052903967</v>
      </c>
      <c r="G1245">
        <v>185159</v>
      </c>
      <c r="H1245">
        <v>127</v>
      </c>
      <c r="I1245" s="5">
        <f t="shared" si="39"/>
        <v>0.11859536938523108</v>
      </c>
    </row>
    <row r="1246" spans="1:9" x14ac:dyDescent="0.25">
      <c r="A1246">
        <v>2023</v>
      </c>
      <c r="B1246" t="s">
        <v>22</v>
      </c>
      <c r="C1246" t="s">
        <v>31</v>
      </c>
      <c r="D1246">
        <v>5427</v>
      </c>
      <c r="E1246">
        <v>15201</v>
      </c>
      <c r="F1246" s="3">
        <f t="shared" si="38"/>
        <v>2.8009950248756219</v>
      </c>
      <c r="G1246">
        <v>219298</v>
      </c>
      <c r="H1246">
        <v>165</v>
      </c>
      <c r="I1246" s="5">
        <f t="shared" si="39"/>
        <v>6.9316637634634151E-2</v>
      </c>
    </row>
    <row r="1247" spans="1:9" x14ac:dyDescent="0.25">
      <c r="A1247">
        <v>2023</v>
      </c>
      <c r="B1247" t="s">
        <v>22</v>
      </c>
      <c r="C1247" t="s">
        <v>32</v>
      </c>
      <c r="D1247">
        <v>4055</v>
      </c>
      <c r="E1247">
        <v>5913</v>
      </c>
      <c r="F1247" s="3">
        <f t="shared" si="38"/>
        <v>1.4581997533908755</v>
      </c>
      <c r="G1247">
        <v>122412</v>
      </c>
      <c r="H1247">
        <v>447</v>
      </c>
      <c r="I1247" s="5">
        <f t="shared" si="39"/>
        <v>4.8304087834526027E-2</v>
      </c>
    </row>
    <row r="1248" spans="1:9" x14ac:dyDescent="0.25">
      <c r="A1248">
        <v>2023</v>
      </c>
      <c r="B1248" t="s">
        <v>22</v>
      </c>
      <c r="C1248" t="s">
        <v>33</v>
      </c>
      <c r="D1248">
        <v>10602</v>
      </c>
      <c r="E1248">
        <v>23139</v>
      </c>
      <c r="F1248" s="3">
        <f t="shared" si="38"/>
        <v>2.1825127334465195</v>
      </c>
      <c r="G1248">
        <v>400714</v>
      </c>
      <c r="H1248">
        <v>159</v>
      </c>
      <c r="I1248" s="5">
        <f t="shared" si="39"/>
        <v>5.7744426199234367E-2</v>
      </c>
    </row>
    <row r="1249" spans="1:9" x14ac:dyDescent="0.25">
      <c r="A1249">
        <v>2023</v>
      </c>
      <c r="B1249" t="s">
        <v>22</v>
      </c>
      <c r="C1249" t="s">
        <v>34</v>
      </c>
      <c r="D1249">
        <v>15795</v>
      </c>
      <c r="E1249">
        <v>13283</v>
      </c>
      <c r="F1249" s="3">
        <f t="shared" si="38"/>
        <v>0.84096232985121877</v>
      </c>
      <c r="G1249">
        <v>371193</v>
      </c>
      <c r="H1249">
        <v>649</v>
      </c>
      <c r="I1249" s="5">
        <f t="shared" si="39"/>
        <v>3.578461878322059E-2</v>
      </c>
    </row>
    <row r="1250" spans="1:9" x14ac:dyDescent="0.25">
      <c r="A1250">
        <v>2023</v>
      </c>
      <c r="B1250" t="s">
        <v>23</v>
      </c>
      <c r="C1250" t="s">
        <v>27</v>
      </c>
      <c r="D1250">
        <v>19571</v>
      </c>
      <c r="E1250">
        <v>7282</v>
      </c>
      <c r="F1250" s="3">
        <f t="shared" si="38"/>
        <v>0.37208114046292984</v>
      </c>
      <c r="G1250">
        <v>459439</v>
      </c>
      <c r="H1250">
        <v>528</v>
      </c>
      <c r="I1250" s="5">
        <f t="shared" si="39"/>
        <v>1.5849764604223847E-2</v>
      </c>
    </row>
    <row r="1251" spans="1:9" x14ac:dyDescent="0.25">
      <c r="A1251">
        <v>2023</v>
      </c>
      <c r="B1251" t="s">
        <v>23</v>
      </c>
      <c r="C1251" t="s">
        <v>28</v>
      </c>
      <c r="D1251">
        <v>18159</v>
      </c>
      <c r="E1251">
        <v>1962</v>
      </c>
      <c r="F1251" s="3">
        <f t="shared" si="38"/>
        <v>0.10804559722451677</v>
      </c>
      <c r="G1251">
        <v>467415</v>
      </c>
      <c r="H1251">
        <v>164</v>
      </c>
      <c r="I1251" s="5">
        <f t="shared" si="39"/>
        <v>4.1975546356021951E-3</v>
      </c>
    </row>
    <row r="1252" spans="1:9" x14ac:dyDescent="0.25">
      <c r="A1252">
        <v>2023</v>
      </c>
      <c r="B1252" t="s">
        <v>23</v>
      </c>
      <c r="C1252" t="s">
        <v>29</v>
      </c>
      <c r="D1252">
        <v>8182</v>
      </c>
      <c r="E1252">
        <v>23315</v>
      </c>
      <c r="F1252" s="3">
        <f t="shared" si="38"/>
        <v>2.8495477878269373</v>
      </c>
      <c r="G1252">
        <v>285471</v>
      </c>
      <c r="H1252">
        <v>520</v>
      </c>
      <c r="I1252" s="5">
        <f t="shared" si="39"/>
        <v>8.1672043745249084E-2</v>
      </c>
    </row>
    <row r="1253" spans="1:9" x14ac:dyDescent="0.25">
      <c r="A1253">
        <v>2023</v>
      </c>
      <c r="B1253" t="s">
        <v>23</v>
      </c>
      <c r="C1253" t="s">
        <v>30</v>
      </c>
      <c r="D1253">
        <v>19443</v>
      </c>
      <c r="E1253">
        <v>10720</v>
      </c>
      <c r="F1253" s="3">
        <f t="shared" si="38"/>
        <v>0.55135524353237664</v>
      </c>
      <c r="G1253">
        <v>660233</v>
      </c>
      <c r="H1253">
        <v>474</v>
      </c>
      <c r="I1253" s="5">
        <f t="shared" si="39"/>
        <v>1.6236692198057352E-2</v>
      </c>
    </row>
    <row r="1254" spans="1:9" x14ac:dyDescent="0.25">
      <c r="A1254">
        <v>2023</v>
      </c>
      <c r="B1254" t="s">
        <v>23</v>
      </c>
      <c r="C1254" t="s">
        <v>31</v>
      </c>
      <c r="D1254">
        <v>14862</v>
      </c>
      <c r="E1254">
        <v>20378</v>
      </c>
      <c r="F1254" s="3">
        <f t="shared" si="38"/>
        <v>1.3711478939577446</v>
      </c>
      <c r="G1254">
        <v>428376</v>
      </c>
      <c r="H1254">
        <v>273</v>
      </c>
      <c r="I1254" s="5">
        <f t="shared" si="39"/>
        <v>4.757035875025678E-2</v>
      </c>
    </row>
    <row r="1255" spans="1:9" x14ac:dyDescent="0.25">
      <c r="A1255">
        <v>2023</v>
      </c>
      <c r="B1255" t="s">
        <v>23</v>
      </c>
      <c r="C1255" t="s">
        <v>32</v>
      </c>
      <c r="D1255">
        <v>2030</v>
      </c>
      <c r="E1255">
        <v>9776</v>
      </c>
      <c r="F1255" s="3">
        <f t="shared" si="38"/>
        <v>4.8157635467980295</v>
      </c>
      <c r="G1255">
        <v>613629</v>
      </c>
      <c r="H1255">
        <v>375</v>
      </c>
      <c r="I1255" s="5">
        <f t="shared" si="39"/>
        <v>1.5931450436664499E-2</v>
      </c>
    </row>
    <row r="1256" spans="1:9" x14ac:dyDescent="0.25">
      <c r="A1256">
        <v>2023</v>
      </c>
      <c r="B1256" t="s">
        <v>23</v>
      </c>
      <c r="C1256" t="s">
        <v>33</v>
      </c>
      <c r="D1256">
        <v>23603</v>
      </c>
      <c r="E1256">
        <v>15415</v>
      </c>
      <c r="F1256" s="3">
        <f t="shared" si="38"/>
        <v>0.65309494555776804</v>
      </c>
      <c r="G1256">
        <v>544006</v>
      </c>
      <c r="H1256">
        <v>318</v>
      </c>
      <c r="I1256" s="5">
        <f t="shared" si="39"/>
        <v>2.8336084528479466E-2</v>
      </c>
    </row>
    <row r="1257" spans="1:9" x14ac:dyDescent="0.25">
      <c r="A1257">
        <v>2023</v>
      </c>
      <c r="B1257" t="s">
        <v>23</v>
      </c>
      <c r="C1257" t="s">
        <v>34</v>
      </c>
      <c r="D1257">
        <v>6550</v>
      </c>
      <c r="E1257">
        <v>16327</v>
      </c>
      <c r="F1257" s="3">
        <f t="shared" si="38"/>
        <v>2.492671755725191</v>
      </c>
      <c r="G1257">
        <v>360912</v>
      </c>
      <c r="H1257">
        <v>73</v>
      </c>
      <c r="I1257" s="5">
        <f t="shared" si="39"/>
        <v>4.5238174402624461E-2</v>
      </c>
    </row>
    <row r="1258" spans="1:9" x14ac:dyDescent="0.25">
      <c r="A1258">
        <v>2023</v>
      </c>
      <c r="B1258" t="s">
        <v>24</v>
      </c>
      <c r="C1258" t="s">
        <v>27</v>
      </c>
      <c r="D1258">
        <v>7753</v>
      </c>
      <c r="E1258">
        <v>23118</v>
      </c>
      <c r="F1258" s="3">
        <f t="shared" si="38"/>
        <v>2.9818134915516574</v>
      </c>
      <c r="G1258">
        <v>532493</v>
      </c>
      <c r="H1258">
        <v>532</v>
      </c>
      <c r="I1258" s="5">
        <f t="shared" si="39"/>
        <v>4.3414655216124906E-2</v>
      </c>
    </row>
    <row r="1259" spans="1:9" x14ac:dyDescent="0.25">
      <c r="A1259">
        <v>2023</v>
      </c>
      <c r="B1259" t="s">
        <v>24</v>
      </c>
      <c r="C1259" t="s">
        <v>28</v>
      </c>
      <c r="D1259">
        <v>16257</v>
      </c>
      <c r="E1259">
        <v>23149</v>
      </c>
      <c r="F1259" s="3">
        <f t="shared" si="38"/>
        <v>1.4239404564187734</v>
      </c>
      <c r="G1259">
        <v>448395</v>
      </c>
      <c r="H1259">
        <v>579</v>
      </c>
      <c r="I1259" s="5">
        <f t="shared" si="39"/>
        <v>5.1626356226095294E-2</v>
      </c>
    </row>
    <row r="1260" spans="1:9" x14ac:dyDescent="0.25">
      <c r="A1260">
        <v>2023</v>
      </c>
      <c r="B1260" t="s">
        <v>24</v>
      </c>
      <c r="C1260" t="s">
        <v>29</v>
      </c>
      <c r="D1260">
        <v>14913</v>
      </c>
      <c r="E1260">
        <v>4845</v>
      </c>
      <c r="F1260" s="3">
        <f t="shared" si="38"/>
        <v>0.32488432910883119</v>
      </c>
      <c r="G1260">
        <v>52101</v>
      </c>
      <c r="H1260">
        <v>573</v>
      </c>
      <c r="I1260" s="5">
        <f t="shared" si="39"/>
        <v>9.2992456958599645E-2</v>
      </c>
    </row>
    <row r="1261" spans="1:9" x14ac:dyDescent="0.25">
      <c r="A1261">
        <v>2023</v>
      </c>
      <c r="B1261" t="s">
        <v>24</v>
      </c>
      <c r="C1261" t="s">
        <v>30</v>
      </c>
      <c r="D1261">
        <v>13870</v>
      </c>
      <c r="E1261">
        <v>23712</v>
      </c>
      <c r="F1261" s="3">
        <f t="shared" si="38"/>
        <v>1.7095890410958905</v>
      </c>
      <c r="G1261">
        <v>432755</v>
      </c>
      <c r="H1261">
        <v>647</v>
      </c>
      <c r="I1261" s="5">
        <f t="shared" si="39"/>
        <v>5.4793127751268038E-2</v>
      </c>
    </row>
    <row r="1262" spans="1:9" x14ac:dyDescent="0.25">
      <c r="A1262">
        <v>2023</v>
      </c>
      <c r="B1262" t="s">
        <v>24</v>
      </c>
      <c r="C1262" t="s">
        <v>31</v>
      </c>
      <c r="D1262">
        <v>14919</v>
      </c>
      <c r="E1262">
        <v>22499</v>
      </c>
      <c r="F1262" s="3">
        <f t="shared" si="38"/>
        <v>1.5080769488571619</v>
      </c>
      <c r="G1262">
        <v>712459</v>
      </c>
      <c r="H1262">
        <v>65</v>
      </c>
      <c r="I1262" s="5">
        <f t="shared" si="39"/>
        <v>3.157936105796965E-2</v>
      </c>
    </row>
    <row r="1263" spans="1:9" x14ac:dyDescent="0.25">
      <c r="A1263">
        <v>2023</v>
      </c>
      <c r="B1263" t="s">
        <v>24</v>
      </c>
      <c r="C1263" t="s">
        <v>32</v>
      </c>
      <c r="D1263">
        <v>2742</v>
      </c>
      <c r="E1263">
        <v>23110</v>
      </c>
      <c r="F1263" s="3">
        <f t="shared" si="38"/>
        <v>8.4281546316557261</v>
      </c>
      <c r="G1263">
        <v>372365</v>
      </c>
      <c r="H1263">
        <v>201</v>
      </c>
      <c r="I1263" s="5">
        <f t="shared" si="39"/>
        <v>6.20627610006311E-2</v>
      </c>
    </row>
    <row r="1264" spans="1:9" x14ac:dyDescent="0.25">
      <c r="A1264">
        <v>2023</v>
      </c>
      <c r="B1264" t="s">
        <v>24</v>
      </c>
      <c r="C1264" t="s">
        <v>33</v>
      </c>
      <c r="D1264">
        <v>14204</v>
      </c>
      <c r="E1264">
        <v>1561</v>
      </c>
      <c r="F1264" s="3">
        <f t="shared" si="38"/>
        <v>0.10989862010701211</v>
      </c>
      <c r="G1264">
        <v>75863</v>
      </c>
      <c r="H1264">
        <v>69</v>
      </c>
      <c r="I1264" s="5">
        <f t="shared" si="39"/>
        <v>2.0576565651239734E-2</v>
      </c>
    </row>
    <row r="1265" spans="1:9" x14ac:dyDescent="0.25">
      <c r="A1265">
        <v>2023</v>
      </c>
      <c r="B1265" t="s">
        <v>24</v>
      </c>
      <c r="C1265" t="s">
        <v>34</v>
      </c>
      <c r="D1265">
        <v>17833</v>
      </c>
      <c r="E1265">
        <v>4834</v>
      </c>
      <c r="F1265" s="3">
        <f t="shared" si="38"/>
        <v>0.27107048729882799</v>
      </c>
      <c r="G1265">
        <v>523323</v>
      </c>
      <c r="H1265">
        <v>58</v>
      </c>
      <c r="I1265" s="5">
        <f t="shared" si="39"/>
        <v>9.2371250642528605E-3</v>
      </c>
    </row>
    <row r="1266" spans="1:9" x14ac:dyDescent="0.25">
      <c r="A1266">
        <v>2023</v>
      </c>
      <c r="B1266" t="s">
        <v>25</v>
      </c>
      <c r="C1266" t="s">
        <v>27</v>
      </c>
      <c r="D1266">
        <v>24771</v>
      </c>
      <c r="E1266">
        <v>18120</v>
      </c>
      <c r="F1266" s="3">
        <f t="shared" si="38"/>
        <v>0.73150054499212791</v>
      </c>
      <c r="G1266">
        <v>298495</v>
      </c>
      <c r="H1266">
        <v>45</v>
      </c>
      <c r="I1266" s="5">
        <f t="shared" si="39"/>
        <v>6.0704534414311798E-2</v>
      </c>
    </row>
    <row r="1267" spans="1:9" x14ac:dyDescent="0.25">
      <c r="A1267">
        <v>2023</v>
      </c>
      <c r="B1267" t="s">
        <v>25</v>
      </c>
      <c r="C1267" t="s">
        <v>28</v>
      </c>
      <c r="D1267">
        <v>19332</v>
      </c>
      <c r="E1267">
        <v>12757</v>
      </c>
      <c r="F1267" s="3">
        <f t="shared" si="38"/>
        <v>0.65989033726463897</v>
      </c>
      <c r="G1267">
        <v>212003</v>
      </c>
      <c r="H1267">
        <v>232</v>
      </c>
      <c r="I1267" s="5">
        <f t="shared" si="39"/>
        <v>6.0173676787592625E-2</v>
      </c>
    </row>
    <row r="1268" spans="1:9" x14ac:dyDescent="0.25">
      <c r="A1268">
        <v>2023</v>
      </c>
      <c r="B1268" t="s">
        <v>25</v>
      </c>
      <c r="C1268" t="s">
        <v>29</v>
      </c>
      <c r="D1268">
        <v>6257</v>
      </c>
      <c r="E1268">
        <v>6779</v>
      </c>
      <c r="F1268" s="3">
        <f t="shared" si="38"/>
        <v>1.0834265622502797</v>
      </c>
      <c r="G1268">
        <v>294597</v>
      </c>
      <c r="H1268">
        <v>392</v>
      </c>
      <c r="I1268" s="5">
        <f t="shared" si="39"/>
        <v>2.3011096514900017E-2</v>
      </c>
    </row>
    <row r="1269" spans="1:9" x14ac:dyDescent="0.25">
      <c r="A1269">
        <v>2023</v>
      </c>
      <c r="B1269" t="s">
        <v>25</v>
      </c>
      <c r="C1269" t="s">
        <v>30</v>
      </c>
      <c r="D1269">
        <v>19063</v>
      </c>
      <c r="E1269">
        <v>12858</v>
      </c>
      <c r="F1269" s="3">
        <f t="shared" si="38"/>
        <v>0.67450034097466294</v>
      </c>
      <c r="G1269">
        <v>560023</v>
      </c>
      <c r="H1269">
        <v>480</v>
      </c>
      <c r="I1269" s="5">
        <f t="shared" si="39"/>
        <v>2.2959771295107522E-2</v>
      </c>
    </row>
    <row r="1270" spans="1:9" x14ac:dyDescent="0.25">
      <c r="A1270">
        <v>2023</v>
      </c>
      <c r="B1270" t="s">
        <v>25</v>
      </c>
      <c r="C1270" t="s">
        <v>31</v>
      </c>
      <c r="D1270">
        <v>15925</v>
      </c>
      <c r="E1270">
        <v>12605</v>
      </c>
      <c r="F1270" s="3">
        <f t="shared" si="38"/>
        <v>0.79152276295133439</v>
      </c>
      <c r="G1270">
        <v>764822</v>
      </c>
      <c r="H1270">
        <v>20</v>
      </c>
      <c r="I1270" s="5">
        <f t="shared" si="39"/>
        <v>1.6480958968230517E-2</v>
      </c>
    </row>
    <row r="1271" spans="1:9" x14ac:dyDescent="0.25">
      <c r="A1271">
        <v>2023</v>
      </c>
      <c r="B1271" t="s">
        <v>25</v>
      </c>
      <c r="C1271" t="s">
        <v>32</v>
      </c>
      <c r="D1271">
        <v>2811</v>
      </c>
      <c r="E1271">
        <v>4073</v>
      </c>
      <c r="F1271" s="3">
        <f t="shared" si="38"/>
        <v>1.4489505514051939</v>
      </c>
      <c r="G1271">
        <v>423551</v>
      </c>
      <c r="H1271">
        <v>199</v>
      </c>
      <c r="I1271" s="5">
        <f t="shared" si="39"/>
        <v>9.6163153905905081E-3</v>
      </c>
    </row>
    <row r="1272" spans="1:9" x14ac:dyDescent="0.25">
      <c r="A1272">
        <v>2023</v>
      </c>
      <c r="B1272" t="s">
        <v>25</v>
      </c>
      <c r="C1272" t="s">
        <v>33</v>
      </c>
      <c r="D1272">
        <v>11492</v>
      </c>
      <c r="E1272">
        <v>15227</v>
      </c>
      <c r="F1272" s="3">
        <f t="shared" si="38"/>
        <v>1.3250087017055343</v>
      </c>
      <c r="G1272">
        <v>589829</v>
      </c>
      <c r="H1272">
        <v>275</v>
      </c>
      <c r="I1272" s="5">
        <f t="shared" si="39"/>
        <v>2.581595682816545E-2</v>
      </c>
    </row>
    <row r="1273" spans="1:9" x14ac:dyDescent="0.25">
      <c r="A1273">
        <v>2023</v>
      </c>
      <c r="B1273" t="s">
        <v>25</v>
      </c>
      <c r="C1273" t="s">
        <v>34</v>
      </c>
      <c r="D1273">
        <v>2247</v>
      </c>
      <c r="E1273">
        <v>20283</v>
      </c>
      <c r="F1273" s="3">
        <f t="shared" si="38"/>
        <v>9.0267022696929242</v>
      </c>
      <c r="G1273">
        <v>173837</v>
      </c>
      <c r="H1273">
        <v>364</v>
      </c>
      <c r="I1273" s="5">
        <f t="shared" si="39"/>
        <v>0.11667826757249608</v>
      </c>
    </row>
    <row r="1274" spans="1:9" x14ac:dyDescent="0.25">
      <c r="A1274">
        <v>2023</v>
      </c>
      <c r="B1274" t="s">
        <v>26</v>
      </c>
      <c r="C1274" t="s">
        <v>27</v>
      </c>
      <c r="D1274">
        <v>23243</v>
      </c>
      <c r="E1274">
        <v>20267</v>
      </c>
      <c r="F1274" s="3">
        <f t="shared" si="38"/>
        <v>0.87196145075936837</v>
      </c>
      <c r="G1274">
        <v>755035</v>
      </c>
      <c r="H1274">
        <v>455</v>
      </c>
      <c r="I1274" s="5">
        <f t="shared" si="39"/>
        <v>2.6842464256623864E-2</v>
      </c>
    </row>
    <row r="1275" spans="1:9" x14ac:dyDescent="0.25">
      <c r="A1275">
        <v>2023</v>
      </c>
      <c r="B1275" t="s">
        <v>26</v>
      </c>
      <c r="C1275" t="s">
        <v>28</v>
      </c>
      <c r="D1275">
        <v>6262</v>
      </c>
      <c r="E1275">
        <v>20300</v>
      </c>
      <c r="F1275" s="3">
        <f t="shared" si="38"/>
        <v>3.2417757904822739</v>
      </c>
      <c r="G1275">
        <v>432736</v>
      </c>
      <c r="H1275">
        <v>256</v>
      </c>
      <c r="I1275" s="5">
        <f t="shared" si="39"/>
        <v>4.691081860533905E-2</v>
      </c>
    </row>
    <row r="1276" spans="1:9" x14ac:dyDescent="0.25">
      <c r="A1276">
        <v>2023</v>
      </c>
      <c r="B1276" t="s">
        <v>26</v>
      </c>
      <c r="C1276" t="s">
        <v>29</v>
      </c>
      <c r="D1276">
        <v>19966</v>
      </c>
      <c r="E1276">
        <v>8357</v>
      </c>
      <c r="F1276" s="3">
        <f t="shared" si="38"/>
        <v>0.41856155464289291</v>
      </c>
      <c r="G1276">
        <v>516440</v>
      </c>
      <c r="H1276">
        <v>448</v>
      </c>
      <c r="I1276" s="5">
        <f t="shared" si="39"/>
        <v>1.6181937882425838E-2</v>
      </c>
    </row>
    <row r="1277" spans="1:9" x14ac:dyDescent="0.25">
      <c r="A1277">
        <v>2023</v>
      </c>
      <c r="B1277" t="s">
        <v>26</v>
      </c>
      <c r="C1277" t="s">
        <v>30</v>
      </c>
      <c r="D1277">
        <v>11145</v>
      </c>
      <c r="E1277">
        <v>23408</v>
      </c>
      <c r="F1277" s="3">
        <f t="shared" si="38"/>
        <v>2.1003140421713775</v>
      </c>
      <c r="G1277">
        <v>665303</v>
      </c>
      <c r="H1277">
        <v>235</v>
      </c>
      <c r="I1277" s="5">
        <f t="shared" si="39"/>
        <v>3.5183968808197165E-2</v>
      </c>
    </row>
    <row r="1278" spans="1:9" x14ac:dyDescent="0.25">
      <c r="A1278">
        <v>2023</v>
      </c>
      <c r="B1278" t="s">
        <v>26</v>
      </c>
      <c r="C1278" t="s">
        <v>31</v>
      </c>
      <c r="D1278">
        <v>17960</v>
      </c>
      <c r="E1278">
        <v>5908</v>
      </c>
      <c r="F1278" s="3">
        <f t="shared" si="38"/>
        <v>0.32895322939866367</v>
      </c>
      <c r="G1278">
        <v>315599</v>
      </c>
      <c r="H1278">
        <v>539</v>
      </c>
      <c r="I1278" s="5">
        <f t="shared" si="39"/>
        <v>1.8719957921286189E-2</v>
      </c>
    </row>
    <row r="1279" spans="1:9" x14ac:dyDescent="0.25">
      <c r="A1279">
        <v>2023</v>
      </c>
      <c r="B1279" t="s">
        <v>26</v>
      </c>
      <c r="C1279" t="s">
        <v>32</v>
      </c>
      <c r="D1279">
        <v>22251</v>
      </c>
      <c r="E1279">
        <v>13923</v>
      </c>
      <c r="F1279" s="3">
        <f t="shared" si="38"/>
        <v>0.62572468653094238</v>
      </c>
      <c r="G1279">
        <v>617904</v>
      </c>
      <c r="H1279">
        <v>408</v>
      </c>
      <c r="I1279" s="5">
        <f t="shared" si="39"/>
        <v>2.2532626427406201E-2</v>
      </c>
    </row>
    <row r="1280" spans="1:9" x14ac:dyDescent="0.25">
      <c r="A1280">
        <v>2023</v>
      </c>
      <c r="B1280" t="s">
        <v>26</v>
      </c>
      <c r="C1280" t="s">
        <v>33</v>
      </c>
      <c r="D1280">
        <v>19337</v>
      </c>
      <c r="E1280">
        <v>10186</v>
      </c>
      <c r="F1280" s="3">
        <f t="shared" si="38"/>
        <v>0.5267621657961421</v>
      </c>
      <c r="G1280">
        <v>189934</v>
      </c>
      <c r="H1280">
        <v>512</v>
      </c>
      <c r="I1280" s="5">
        <f t="shared" si="39"/>
        <v>5.3629155390819971E-2</v>
      </c>
    </row>
    <row r="1281" spans="1:9" x14ac:dyDescent="0.25">
      <c r="A1281">
        <v>2023</v>
      </c>
      <c r="B1281" t="s">
        <v>26</v>
      </c>
      <c r="C1281" t="s">
        <v>34</v>
      </c>
      <c r="D1281">
        <v>21958</v>
      </c>
      <c r="E1281">
        <v>8392</v>
      </c>
      <c r="F1281" s="3">
        <f t="shared" si="38"/>
        <v>0.38218416977866837</v>
      </c>
      <c r="G1281">
        <v>121407</v>
      </c>
      <c r="H1281">
        <v>402</v>
      </c>
      <c r="I1281" s="5">
        <f t="shared" si="39"/>
        <v>6.912286770944015E-2</v>
      </c>
    </row>
    <row r="1282" spans="1:9" x14ac:dyDescent="0.25">
      <c r="A1282">
        <v>2024</v>
      </c>
      <c r="B1282" t="s">
        <v>7</v>
      </c>
      <c r="C1282" t="s">
        <v>27</v>
      </c>
      <c r="D1282">
        <v>21319</v>
      </c>
      <c r="E1282">
        <v>7824</v>
      </c>
      <c r="F1282" s="3">
        <f t="shared" si="38"/>
        <v>0.366996575824382</v>
      </c>
      <c r="G1282">
        <v>598641</v>
      </c>
      <c r="H1282">
        <v>210</v>
      </c>
      <c r="I1282" s="5">
        <f t="shared" si="39"/>
        <v>1.3069602650002255E-2</v>
      </c>
    </row>
    <row r="1283" spans="1:9" x14ac:dyDescent="0.25">
      <c r="A1283">
        <v>2024</v>
      </c>
      <c r="B1283" t="s">
        <v>7</v>
      </c>
      <c r="C1283" t="s">
        <v>28</v>
      </c>
      <c r="D1283">
        <v>1246</v>
      </c>
      <c r="E1283">
        <v>4615</v>
      </c>
      <c r="F1283" s="3">
        <f t="shared" ref="F1283:F1346" si="40">E1283/D1283</f>
        <v>3.7038523274478332</v>
      </c>
      <c r="G1283">
        <v>134091</v>
      </c>
      <c r="H1283">
        <v>47</v>
      </c>
      <c r="I1283" s="5">
        <f t="shared" ref="I1283:I1346" si="41">E1283/G1283</f>
        <v>3.4416925819033342E-2</v>
      </c>
    </row>
    <row r="1284" spans="1:9" x14ac:dyDescent="0.25">
      <c r="A1284">
        <v>2024</v>
      </c>
      <c r="B1284" t="s">
        <v>7</v>
      </c>
      <c r="C1284" t="s">
        <v>29</v>
      </c>
      <c r="D1284">
        <v>18418</v>
      </c>
      <c r="E1284">
        <v>7287</v>
      </c>
      <c r="F1284" s="3">
        <f t="shared" si="40"/>
        <v>0.39564556412205454</v>
      </c>
      <c r="G1284">
        <v>344934</v>
      </c>
      <c r="H1284">
        <v>236</v>
      </c>
      <c r="I1284" s="5">
        <f t="shared" si="41"/>
        <v>2.1125780584111742E-2</v>
      </c>
    </row>
    <row r="1285" spans="1:9" x14ac:dyDescent="0.25">
      <c r="A1285">
        <v>2024</v>
      </c>
      <c r="B1285" t="s">
        <v>7</v>
      </c>
      <c r="C1285" t="s">
        <v>30</v>
      </c>
      <c r="D1285">
        <v>21327</v>
      </c>
      <c r="E1285">
        <v>11851</v>
      </c>
      <c r="F1285" s="3">
        <f t="shared" si="40"/>
        <v>0.55568059267595071</v>
      </c>
      <c r="G1285">
        <v>484310</v>
      </c>
      <c r="H1285">
        <v>196</v>
      </c>
      <c r="I1285" s="5">
        <f t="shared" si="41"/>
        <v>2.446986434308604E-2</v>
      </c>
    </row>
    <row r="1286" spans="1:9" x14ac:dyDescent="0.25">
      <c r="A1286">
        <v>2024</v>
      </c>
      <c r="B1286" t="s">
        <v>7</v>
      </c>
      <c r="C1286" t="s">
        <v>31</v>
      </c>
      <c r="D1286">
        <v>15480</v>
      </c>
      <c r="E1286">
        <v>15259</v>
      </c>
      <c r="F1286" s="3">
        <f t="shared" si="40"/>
        <v>0.98572351421188631</v>
      </c>
      <c r="G1286">
        <v>129373</v>
      </c>
      <c r="H1286">
        <v>497</v>
      </c>
      <c r="I1286" s="5">
        <f t="shared" si="41"/>
        <v>0.11794578466913498</v>
      </c>
    </row>
    <row r="1287" spans="1:9" x14ac:dyDescent="0.25">
      <c r="A1287">
        <v>2024</v>
      </c>
      <c r="B1287" t="s">
        <v>7</v>
      </c>
      <c r="C1287" t="s">
        <v>32</v>
      </c>
      <c r="D1287">
        <v>2732</v>
      </c>
      <c r="E1287">
        <v>2732</v>
      </c>
      <c r="F1287" s="3">
        <f t="shared" si="40"/>
        <v>1</v>
      </c>
      <c r="G1287">
        <v>615333</v>
      </c>
      <c r="H1287">
        <v>598</v>
      </c>
      <c r="I1287" s="5">
        <f t="shared" si="41"/>
        <v>4.4398723942970716E-3</v>
      </c>
    </row>
    <row r="1288" spans="1:9" x14ac:dyDescent="0.25">
      <c r="A1288">
        <v>2024</v>
      </c>
      <c r="B1288" t="s">
        <v>7</v>
      </c>
      <c r="C1288" t="s">
        <v>33</v>
      </c>
      <c r="D1288">
        <v>15323</v>
      </c>
      <c r="E1288">
        <v>2581</v>
      </c>
      <c r="F1288" s="3">
        <f t="shared" si="40"/>
        <v>0.16843960060040461</v>
      </c>
      <c r="G1288">
        <v>408227</v>
      </c>
      <c r="H1288">
        <v>560</v>
      </c>
      <c r="I1288" s="5">
        <f t="shared" si="41"/>
        <v>6.3224627474419868E-3</v>
      </c>
    </row>
    <row r="1289" spans="1:9" x14ac:dyDescent="0.25">
      <c r="A1289">
        <v>2024</v>
      </c>
      <c r="B1289" t="s">
        <v>7</v>
      </c>
      <c r="C1289" t="s">
        <v>34</v>
      </c>
      <c r="D1289">
        <v>14183</v>
      </c>
      <c r="E1289">
        <v>16852</v>
      </c>
      <c r="F1289" s="3">
        <f t="shared" si="40"/>
        <v>1.1881830360290488</v>
      </c>
      <c r="G1289">
        <v>653676</v>
      </c>
      <c r="H1289">
        <v>681</v>
      </c>
      <c r="I1289" s="5">
        <f t="shared" si="41"/>
        <v>2.5780356017354164E-2</v>
      </c>
    </row>
    <row r="1290" spans="1:9" x14ac:dyDescent="0.25">
      <c r="A1290">
        <v>2024</v>
      </c>
      <c r="B1290" t="s">
        <v>8</v>
      </c>
      <c r="C1290" t="s">
        <v>27</v>
      </c>
      <c r="D1290">
        <v>20442</v>
      </c>
      <c r="E1290">
        <v>15521</v>
      </c>
      <c r="F1290" s="3">
        <f t="shared" si="40"/>
        <v>0.75927013012425404</v>
      </c>
      <c r="G1290">
        <v>285406</v>
      </c>
      <c r="H1290">
        <v>431</v>
      </c>
      <c r="I1290" s="5">
        <f t="shared" si="41"/>
        <v>5.4382178370461727E-2</v>
      </c>
    </row>
    <row r="1291" spans="1:9" x14ac:dyDescent="0.25">
      <c r="A1291">
        <v>2024</v>
      </c>
      <c r="B1291" t="s">
        <v>8</v>
      </c>
      <c r="C1291" t="s">
        <v>28</v>
      </c>
      <c r="D1291">
        <v>23447</v>
      </c>
      <c r="E1291">
        <v>17136</v>
      </c>
      <c r="F1291" s="3">
        <f t="shared" si="40"/>
        <v>0.73083976628140057</v>
      </c>
      <c r="G1291">
        <v>357629</v>
      </c>
      <c r="H1291">
        <v>460</v>
      </c>
      <c r="I1291" s="5">
        <f t="shared" si="41"/>
        <v>4.7915577316157247E-2</v>
      </c>
    </row>
    <row r="1292" spans="1:9" x14ac:dyDescent="0.25">
      <c r="A1292">
        <v>2024</v>
      </c>
      <c r="B1292" t="s">
        <v>8</v>
      </c>
      <c r="C1292" t="s">
        <v>29</v>
      </c>
      <c r="D1292">
        <v>24763</v>
      </c>
      <c r="E1292">
        <v>18750</v>
      </c>
      <c r="F1292" s="3">
        <f t="shared" si="40"/>
        <v>0.75717804789403542</v>
      </c>
      <c r="G1292">
        <v>289045</v>
      </c>
      <c r="H1292">
        <v>415</v>
      </c>
      <c r="I1292" s="5">
        <f t="shared" si="41"/>
        <v>6.4868792056600177E-2</v>
      </c>
    </row>
    <row r="1293" spans="1:9" x14ac:dyDescent="0.25">
      <c r="A1293">
        <v>2024</v>
      </c>
      <c r="B1293" t="s">
        <v>8</v>
      </c>
      <c r="C1293" t="s">
        <v>30</v>
      </c>
      <c r="D1293">
        <v>7655</v>
      </c>
      <c r="E1293">
        <v>19378</v>
      </c>
      <c r="F1293" s="3">
        <f t="shared" si="40"/>
        <v>2.5314173742651862</v>
      </c>
      <c r="G1293">
        <v>345437</v>
      </c>
      <c r="H1293">
        <v>194</v>
      </c>
      <c r="I1293" s="5">
        <f t="shared" si="41"/>
        <v>5.6097059666451482E-2</v>
      </c>
    </row>
    <row r="1294" spans="1:9" x14ac:dyDescent="0.25">
      <c r="A1294">
        <v>2024</v>
      </c>
      <c r="B1294" t="s">
        <v>8</v>
      </c>
      <c r="C1294" t="s">
        <v>31</v>
      </c>
      <c r="D1294">
        <v>12674</v>
      </c>
      <c r="E1294">
        <v>21566</v>
      </c>
      <c r="F1294" s="3">
        <f t="shared" si="40"/>
        <v>1.7015938141076219</v>
      </c>
      <c r="G1294">
        <v>463066</v>
      </c>
      <c r="H1294">
        <v>85</v>
      </c>
      <c r="I1294" s="5">
        <f t="shared" si="41"/>
        <v>4.6572194892304769E-2</v>
      </c>
    </row>
    <row r="1295" spans="1:9" x14ac:dyDescent="0.25">
      <c r="A1295">
        <v>2024</v>
      </c>
      <c r="B1295" t="s">
        <v>8</v>
      </c>
      <c r="C1295" t="s">
        <v>32</v>
      </c>
      <c r="D1295">
        <v>9818</v>
      </c>
      <c r="E1295">
        <v>23002</v>
      </c>
      <c r="F1295" s="3">
        <f t="shared" si="40"/>
        <v>2.3428396822163373</v>
      </c>
      <c r="G1295">
        <v>140062</v>
      </c>
      <c r="H1295">
        <v>317</v>
      </c>
      <c r="I1295" s="5">
        <f t="shared" si="41"/>
        <v>0.16422727078008312</v>
      </c>
    </row>
    <row r="1296" spans="1:9" x14ac:dyDescent="0.25">
      <c r="A1296">
        <v>2024</v>
      </c>
      <c r="B1296" t="s">
        <v>8</v>
      </c>
      <c r="C1296" t="s">
        <v>33</v>
      </c>
      <c r="D1296">
        <v>20600</v>
      </c>
      <c r="E1296">
        <v>5520</v>
      </c>
      <c r="F1296" s="3">
        <f t="shared" si="40"/>
        <v>0.26796116504854367</v>
      </c>
      <c r="G1296">
        <v>227609</v>
      </c>
      <c r="H1296">
        <v>605</v>
      </c>
      <c r="I1296" s="5">
        <f t="shared" si="41"/>
        <v>2.4252116568325505E-2</v>
      </c>
    </row>
    <row r="1297" spans="1:9" x14ac:dyDescent="0.25">
      <c r="A1297">
        <v>2024</v>
      </c>
      <c r="B1297" t="s">
        <v>8</v>
      </c>
      <c r="C1297" t="s">
        <v>34</v>
      </c>
      <c r="D1297">
        <v>20742</v>
      </c>
      <c r="E1297">
        <v>21562</v>
      </c>
      <c r="F1297" s="3">
        <f t="shared" si="40"/>
        <v>1.0395333140487899</v>
      </c>
      <c r="G1297">
        <v>293813</v>
      </c>
      <c r="H1297">
        <v>397</v>
      </c>
      <c r="I1297" s="5">
        <f t="shared" si="41"/>
        <v>7.3386814062005423E-2</v>
      </c>
    </row>
    <row r="1298" spans="1:9" x14ac:dyDescent="0.25">
      <c r="A1298">
        <v>2024</v>
      </c>
      <c r="B1298" t="s">
        <v>9</v>
      </c>
      <c r="C1298" t="s">
        <v>27</v>
      </c>
      <c r="D1298">
        <v>21804</v>
      </c>
      <c r="E1298">
        <v>16616</v>
      </c>
      <c r="F1298" s="3">
        <f t="shared" si="40"/>
        <v>0.76206200697119797</v>
      </c>
      <c r="G1298">
        <v>293022</v>
      </c>
      <c r="H1298">
        <v>635</v>
      </c>
      <c r="I1298" s="5">
        <f t="shared" si="41"/>
        <v>5.6705639849567606E-2</v>
      </c>
    </row>
    <row r="1299" spans="1:9" x14ac:dyDescent="0.25">
      <c r="A1299">
        <v>2024</v>
      </c>
      <c r="B1299" t="s">
        <v>9</v>
      </c>
      <c r="C1299" t="s">
        <v>28</v>
      </c>
      <c r="D1299">
        <v>8912</v>
      </c>
      <c r="E1299">
        <v>9167</v>
      </c>
      <c r="F1299" s="3">
        <f t="shared" si="40"/>
        <v>1.028613105924596</v>
      </c>
      <c r="G1299">
        <v>301075</v>
      </c>
      <c r="H1299">
        <v>346</v>
      </c>
      <c r="I1299" s="5">
        <f t="shared" si="41"/>
        <v>3.0447562899609731E-2</v>
      </c>
    </row>
    <row r="1300" spans="1:9" x14ac:dyDescent="0.25">
      <c r="A1300">
        <v>2024</v>
      </c>
      <c r="B1300" t="s">
        <v>9</v>
      </c>
      <c r="C1300" t="s">
        <v>29</v>
      </c>
      <c r="D1300">
        <v>10965</v>
      </c>
      <c r="E1300">
        <v>20063</v>
      </c>
      <c r="F1300" s="3">
        <f t="shared" si="40"/>
        <v>1.8297309621523028</v>
      </c>
      <c r="G1300">
        <v>327680</v>
      </c>
      <c r="H1300">
        <v>282</v>
      </c>
      <c r="I1300" s="5">
        <f t="shared" si="41"/>
        <v>6.1227416992187499E-2</v>
      </c>
    </row>
    <row r="1301" spans="1:9" x14ac:dyDescent="0.25">
      <c r="A1301">
        <v>2024</v>
      </c>
      <c r="B1301" t="s">
        <v>9</v>
      </c>
      <c r="C1301" t="s">
        <v>30</v>
      </c>
      <c r="D1301">
        <v>17079</v>
      </c>
      <c r="E1301">
        <v>3829</v>
      </c>
      <c r="F1301" s="3">
        <f t="shared" si="40"/>
        <v>0.22419345394929446</v>
      </c>
      <c r="G1301">
        <v>123751</v>
      </c>
      <c r="H1301">
        <v>118</v>
      </c>
      <c r="I1301" s="5">
        <f t="shared" si="41"/>
        <v>3.0941164111805156E-2</v>
      </c>
    </row>
    <row r="1302" spans="1:9" x14ac:dyDescent="0.25">
      <c r="A1302">
        <v>2024</v>
      </c>
      <c r="B1302" t="s">
        <v>9</v>
      </c>
      <c r="C1302" t="s">
        <v>31</v>
      </c>
      <c r="D1302">
        <v>8246</v>
      </c>
      <c r="E1302">
        <v>12649</v>
      </c>
      <c r="F1302" s="3">
        <f t="shared" si="40"/>
        <v>1.5339558573853991</v>
      </c>
      <c r="G1302">
        <v>356199</v>
      </c>
      <c r="H1302">
        <v>324</v>
      </c>
      <c r="I1302" s="5">
        <f t="shared" si="41"/>
        <v>3.5511048599238065E-2</v>
      </c>
    </row>
    <row r="1303" spans="1:9" x14ac:dyDescent="0.25">
      <c r="A1303">
        <v>2024</v>
      </c>
      <c r="B1303" t="s">
        <v>9</v>
      </c>
      <c r="C1303" t="s">
        <v>32</v>
      </c>
      <c r="D1303">
        <v>12537</v>
      </c>
      <c r="E1303">
        <v>1834</v>
      </c>
      <c r="F1303" s="3">
        <f t="shared" si="40"/>
        <v>0.14628699050809604</v>
      </c>
      <c r="G1303">
        <v>467244</v>
      </c>
      <c r="H1303">
        <v>238</v>
      </c>
      <c r="I1303" s="5">
        <f t="shared" si="41"/>
        <v>3.9251440360924912E-3</v>
      </c>
    </row>
    <row r="1304" spans="1:9" x14ac:dyDescent="0.25">
      <c r="A1304">
        <v>2024</v>
      </c>
      <c r="B1304" t="s">
        <v>9</v>
      </c>
      <c r="C1304" t="s">
        <v>33</v>
      </c>
      <c r="D1304">
        <v>9147</v>
      </c>
      <c r="E1304">
        <v>6292</v>
      </c>
      <c r="F1304" s="3">
        <f t="shared" si="40"/>
        <v>0.68787580627528155</v>
      </c>
      <c r="G1304">
        <v>431324</v>
      </c>
      <c r="H1304">
        <v>281</v>
      </c>
      <c r="I1304" s="5">
        <f t="shared" si="41"/>
        <v>1.4587641772774064E-2</v>
      </c>
    </row>
    <row r="1305" spans="1:9" x14ac:dyDescent="0.25">
      <c r="A1305">
        <v>2024</v>
      </c>
      <c r="B1305" t="s">
        <v>9</v>
      </c>
      <c r="C1305" t="s">
        <v>34</v>
      </c>
      <c r="D1305">
        <v>18070</v>
      </c>
      <c r="E1305">
        <v>11697</v>
      </c>
      <c r="F1305" s="3">
        <f t="shared" si="40"/>
        <v>0.64731599335915879</v>
      </c>
      <c r="G1305">
        <v>250097</v>
      </c>
      <c r="H1305">
        <v>520</v>
      </c>
      <c r="I1305" s="5">
        <f t="shared" si="41"/>
        <v>4.6769853296920794E-2</v>
      </c>
    </row>
    <row r="1306" spans="1:9" x14ac:dyDescent="0.25">
      <c r="A1306">
        <v>2024</v>
      </c>
      <c r="B1306" t="s">
        <v>10</v>
      </c>
      <c r="C1306" t="s">
        <v>27</v>
      </c>
      <c r="D1306">
        <v>9904</v>
      </c>
      <c r="E1306">
        <v>20441</v>
      </c>
      <c r="F1306" s="3">
        <f t="shared" si="40"/>
        <v>2.0639135702746363</v>
      </c>
      <c r="G1306">
        <v>217478</v>
      </c>
      <c r="H1306">
        <v>22</v>
      </c>
      <c r="I1306" s="5">
        <f t="shared" si="41"/>
        <v>9.3991116342802494E-2</v>
      </c>
    </row>
    <row r="1307" spans="1:9" x14ac:dyDescent="0.25">
      <c r="A1307">
        <v>2024</v>
      </c>
      <c r="B1307" t="s">
        <v>10</v>
      </c>
      <c r="C1307" t="s">
        <v>28</v>
      </c>
      <c r="D1307">
        <v>7551</v>
      </c>
      <c r="E1307">
        <v>17581</v>
      </c>
      <c r="F1307" s="3">
        <f t="shared" si="40"/>
        <v>2.3283008872996955</v>
      </c>
      <c r="G1307">
        <v>709884</v>
      </c>
      <c r="H1307">
        <v>247</v>
      </c>
      <c r="I1307" s="5">
        <f t="shared" si="41"/>
        <v>2.4766018110001072E-2</v>
      </c>
    </row>
    <row r="1308" spans="1:9" x14ac:dyDescent="0.25">
      <c r="A1308">
        <v>2024</v>
      </c>
      <c r="B1308" t="s">
        <v>10</v>
      </c>
      <c r="C1308" t="s">
        <v>29</v>
      </c>
      <c r="D1308">
        <v>1917</v>
      </c>
      <c r="E1308">
        <v>12301</v>
      </c>
      <c r="F1308" s="3">
        <f t="shared" si="40"/>
        <v>6.4167970787689095</v>
      </c>
      <c r="G1308">
        <v>252204</v>
      </c>
      <c r="H1308">
        <v>180</v>
      </c>
      <c r="I1308" s="5">
        <f t="shared" si="41"/>
        <v>4.8774008342452935E-2</v>
      </c>
    </row>
    <row r="1309" spans="1:9" x14ac:dyDescent="0.25">
      <c r="A1309">
        <v>2024</v>
      </c>
      <c r="B1309" t="s">
        <v>10</v>
      </c>
      <c r="C1309" t="s">
        <v>30</v>
      </c>
      <c r="D1309">
        <v>15796</v>
      </c>
      <c r="E1309">
        <v>18731</v>
      </c>
      <c r="F1309" s="3">
        <f t="shared" si="40"/>
        <v>1.1858065332995695</v>
      </c>
      <c r="G1309">
        <v>361558</v>
      </c>
      <c r="H1309">
        <v>476</v>
      </c>
      <c r="I1309" s="5">
        <f t="shared" si="41"/>
        <v>5.1806349188788521E-2</v>
      </c>
    </row>
    <row r="1310" spans="1:9" x14ac:dyDescent="0.25">
      <c r="A1310">
        <v>2024</v>
      </c>
      <c r="B1310" t="s">
        <v>10</v>
      </c>
      <c r="C1310" t="s">
        <v>31</v>
      </c>
      <c r="D1310">
        <v>7571</v>
      </c>
      <c r="E1310">
        <v>17226</v>
      </c>
      <c r="F1310" s="3">
        <f t="shared" si="40"/>
        <v>2.2752608638224805</v>
      </c>
      <c r="G1310">
        <v>314067</v>
      </c>
      <c r="H1310">
        <v>373</v>
      </c>
      <c r="I1310" s="5">
        <f t="shared" si="41"/>
        <v>5.4848169339663196E-2</v>
      </c>
    </row>
    <row r="1311" spans="1:9" x14ac:dyDescent="0.25">
      <c r="A1311">
        <v>2024</v>
      </c>
      <c r="B1311" t="s">
        <v>10</v>
      </c>
      <c r="C1311" t="s">
        <v>32</v>
      </c>
      <c r="D1311">
        <v>7422</v>
      </c>
      <c r="E1311">
        <v>13552</v>
      </c>
      <c r="F1311" s="3">
        <f t="shared" si="40"/>
        <v>1.8259229318243062</v>
      </c>
      <c r="G1311">
        <v>456607</v>
      </c>
      <c r="H1311">
        <v>426</v>
      </c>
      <c r="I1311" s="5">
        <f t="shared" si="41"/>
        <v>2.9679790279167863E-2</v>
      </c>
    </row>
    <row r="1312" spans="1:9" x14ac:dyDescent="0.25">
      <c r="A1312">
        <v>2024</v>
      </c>
      <c r="B1312" t="s">
        <v>10</v>
      </c>
      <c r="C1312" t="s">
        <v>33</v>
      </c>
      <c r="D1312">
        <v>2648</v>
      </c>
      <c r="E1312">
        <v>3396</v>
      </c>
      <c r="F1312" s="3">
        <f t="shared" si="40"/>
        <v>1.2824773413897281</v>
      </c>
      <c r="G1312">
        <v>316629</v>
      </c>
      <c r="H1312">
        <v>376</v>
      </c>
      <c r="I1312" s="5">
        <f t="shared" si="41"/>
        <v>1.0725486294685579E-2</v>
      </c>
    </row>
    <row r="1313" spans="1:9" x14ac:dyDescent="0.25">
      <c r="A1313">
        <v>2024</v>
      </c>
      <c r="B1313" t="s">
        <v>10</v>
      </c>
      <c r="C1313" t="s">
        <v>34</v>
      </c>
      <c r="D1313">
        <v>20256</v>
      </c>
      <c r="E1313">
        <v>9959</v>
      </c>
      <c r="F1313" s="3">
        <f t="shared" si="40"/>
        <v>0.49165679304897314</v>
      </c>
      <c r="G1313">
        <v>317698</v>
      </c>
      <c r="H1313">
        <v>107</v>
      </c>
      <c r="I1313" s="5">
        <f t="shared" si="41"/>
        <v>3.1347380216431957E-2</v>
      </c>
    </row>
    <row r="1314" spans="1:9" x14ac:dyDescent="0.25">
      <c r="A1314">
        <v>2024</v>
      </c>
      <c r="B1314" t="s">
        <v>11</v>
      </c>
      <c r="C1314" t="s">
        <v>27</v>
      </c>
      <c r="D1314">
        <v>4591</v>
      </c>
      <c r="E1314">
        <v>4571</v>
      </c>
      <c r="F1314" s="3">
        <f t="shared" si="40"/>
        <v>0.99564365062077975</v>
      </c>
      <c r="G1314">
        <v>251182</v>
      </c>
      <c r="H1314">
        <v>149</v>
      </c>
      <c r="I1314" s="5">
        <f t="shared" si="41"/>
        <v>1.8197960044907677E-2</v>
      </c>
    </row>
    <row r="1315" spans="1:9" x14ac:dyDescent="0.25">
      <c r="A1315">
        <v>2024</v>
      </c>
      <c r="B1315" t="s">
        <v>11</v>
      </c>
      <c r="C1315" t="s">
        <v>28</v>
      </c>
      <c r="D1315">
        <v>18688</v>
      </c>
      <c r="E1315">
        <v>20392</v>
      </c>
      <c r="F1315" s="3">
        <f t="shared" si="40"/>
        <v>1.0911815068493151</v>
      </c>
      <c r="G1315">
        <v>109037</v>
      </c>
      <c r="H1315">
        <v>81</v>
      </c>
      <c r="I1315" s="5">
        <f t="shared" si="41"/>
        <v>0.18701908526463493</v>
      </c>
    </row>
    <row r="1316" spans="1:9" x14ac:dyDescent="0.25">
      <c r="A1316">
        <v>2024</v>
      </c>
      <c r="B1316" t="s">
        <v>11</v>
      </c>
      <c r="C1316" t="s">
        <v>29</v>
      </c>
      <c r="D1316">
        <v>18874</v>
      </c>
      <c r="E1316">
        <v>16249</v>
      </c>
      <c r="F1316" s="3">
        <f t="shared" si="40"/>
        <v>0.86091978382960688</v>
      </c>
      <c r="G1316">
        <v>312107</v>
      </c>
      <c r="H1316">
        <v>330</v>
      </c>
      <c r="I1316" s="5">
        <f t="shared" si="41"/>
        <v>5.2062273515172681E-2</v>
      </c>
    </row>
    <row r="1317" spans="1:9" x14ac:dyDescent="0.25">
      <c r="A1317">
        <v>2024</v>
      </c>
      <c r="B1317" t="s">
        <v>11</v>
      </c>
      <c r="C1317" t="s">
        <v>30</v>
      </c>
      <c r="D1317">
        <v>4103</v>
      </c>
      <c r="E1317">
        <v>20197</v>
      </c>
      <c r="F1317" s="3">
        <f t="shared" si="40"/>
        <v>4.9224957348281748</v>
      </c>
      <c r="G1317">
        <v>36061</v>
      </c>
      <c r="H1317">
        <v>148</v>
      </c>
      <c r="I1317" s="5">
        <f t="shared" si="41"/>
        <v>0.56007875544216745</v>
      </c>
    </row>
    <row r="1318" spans="1:9" x14ac:dyDescent="0.25">
      <c r="A1318">
        <v>2024</v>
      </c>
      <c r="B1318" t="s">
        <v>11</v>
      </c>
      <c r="C1318" t="s">
        <v>31</v>
      </c>
      <c r="D1318">
        <v>15998</v>
      </c>
      <c r="E1318">
        <v>23500</v>
      </c>
      <c r="F1318" s="3">
        <f t="shared" si="40"/>
        <v>1.4689336167020877</v>
      </c>
      <c r="G1318">
        <v>398336</v>
      </c>
      <c r="H1318">
        <v>425</v>
      </c>
      <c r="I1318" s="5">
        <f t="shared" si="41"/>
        <v>5.8995420951156813E-2</v>
      </c>
    </row>
    <row r="1319" spans="1:9" x14ac:dyDescent="0.25">
      <c r="A1319">
        <v>2024</v>
      </c>
      <c r="B1319" t="s">
        <v>11</v>
      </c>
      <c r="C1319" t="s">
        <v>32</v>
      </c>
      <c r="D1319">
        <v>9724</v>
      </c>
      <c r="E1319">
        <v>10640</v>
      </c>
      <c r="F1319" s="3">
        <f t="shared" si="40"/>
        <v>1.0941999177293296</v>
      </c>
      <c r="G1319">
        <v>482676</v>
      </c>
      <c r="H1319">
        <v>433</v>
      </c>
      <c r="I1319" s="5">
        <f t="shared" si="41"/>
        <v>2.2043772634230831E-2</v>
      </c>
    </row>
    <row r="1320" spans="1:9" x14ac:dyDescent="0.25">
      <c r="A1320">
        <v>2024</v>
      </c>
      <c r="B1320" t="s">
        <v>11</v>
      </c>
      <c r="C1320" t="s">
        <v>33</v>
      </c>
      <c r="D1320">
        <v>10583</v>
      </c>
      <c r="E1320">
        <v>5185</v>
      </c>
      <c r="F1320" s="3">
        <f t="shared" si="40"/>
        <v>0.48993669091939901</v>
      </c>
      <c r="G1320">
        <v>720757</v>
      </c>
      <c r="H1320">
        <v>623</v>
      </c>
      <c r="I1320" s="5">
        <f t="shared" si="41"/>
        <v>7.1938253808148936E-3</v>
      </c>
    </row>
    <row r="1321" spans="1:9" x14ac:dyDescent="0.25">
      <c r="A1321">
        <v>2024</v>
      </c>
      <c r="B1321" t="s">
        <v>11</v>
      </c>
      <c r="C1321" t="s">
        <v>34</v>
      </c>
      <c r="D1321">
        <v>991</v>
      </c>
      <c r="E1321">
        <v>5617</v>
      </c>
      <c r="F1321" s="3">
        <f t="shared" si="40"/>
        <v>5.6680121089808271</v>
      </c>
      <c r="G1321">
        <v>648423</v>
      </c>
      <c r="H1321">
        <v>242</v>
      </c>
      <c r="I1321" s="5">
        <f t="shared" si="41"/>
        <v>8.6625551530405305E-3</v>
      </c>
    </row>
    <row r="1322" spans="1:9" x14ac:dyDescent="0.25">
      <c r="A1322">
        <v>2024</v>
      </c>
      <c r="B1322" t="s">
        <v>12</v>
      </c>
      <c r="C1322" t="s">
        <v>27</v>
      </c>
      <c r="D1322">
        <v>10960</v>
      </c>
      <c r="E1322">
        <v>21406</v>
      </c>
      <c r="F1322" s="3">
        <f t="shared" si="40"/>
        <v>1.9531021897810219</v>
      </c>
      <c r="G1322">
        <v>557970</v>
      </c>
      <c r="H1322">
        <v>148</v>
      </c>
      <c r="I1322" s="5">
        <f t="shared" si="41"/>
        <v>3.8364069752854099E-2</v>
      </c>
    </row>
    <row r="1323" spans="1:9" x14ac:dyDescent="0.25">
      <c r="A1323">
        <v>2024</v>
      </c>
      <c r="B1323" t="s">
        <v>12</v>
      </c>
      <c r="C1323" t="s">
        <v>28</v>
      </c>
      <c r="D1323">
        <v>24183</v>
      </c>
      <c r="E1323">
        <v>13091</v>
      </c>
      <c r="F1323" s="3">
        <f t="shared" si="40"/>
        <v>0.54133068684613161</v>
      </c>
      <c r="G1323">
        <v>447858</v>
      </c>
      <c r="H1323">
        <v>677</v>
      </c>
      <c r="I1323" s="5">
        <f t="shared" si="41"/>
        <v>2.9230247087246405E-2</v>
      </c>
    </row>
    <row r="1324" spans="1:9" x14ac:dyDescent="0.25">
      <c r="A1324">
        <v>2024</v>
      </c>
      <c r="B1324" t="s">
        <v>12</v>
      </c>
      <c r="C1324" t="s">
        <v>29</v>
      </c>
      <c r="D1324">
        <v>11034</v>
      </c>
      <c r="E1324">
        <v>9921</v>
      </c>
      <c r="F1324" s="3">
        <f t="shared" si="40"/>
        <v>0.89912996193583472</v>
      </c>
      <c r="G1324">
        <v>162482</v>
      </c>
      <c r="H1324">
        <v>193</v>
      </c>
      <c r="I1324" s="5">
        <f t="shared" si="41"/>
        <v>6.1059071158651418E-2</v>
      </c>
    </row>
    <row r="1325" spans="1:9" x14ac:dyDescent="0.25">
      <c r="A1325">
        <v>2024</v>
      </c>
      <c r="B1325" t="s">
        <v>12</v>
      </c>
      <c r="C1325" t="s">
        <v>30</v>
      </c>
      <c r="D1325">
        <v>1851</v>
      </c>
      <c r="E1325">
        <v>12925</v>
      </c>
      <c r="F1325" s="3">
        <f t="shared" si="40"/>
        <v>6.9827120475418694</v>
      </c>
      <c r="G1325">
        <v>621206</v>
      </c>
      <c r="H1325">
        <v>302</v>
      </c>
      <c r="I1325" s="5">
        <f t="shared" si="41"/>
        <v>2.0806302579176632E-2</v>
      </c>
    </row>
    <row r="1326" spans="1:9" x14ac:dyDescent="0.25">
      <c r="A1326">
        <v>2024</v>
      </c>
      <c r="B1326" t="s">
        <v>12</v>
      </c>
      <c r="C1326" t="s">
        <v>31</v>
      </c>
      <c r="D1326">
        <v>24722</v>
      </c>
      <c r="E1326">
        <v>12689</v>
      </c>
      <c r="F1326" s="3">
        <f t="shared" si="40"/>
        <v>0.51326753498907851</v>
      </c>
      <c r="G1326">
        <v>539385</v>
      </c>
      <c r="H1326">
        <v>186</v>
      </c>
      <c r="I1326" s="5">
        <f t="shared" si="41"/>
        <v>2.3524940441428666E-2</v>
      </c>
    </row>
    <row r="1327" spans="1:9" x14ac:dyDescent="0.25">
      <c r="A1327">
        <v>2024</v>
      </c>
      <c r="B1327" t="s">
        <v>12</v>
      </c>
      <c r="C1327" t="s">
        <v>32</v>
      </c>
      <c r="D1327">
        <v>12739</v>
      </c>
      <c r="E1327">
        <v>19189</v>
      </c>
      <c r="F1327" s="3">
        <f t="shared" si="40"/>
        <v>1.5063191773294606</v>
      </c>
      <c r="G1327">
        <v>246572</v>
      </c>
      <c r="H1327">
        <v>317</v>
      </c>
      <c r="I1327" s="5">
        <f t="shared" si="41"/>
        <v>7.7823110491053324E-2</v>
      </c>
    </row>
    <row r="1328" spans="1:9" x14ac:dyDescent="0.25">
      <c r="A1328">
        <v>2024</v>
      </c>
      <c r="B1328" t="s">
        <v>12</v>
      </c>
      <c r="C1328" t="s">
        <v>33</v>
      </c>
      <c r="D1328">
        <v>24921</v>
      </c>
      <c r="E1328">
        <v>4059</v>
      </c>
      <c r="F1328" s="3">
        <f t="shared" si="40"/>
        <v>0.16287468400144456</v>
      </c>
      <c r="G1328">
        <v>246256</v>
      </c>
      <c r="H1328">
        <v>114</v>
      </c>
      <c r="I1328" s="5">
        <f t="shared" si="41"/>
        <v>1.6482847118445845E-2</v>
      </c>
    </row>
    <row r="1329" spans="1:9" x14ac:dyDescent="0.25">
      <c r="A1329">
        <v>2024</v>
      </c>
      <c r="B1329" t="s">
        <v>12</v>
      </c>
      <c r="C1329" t="s">
        <v>34</v>
      </c>
      <c r="D1329">
        <v>2051</v>
      </c>
      <c r="E1329">
        <v>6066</v>
      </c>
      <c r="F1329" s="3">
        <f t="shared" si="40"/>
        <v>2.9575816674792783</v>
      </c>
      <c r="G1329">
        <v>440539</v>
      </c>
      <c r="H1329">
        <v>503</v>
      </c>
      <c r="I1329" s="5">
        <f t="shared" si="41"/>
        <v>1.3769496003759032E-2</v>
      </c>
    </row>
    <row r="1330" spans="1:9" x14ac:dyDescent="0.25">
      <c r="A1330">
        <v>2024</v>
      </c>
      <c r="B1330" t="s">
        <v>13</v>
      </c>
      <c r="C1330" t="s">
        <v>27</v>
      </c>
      <c r="D1330">
        <v>7026</v>
      </c>
      <c r="E1330">
        <v>22389</v>
      </c>
      <c r="F1330" s="3">
        <f t="shared" si="40"/>
        <v>3.1865926558497013</v>
      </c>
      <c r="G1330">
        <v>247579</v>
      </c>
      <c r="H1330">
        <v>364</v>
      </c>
      <c r="I1330" s="5">
        <f t="shared" si="41"/>
        <v>9.0431740979646902E-2</v>
      </c>
    </row>
    <row r="1331" spans="1:9" x14ac:dyDescent="0.25">
      <c r="A1331">
        <v>2024</v>
      </c>
      <c r="B1331" t="s">
        <v>13</v>
      </c>
      <c r="C1331" t="s">
        <v>28</v>
      </c>
      <c r="D1331">
        <v>23053</v>
      </c>
      <c r="E1331">
        <v>15030</v>
      </c>
      <c r="F1331" s="3">
        <f t="shared" si="40"/>
        <v>0.65197588166399167</v>
      </c>
      <c r="G1331">
        <v>745787</v>
      </c>
      <c r="H1331">
        <v>219</v>
      </c>
      <c r="I1331" s="5">
        <f t="shared" si="41"/>
        <v>2.0153207283044622E-2</v>
      </c>
    </row>
    <row r="1332" spans="1:9" x14ac:dyDescent="0.25">
      <c r="A1332">
        <v>2024</v>
      </c>
      <c r="B1332" t="s">
        <v>13</v>
      </c>
      <c r="C1332" t="s">
        <v>29</v>
      </c>
      <c r="D1332">
        <v>20047</v>
      </c>
      <c r="E1332">
        <v>11548</v>
      </c>
      <c r="F1332" s="3">
        <f t="shared" si="40"/>
        <v>0.57604629121564321</v>
      </c>
      <c r="G1332">
        <v>155639</v>
      </c>
      <c r="H1332">
        <v>379</v>
      </c>
      <c r="I1332" s="5">
        <f t="shared" si="41"/>
        <v>7.4197341283354423E-2</v>
      </c>
    </row>
    <row r="1333" spans="1:9" x14ac:dyDescent="0.25">
      <c r="A1333">
        <v>2024</v>
      </c>
      <c r="B1333" t="s">
        <v>13</v>
      </c>
      <c r="C1333" t="s">
        <v>30</v>
      </c>
      <c r="D1333">
        <v>16035</v>
      </c>
      <c r="E1333">
        <v>21089</v>
      </c>
      <c r="F1333" s="3">
        <f t="shared" si="40"/>
        <v>1.3151855316495167</v>
      </c>
      <c r="G1333">
        <v>195595</v>
      </c>
      <c r="H1333">
        <v>146</v>
      </c>
      <c r="I1333" s="5">
        <f t="shared" si="41"/>
        <v>0.10781972954318873</v>
      </c>
    </row>
    <row r="1334" spans="1:9" x14ac:dyDescent="0.25">
      <c r="A1334">
        <v>2024</v>
      </c>
      <c r="B1334" t="s">
        <v>13</v>
      </c>
      <c r="C1334" t="s">
        <v>31</v>
      </c>
      <c r="D1334">
        <v>11951</v>
      </c>
      <c r="E1334">
        <v>17267</v>
      </c>
      <c r="F1334" s="3">
        <f t="shared" si="40"/>
        <v>1.4448163333612249</v>
      </c>
      <c r="G1334">
        <v>23358</v>
      </c>
      <c r="H1334">
        <v>481</v>
      </c>
      <c r="I1334" s="5">
        <f t="shared" si="41"/>
        <v>0.73923281102834149</v>
      </c>
    </row>
    <row r="1335" spans="1:9" x14ac:dyDescent="0.25">
      <c r="A1335">
        <v>2024</v>
      </c>
      <c r="B1335" t="s">
        <v>13</v>
      </c>
      <c r="C1335" t="s">
        <v>32</v>
      </c>
      <c r="D1335">
        <v>10390</v>
      </c>
      <c r="E1335">
        <v>23881</v>
      </c>
      <c r="F1335" s="3">
        <f t="shared" si="40"/>
        <v>2.2984600577478345</v>
      </c>
      <c r="G1335">
        <v>227596</v>
      </c>
      <c r="H1335">
        <v>546</v>
      </c>
      <c r="I1335" s="5">
        <f t="shared" si="41"/>
        <v>0.10492715161953638</v>
      </c>
    </row>
    <row r="1336" spans="1:9" x14ac:dyDescent="0.25">
      <c r="A1336">
        <v>2024</v>
      </c>
      <c r="B1336" t="s">
        <v>13</v>
      </c>
      <c r="C1336" t="s">
        <v>33</v>
      </c>
      <c r="D1336">
        <v>8478</v>
      </c>
      <c r="E1336">
        <v>6398</v>
      </c>
      <c r="F1336" s="3">
        <f t="shared" si="40"/>
        <v>0.75465911771644256</v>
      </c>
      <c r="G1336">
        <v>348953</v>
      </c>
      <c r="H1336">
        <v>519</v>
      </c>
      <c r="I1336" s="5">
        <f t="shared" si="41"/>
        <v>1.8334847386324234E-2</v>
      </c>
    </row>
    <row r="1337" spans="1:9" x14ac:dyDescent="0.25">
      <c r="A1337">
        <v>2024</v>
      </c>
      <c r="B1337" t="s">
        <v>13</v>
      </c>
      <c r="C1337" t="s">
        <v>34</v>
      </c>
      <c r="D1337">
        <v>12041</v>
      </c>
      <c r="E1337">
        <v>18180</v>
      </c>
      <c r="F1337" s="3">
        <f t="shared" si="40"/>
        <v>1.5098413753010547</v>
      </c>
      <c r="G1337">
        <v>258483</v>
      </c>
      <c r="H1337">
        <v>369</v>
      </c>
      <c r="I1337" s="5">
        <f t="shared" si="41"/>
        <v>7.0333445526398253E-2</v>
      </c>
    </row>
    <row r="1338" spans="1:9" x14ac:dyDescent="0.25">
      <c r="A1338">
        <v>2024</v>
      </c>
      <c r="B1338" t="s">
        <v>14</v>
      </c>
      <c r="C1338" t="s">
        <v>27</v>
      </c>
      <c r="D1338">
        <v>12073</v>
      </c>
      <c r="E1338">
        <v>8702</v>
      </c>
      <c r="F1338" s="3">
        <f t="shared" si="40"/>
        <v>0.72078191004721281</v>
      </c>
      <c r="G1338">
        <v>351927</v>
      </c>
      <c r="H1338">
        <v>14</v>
      </c>
      <c r="I1338" s="5">
        <f t="shared" si="41"/>
        <v>2.4726718893406871E-2</v>
      </c>
    </row>
    <row r="1339" spans="1:9" x14ac:dyDescent="0.25">
      <c r="A1339">
        <v>2024</v>
      </c>
      <c r="B1339" t="s">
        <v>14</v>
      </c>
      <c r="C1339" t="s">
        <v>28</v>
      </c>
      <c r="D1339">
        <v>22498</v>
      </c>
      <c r="E1339">
        <v>20438</v>
      </c>
      <c r="F1339" s="3">
        <f t="shared" si="40"/>
        <v>0.90843630544937326</v>
      </c>
      <c r="G1339">
        <v>133776</v>
      </c>
      <c r="H1339">
        <v>280</v>
      </c>
      <c r="I1339" s="5">
        <f t="shared" si="41"/>
        <v>0.15277777777777779</v>
      </c>
    </row>
    <row r="1340" spans="1:9" x14ac:dyDescent="0.25">
      <c r="A1340">
        <v>2024</v>
      </c>
      <c r="B1340" t="s">
        <v>14</v>
      </c>
      <c r="C1340" t="s">
        <v>29</v>
      </c>
      <c r="D1340">
        <v>18370</v>
      </c>
      <c r="E1340">
        <v>13092</v>
      </c>
      <c r="F1340" s="3">
        <f t="shared" si="40"/>
        <v>0.71268372346216657</v>
      </c>
      <c r="G1340">
        <v>297785</v>
      </c>
      <c r="H1340">
        <v>696</v>
      </c>
      <c r="I1340" s="5">
        <f t="shared" si="41"/>
        <v>4.3964605336064611E-2</v>
      </c>
    </row>
    <row r="1341" spans="1:9" x14ac:dyDescent="0.25">
      <c r="A1341">
        <v>2024</v>
      </c>
      <c r="B1341" t="s">
        <v>14</v>
      </c>
      <c r="C1341" t="s">
        <v>30</v>
      </c>
      <c r="D1341">
        <v>7105</v>
      </c>
      <c r="E1341">
        <v>19482</v>
      </c>
      <c r="F1341" s="3">
        <f t="shared" si="40"/>
        <v>2.7420126671358198</v>
      </c>
      <c r="G1341">
        <v>360401</v>
      </c>
      <c r="H1341">
        <v>149</v>
      </c>
      <c r="I1341" s="5">
        <f t="shared" si="41"/>
        <v>5.4056453783424573E-2</v>
      </c>
    </row>
    <row r="1342" spans="1:9" x14ac:dyDescent="0.25">
      <c r="A1342">
        <v>2024</v>
      </c>
      <c r="B1342" t="s">
        <v>14</v>
      </c>
      <c r="C1342" t="s">
        <v>31</v>
      </c>
      <c r="D1342">
        <v>14582</v>
      </c>
      <c r="E1342">
        <v>21266</v>
      </c>
      <c r="F1342" s="3">
        <f t="shared" si="40"/>
        <v>1.4583733369908105</v>
      </c>
      <c r="G1342">
        <v>144591</v>
      </c>
      <c r="H1342">
        <v>192</v>
      </c>
      <c r="I1342" s="5">
        <f t="shared" si="41"/>
        <v>0.14707692733295988</v>
      </c>
    </row>
    <row r="1343" spans="1:9" x14ac:dyDescent="0.25">
      <c r="A1343">
        <v>2024</v>
      </c>
      <c r="B1343" t="s">
        <v>14</v>
      </c>
      <c r="C1343" t="s">
        <v>32</v>
      </c>
      <c r="D1343">
        <v>7311</v>
      </c>
      <c r="E1343">
        <v>17212</v>
      </c>
      <c r="F1343" s="3">
        <f t="shared" si="40"/>
        <v>2.3542607030501985</v>
      </c>
      <c r="G1343">
        <v>520981</v>
      </c>
      <c r="H1343">
        <v>610</v>
      </c>
      <c r="I1343" s="5">
        <f t="shared" si="41"/>
        <v>3.3037673158905989E-2</v>
      </c>
    </row>
    <row r="1344" spans="1:9" x14ac:dyDescent="0.25">
      <c r="A1344">
        <v>2024</v>
      </c>
      <c r="B1344" t="s">
        <v>14</v>
      </c>
      <c r="C1344" t="s">
        <v>33</v>
      </c>
      <c r="D1344">
        <v>5565</v>
      </c>
      <c r="E1344">
        <v>21054</v>
      </c>
      <c r="F1344" s="3">
        <f t="shared" si="40"/>
        <v>3.7832884097035042</v>
      </c>
      <c r="G1344">
        <v>306073</v>
      </c>
      <c r="H1344">
        <v>158</v>
      </c>
      <c r="I1344" s="5">
        <f t="shared" si="41"/>
        <v>6.8787511476020427E-2</v>
      </c>
    </row>
    <row r="1345" spans="1:9" x14ac:dyDescent="0.25">
      <c r="A1345">
        <v>2024</v>
      </c>
      <c r="B1345" t="s">
        <v>14</v>
      </c>
      <c r="C1345" t="s">
        <v>34</v>
      </c>
      <c r="D1345">
        <v>14072</v>
      </c>
      <c r="E1345">
        <v>6252</v>
      </c>
      <c r="F1345" s="3">
        <f t="shared" si="40"/>
        <v>0.44428652643547473</v>
      </c>
      <c r="G1345">
        <v>97525</v>
      </c>
      <c r="H1345">
        <v>478</v>
      </c>
      <c r="I1345" s="5">
        <f t="shared" si="41"/>
        <v>6.4106639323250447E-2</v>
      </c>
    </row>
    <row r="1346" spans="1:9" x14ac:dyDescent="0.25">
      <c r="A1346">
        <v>2024</v>
      </c>
      <c r="B1346" t="s">
        <v>15</v>
      </c>
      <c r="C1346" t="s">
        <v>27</v>
      </c>
      <c r="D1346">
        <v>7389</v>
      </c>
      <c r="E1346">
        <v>2744</v>
      </c>
      <c r="F1346" s="3">
        <f t="shared" si="40"/>
        <v>0.37136283664907294</v>
      </c>
      <c r="G1346">
        <v>464709</v>
      </c>
      <c r="H1346">
        <v>152</v>
      </c>
      <c r="I1346" s="5">
        <f t="shared" si="41"/>
        <v>5.9047705122990948E-3</v>
      </c>
    </row>
    <row r="1347" spans="1:9" x14ac:dyDescent="0.25">
      <c r="A1347">
        <v>2024</v>
      </c>
      <c r="B1347" t="s">
        <v>15</v>
      </c>
      <c r="C1347" t="s">
        <v>28</v>
      </c>
      <c r="D1347">
        <v>8985</v>
      </c>
      <c r="E1347">
        <v>949</v>
      </c>
      <c r="F1347" s="3">
        <f t="shared" ref="F1347:F1410" si="42">E1347/D1347</f>
        <v>0.10562047857540345</v>
      </c>
      <c r="G1347">
        <v>563597</v>
      </c>
      <c r="H1347">
        <v>311</v>
      </c>
      <c r="I1347" s="5">
        <f t="shared" ref="I1347:I1410" si="43">E1347/G1347</f>
        <v>1.6838272737434727E-3</v>
      </c>
    </row>
    <row r="1348" spans="1:9" x14ac:dyDescent="0.25">
      <c r="A1348">
        <v>2024</v>
      </c>
      <c r="B1348" t="s">
        <v>15</v>
      </c>
      <c r="C1348" t="s">
        <v>29</v>
      </c>
      <c r="D1348">
        <v>24376</v>
      </c>
      <c r="E1348">
        <v>9875</v>
      </c>
      <c r="F1348" s="3">
        <f t="shared" si="42"/>
        <v>0.40511158516573681</v>
      </c>
      <c r="G1348">
        <v>569752</v>
      </c>
      <c r="H1348">
        <v>79</v>
      </c>
      <c r="I1348" s="5">
        <f t="shared" si="43"/>
        <v>1.7332102388407589E-2</v>
      </c>
    </row>
    <row r="1349" spans="1:9" x14ac:dyDescent="0.25">
      <c r="A1349">
        <v>2024</v>
      </c>
      <c r="B1349" t="s">
        <v>15</v>
      </c>
      <c r="C1349" t="s">
        <v>30</v>
      </c>
      <c r="D1349">
        <v>3472</v>
      </c>
      <c r="E1349">
        <v>7979</v>
      </c>
      <c r="F1349" s="3">
        <f t="shared" si="42"/>
        <v>2.2980990783410138</v>
      </c>
      <c r="G1349">
        <v>600971</v>
      </c>
      <c r="H1349">
        <v>312</v>
      </c>
      <c r="I1349" s="5">
        <f t="shared" si="43"/>
        <v>1.3276846969321314E-2</v>
      </c>
    </row>
    <row r="1350" spans="1:9" x14ac:dyDescent="0.25">
      <c r="A1350">
        <v>2024</v>
      </c>
      <c r="B1350" t="s">
        <v>15</v>
      </c>
      <c r="C1350" t="s">
        <v>31</v>
      </c>
      <c r="D1350">
        <v>9462</v>
      </c>
      <c r="E1350">
        <v>2687</v>
      </c>
      <c r="F1350" s="3">
        <f t="shared" si="42"/>
        <v>0.28397801733248784</v>
      </c>
      <c r="G1350">
        <v>527994</v>
      </c>
      <c r="H1350">
        <v>539</v>
      </c>
      <c r="I1350" s="5">
        <f t="shared" si="43"/>
        <v>5.0890729818899461E-3</v>
      </c>
    </row>
    <row r="1351" spans="1:9" x14ac:dyDescent="0.25">
      <c r="A1351">
        <v>2024</v>
      </c>
      <c r="B1351" t="s">
        <v>15</v>
      </c>
      <c r="C1351" t="s">
        <v>32</v>
      </c>
      <c r="D1351">
        <v>13748</v>
      </c>
      <c r="E1351">
        <v>21143</v>
      </c>
      <c r="F1351" s="3">
        <f t="shared" si="42"/>
        <v>1.5378964212976434</v>
      </c>
      <c r="G1351">
        <v>226486</v>
      </c>
      <c r="H1351">
        <v>201</v>
      </c>
      <c r="I1351" s="5">
        <f t="shared" si="43"/>
        <v>9.3352348489531362E-2</v>
      </c>
    </row>
    <row r="1352" spans="1:9" x14ac:dyDescent="0.25">
      <c r="A1352">
        <v>2024</v>
      </c>
      <c r="B1352" t="s">
        <v>15</v>
      </c>
      <c r="C1352" t="s">
        <v>33</v>
      </c>
      <c r="D1352">
        <v>10978</v>
      </c>
      <c r="E1352">
        <v>11077</v>
      </c>
      <c r="F1352" s="3">
        <f t="shared" si="42"/>
        <v>1.0090180360721444</v>
      </c>
      <c r="G1352">
        <v>597880</v>
      </c>
      <c r="H1352">
        <v>189</v>
      </c>
      <c r="I1352" s="5">
        <f t="shared" si="43"/>
        <v>1.8527129189803974E-2</v>
      </c>
    </row>
    <row r="1353" spans="1:9" x14ac:dyDescent="0.25">
      <c r="A1353">
        <v>2024</v>
      </c>
      <c r="B1353" t="s">
        <v>15</v>
      </c>
      <c r="C1353" t="s">
        <v>34</v>
      </c>
      <c r="D1353">
        <v>1808</v>
      </c>
      <c r="E1353">
        <v>4483</v>
      </c>
      <c r="F1353" s="3">
        <f t="shared" si="42"/>
        <v>2.4795353982300883</v>
      </c>
      <c r="G1353">
        <v>600086</v>
      </c>
      <c r="H1353">
        <v>212</v>
      </c>
      <c r="I1353" s="5">
        <f t="shared" si="43"/>
        <v>7.4705958812570196E-3</v>
      </c>
    </row>
    <row r="1354" spans="1:9" x14ac:dyDescent="0.25">
      <c r="A1354">
        <v>2024</v>
      </c>
      <c r="B1354" t="s">
        <v>16</v>
      </c>
      <c r="C1354" t="s">
        <v>27</v>
      </c>
      <c r="D1354">
        <v>5468</v>
      </c>
      <c r="E1354">
        <v>21371</v>
      </c>
      <c r="F1354" s="3">
        <f t="shared" si="42"/>
        <v>3.9083760058522312</v>
      </c>
      <c r="G1354">
        <v>468377</v>
      </c>
      <c r="H1354">
        <v>246</v>
      </c>
      <c r="I1354" s="5">
        <f t="shared" si="43"/>
        <v>4.5627774207529406E-2</v>
      </c>
    </row>
    <row r="1355" spans="1:9" x14ac:dyDescent="0.25">
      <c r="A1355">
        <v>2024</v>
      </c>
      <c r="B1355" t="s">
        <v>16</v>
      </c>
      <c r="C1355" t="s">
        <v>28</v>
      </c>
      <c r="D1355">
        <v>2516</v>
      </c>
      <c r="E1355">
        <v>1010</v>
      </c>
      <c r="F1355" s="3">
        <f t="shared" si="42"/>
        <v>0.40143084260731321</v>
      </c>
      <c r="G1355">
        <v>263767</v>
      </c>
      <c r="H1355">
        <v>452</v>
      </c>
      <c r="I1355" s="5">
        <f t="shared" si="43"/>
        <v>3.8291370793162149E-3</v>
      </c>
    </row>
    <row r="1356" spans="1:9" x14ac:dyDescent="0.25">
      <c r="A1356">
        <v>2024</v>
      </c>
      <c r="B1356" t="s">
        <v>16</v>
      </c>
      <c r="C1356" t="s">
        <v>29</v>
      </c>
      <c r="D1356">
        <v>2060</v>
      </c>
      <c r="E1356">
        <v>13857</v>
      </c>
      <c r="F1356" s="3">
        <f t="shared" si="42"/>
        <v>6.7266990291262134</v>
      </c>
      <c r="G1356">
        <v>433532</v>
      </c>
      <c r="H1356">
        <v>206</v>
      </c>
      <c r="I1356" s="5">
        <f t="shared" si="43"/>
        <v>3.1963038483895076E-2</v>
      </c>
    </row>
    <row r="1357" spans="1:9" x14ac:dyDescent="0.25">
      <c r="A1357">
        <v>2024</v>
      </c>
      <c r="B1357" t="s">
        <v>16</v>
      </c>
      <c r="C1357" t="s">
        <v>30</v>
      </c>
      <c r="D1357">
        <v>17768</v>
      </c>
      <c r="E1357">
        <v>14711</v>
      </c>
      <c r="F1357" s="3">
        <f t="shared" si="42"/>
        <v>0.82794912201710946</v>
      </c>
      <c r="G1357">
        <v>22866</v>
      </c>
      <c r="H1357">
        <v>39</v>
      </c>
      <c r="I1357" s="5">
        <f t="shared" si="43"/>
        <v>0.64335694918219188</v>
      </c>
    </row>
    <row r="1358" spans="1:9" x14ac:dyDescent="0.25">
      <c r="A1358">
        <v>2024</v>
      </c>
      <c r="B1358" t="s">
        <v>16</v>
      </c>
      <c r="C1358" t="s">
        <v>31</v>
      </c>
      <c r="D1358">
        <v>6698</v>
      </c>
      <c r="E1358">
        <v>19095</v>
      </c>
      <c r="F1358" s="3">
        <f t="shared" si="42"/>
        <v>2.8508510002985967</v>
      </c>
      <c r="G1358">
        <v>714379</v>
      </c>
      <c r="H1358">
        <v>611</v>
      </c>
      <c r="I1358" s="5">
        <f t="shared" si="43"/>
        <v>2.6729509126108129E-2</v>
      </c>
    </row>
    <row r="1359" spans="1:9" x14ac:dyDescent="0.25">
      <c r="A1359">
        <v>2024</v>
      </c>
      <c r="B1359" t="s">
        <v>16</v>
      </c>
      <c r="C1359" t="s">
        <v>32</v>
      </c>
      <c r="D1359">
        <v>11756</v>
      </c>
      <c r="E1359">
        <v>17974</v>
      </c>
      <c r="F1359" s="3">
        <f t="shared" si="42"/>
        <v>1.5289214018373596</v>
      </c>
      <c r="G1359">
        <v>509415</v>
      </c>
      <c r="H1359">
        <v>454</v>
      </c>
      <c r="I1359" s="5">
        <f t="shared" si="43"/>
        <v>3.5283609630654772E-2</v>
      </c>
    </row>
    <row r="1360" spans="1:9" x14ac:dyDescent="0.25">
      <c r="A1360">
        <v>2024</v>
      </c>
      <c r="B1360" t="s">
        <v>16</v>
      </c>
      <c r="C1360" t="s">
        <v>33</v>
      </c>
      <c r="D1360">
        <v>24220</v>
      </c>
      <c r="E1360">
        <v>9623</v>
      </c>
      <c r="F1360" s="3">
        <f t="shared" si="42"/>
        <v>0.39731626754748139</v>
      </c>
      <c r="G1360">
        <v>744857</v>
      </c>
      <c r="H1360">
        <v>615</v>
      </c>
      <c r="I1360" s="5">
        <f t="shared" si="43"/>
        <v>1.2919258327437348E-2</v>
      </c>
    </row>
    <row r="1361" spans="1:9" x14ac:dyDescent="0.25">
      <c r="A1361">
        <v>2024</v>
      </c>
      <c r="B1361" t="s">
        <v>16</v>
      </c>
      <c r="C1361" t="s">
        <v>34</v>
      </c>
      <c r="D1361">
        <v>19688</v>
      </c>
      <c r="E1361">
        <v>9506</v>
      </c>
      <c r="F1361" s="3">
        <f t="shared" si="42"/>
        <v>0.4828321820398212</v>
      </c>
      <c r="G1361">
        <v>313561</v>
      </c>
      <c r="H1361">
        <v>504</v>
      </c>
      <c r="I1361" s="5">
        <f t="shared" si="43"/>
        <v>3.0316270199418932E-2</v>
      </c>
    </row>
    <row r="1362" spans="1:9" x14ac:dyDescent="0.25">
      <c r="A1362">
        <v>2024</v>
      </c>
      <c r="B1362" t="s">
        <v>17</v>
      </c>
      <c r="C1362" t="s">
        <v>27</v>
      </c>
      <c r="D1362">
        <v>14358</v>
      </c>
      <c r="E1362">
        <v>7386</v>
      </c>
      <c r="F1362" s="3">
        <f t="shared" si="42"/>
        <v>0.51441704972837443</v>
      </c>
      <c r="G1362">
        <v>152659</v>
      </c>
      <c r="H1362">
        <v>597</v>
      </c>
      <c r="I1362" s="5">
        <f t="shared" si="43"/>
        <v>4.83823423447029E-2</v>
      </c>
    </row>
    <row r="1363" spans="1:9" x14ac:dyDescent="0.25">
      <c r="A1363">
        <v>2024</v>
      </c>
      <c r="B1363" t="s">
        <v>17</v>
      </c>
      <c r="C1363" t="s">
        <v>28</v>
      </c>
      <c r="D1363">
        <v>18080</v>
      </c>
      <c r="E1363">
        <v>22642</v>
      </c>
      <c r="F1363" s="3">
        <f t="shared" si="42"/>
        <v>1.2523230088495576</v>
      </c>
      <c r="G1363">
        <v>767108</v>
      </c>
      <c r="H1363">
        <v>120</v>
      </c>
      <c r="I1363" s="5">
        <f t="shared" si="43"/>
        <v>2.951605249847479E-2</v>
      </c>
    </row>
    <row r="1364" spans="1:9" x14ac:dyDescent="0.25">
      <c r="A1364">
        <v>2024</v>
      </c>
      <c r="B1364" t="s">
        <v>17</v>
      </c>
      <c r="C1364" t="s">
        <v>29</v>
      </c>
      <c r="D1364">
        <v>19616</v>
      </c>
      <c r="E1364">
        <v>20988</v>
      </c>
      <c r="F1364" s="3">
        <f t="shared" si="42"/>
        <v>1.0699429037520392</v>
      </c>
      <c r="G1364">
        <v>199689</v>
      </c>
      <c r="H1364">
        <v>435</v>
      </c>
      <c r="I1364" s="5">
        <f t="shared" si="43"/>
        <v>0.10510343584273546</v>
      </c>
    </row>
    <row r="1365" spans="1:9" x14ac:dyDescent="0.25">
      <c r="A1365">
        <v>2024</v>
      </c>
      <c r="B1365" t="s">
        <v>17</v>
      </c>
      <c r="C1365" t="s">
        <v>30</v>
      </c>
      <c r="D1365">
        <v>21684</v>
      </c>
      <c r="E1365">
        <v>6154</v>
      </c>
      <c r="F1365" s="3">
        <f t="shared" si="42"/>
        <v>0.28380372624976941</v>
      </c>
      <c r="G1365">
        <v>619248</v>
      </c>
      <c r="H1365">
        <v>31</v>
      </c>
      <c r="I1365" s="5">
        <f t="shared" si="43"/>
        <v>9.9378601142030339E-3</v>
      </c>
    </row>
    <row r="1366" spans="1:9" x14ac:dyDescent="0.25">
      <c r="A1366">
        <v>2024</v>
      </c>
      <c r="B1366" t="s">
        <v>17</v>
      </c>
      <c r="C1366" t="s">
        <v>31</v>
      </c>
      <c r="D1366">
        <v>9669</v>
      </c>
      <c r="E1366">
        <v>11550</v>
      </c>
      <c r="F1366" s="3">
        <f t="shared" si="42"/>
        <v>1.1945392491467577</v>
      </c>
      <c r="G1366">
        <v>67111</v>
      </c>
      <c r="H1366">
        <v>696</v>
      </c>
      <c r="I1366" s="5">
        <f t="shared" si="43"/>
        <v>0.17210293394525489</v>
      </c>
    </row>
    <row r="1367" spans="1:9" x14ac:dyDescent="0.25">
      <c r="A1367">
        <v>2024</v>
      </c>
      <c r="B1367" t="s">
        <v>17</v>
      </c>
      <c r="C1367" t="s">
        <v>32</v>
      </c>
      <c r="D1367">
        <v>23088</v>
      </c>
      <c r="E1367">
        <v>5324</v>
      </c>
      <c r="F1367" s="3">
        <f t="shared" si="42"/>
        <v>0.2305959805959806</v>
      </c>
      <c r="G1367">
        <v>342137</v>
      </c>
      <c r="H1367">
        <v>662</v>
      </c>
      <c r="I1367" s="5">
        <f t="shared" si="43"/>
        <v>1.5561017954795886E-2</v>
      </c>
    </row>
    <row r="1368" spans="1:9" x14ac:dyDescent="0.25">
      <c r="A1368">
        <v>2024</v>
      </c>
      <c r="B1368" t="s">
        <v>17</v>
      </c>
      <c r="C1368" t="s">
        <v>33</v>
      </c>
      <c r="D1368">
        <v>9648</v>
      </c>
      <c r="E1368">
        <v>17249</v>
      </c>
      <c r="F1368" s="3">
        <f t="shared" si="42"/>
        <v>1.7878316749585406</v>
      </c>
      <c r="G1368">
        <v>622960</v>
      </c>
      <c r="H1368">
        <v>505</v>
      </c>
      <c r="I1368" s="5">
        <f t="shared" si="43"/>
        <v>2.768877616540388E-2</v>
      </c>
    </row>
    <row r="1369" spans="1:9" x14ac:dyDescent="0.25">
      <c r="A1369">
        <v>2024</v>
      </c>
      <c r="B1369" t="s">
        <v>17</v>
      </c>
      <c r="C1369" t="s">
        <v>34</v>
      </c>
      <c r="D1369">
        <v>1389</v>
      </c>
      <c r="E1369">
        <v>21608</v>
      </c>
      <c r="F1369" s="3">
        <f t="shared" si="42"/>
        <v>15.5565154787617</v>
      </c>
      <c r="G1369">
        <v>399653</v>
      </c>
      <c r="H1369">
        <v>172</v>
      </c>
      <c r="I1369" s="5">
        <f t="shared" si="43"/>
        <v>5.4066903038385801E-2</v>
      </c>
    </row>
    <row r="1370" spans="1:9" x14ac:dyDescent="0.25">
      <c r="A1370">
        <v>2024</v>
      </c>
      <c r="B1370" t="s">
        <v>18</v>
      </c>
      <c r="C1370" t="s">
        <v>27</v>
      </c>
      <c r="D1370">
        <v>7309</v>
      </c>
      <c r="E1370">
        <v>8393</v>
      </c>
      <c r="F1370" s="3">
        <f t="shared" si="42"/>
        <v>1.1483103023669448</v>
      </c>
      <c r="G1370">
        <v>586510</v>
      </c>
      <c r="H1370">
        <v>81</v>
      </c>
      <c r="I1370" s="5">
        <f t="shared" si="43"/>
        <v>1.4310071439532147E-2</v>
      </c>
    </row>
    <row r="1371" spans="1:9" x14ac:dyDescent="0.25">
      <c r="A1371">
        <v>2024</v>
      </c>
      <c r="B1371" t="s">
        <v>18</v>
      </c>
      <c r="C1371" t="s">
        <v>28</v>
      </c>
      <c r="D1371">
        <v>12508</v>
      </c>
      <c r="E1371">
        <v>13642</v>
      </c>
      <c r="F1371" s="3">
        <f t="shared" si="42"/>
        <v>1.0906619763351455</v>
      </c>
      <c r="G1371">
        <v>609621</v>
      </c>
      <c r="H1371">
        <v>518</v>
      </c>
      <c r="I1371" s="5">
        <f t="shared" si="43"/>
        <v>2.2377838033794766E-2</v>
      </c>
    </row>
    <row r="1372" spans="1:9" x14ac:dyDescent="0.25">
      <c r="A1372">
        <v>2024</v>
      </c>
      <c r="B1372" t="s">
        <v>18</v>
      </c>
      <c r="C1372" t="s">
        <v>29</v>
      </c>
      <c r="D1372">
        <v>17452</v>
      </c>
      <c r="E1372">
        <v>10668</v>
      </c>
      <c r="F1372" s="3">
        <f t="shared" si="42"/>
        <v>0.61127664451065777</v>
      </c>
      <c r="G1372">
        <v>546750</v>
      </c>
      <c r="H1372">
        <v>254</v>
      </c>
      <c r="I1372" s="5">
        <f t="shared" si="43"/>
        <v>1.9511659807956105E-2</v>
      </c>
    </row>
    <row r="1373" spans="1:9" x14ac:dyDescent="0.25">
      <c r="A1373">
        <v>2024</v>
      </c>
      <c r="B1373" t="s">
        <v>18</v>
      </c>
      <c r="C1373" t="s">
        <v>30</v>
      </c>
      <c r="D1373">
        <v>1815</v>
      </c>
      <c r="E1373">
        <v>9975</v>
      </c>
      <c r="F1373" s="3">
        <f t="shared" si="42"/>
        <v>5.4958677685950414</v>
      </c>
      <c r="G1373">
        <v>688629</v>
      </c>
      <c r="H1373">
        <v>579</v>
      </c>
      <c r="I1373" s="5">
        <f t="shared" si="43"/>
        <v>1.4485303407204751E-2</v>
      </c>
    </row>
    <row r="1374" spans="1:9" x14ac:dyDescent="0.25">
      <c r="A1374">
        <v>2024</v>
      </c>
      <c r="B1374" t="s">
        <v>18</v>
      </c>
      <c r="C1374" t="s">
        <v>31</v>
      </c>
      <c r="D1374">
        <v>1206</v>
      </c>
      <c r="E1374">
        <v>8084</v>
      </c>
      <c r="F1374" s="3">
        <f t="shared" si="42"/>
        <v>6.7031509121061363</v>
      </c>
      <c r="G1374">
        <v>533953</v>
      </c>
      <c r="H1374">
        <v>35</v>
      </c>
      <c r="I1374" s="5">
        <f t="shared" si="43"/>
        <v>1.513990931786131E-2</v>
      </c>
    </row>
    <row r="1375" spans="1:9" x14ac:dyDescent="0.25">
      <c r="A1375">
        <v>2024</v>
      </c>
      <c r="B1375" t="s">
        <v>18</v>
      </c>
      <c r="C1375" t="s">
        <v>32</v>
      </c>
      <c r="D1375">
        <v>12068</v>
      </c>
      <c r="E1375">
        <v>18069</v>
      </c>
      <c r="F1375" s="3">
        <f t="shared" si="42"/>
        <v>1.4972654955253564</v>
      </c>
      <c r="G1375">
        <v>162867</v>
      </c>
      <c r="H1375">
        <v>399</v>
      </c>
      <c r="I1375" s="5">
        <f t="shared" si="43"/>
        <v>0.11094328501169666</v>
      </c>
    </row>
    <row r="1376" spans="1:9" x14ac:dyDescent="0.25">
      <c r="A1376">
        <v>2024</v>
      </c>
      <c r="B1376" t="s">
        <v>18</v>
      </c>
      <c r="C1376" t="s">
        <v>33</v>
      </c>
      <c r="D1376">
        <v>9701</v>
      </c>
      <c r="E1376">
        <v>3318</v>
      </c>
      <c r="F1376" s="3">
        <f t="shared" si="42"/>
        <v>0.34202659519637152</v>
      </c>
      <c r="G1376">
        <v>705503</v>
      </c>
      <c r="H1376">
        <v>155</v>
      </c>
      <c r="I1376" s="5">
        <f t="shared" si="43"/>
        <v>4.703027485354421E-3</v>
      </c>
    </row>
    <row r="1377" spans="1:9" x14ac:dyDescent="0.25">
      <c r="A1377">
        <v>2024</v>
      </c>
      <c r="B1377" t="s">
        <v>18</v>
      </c>
      <c r="C1377" t="s">
        <v>34</v>
      </c>
      <c r="D1377">
        <v>10403</v>
      </c>
      <c r="E1377">
        <v>7628</v>
      </c>
      <c r="F1377" s="3">
        <f t="shared" si="42"/>
        <v>0.73325002403152939</v>
      </c>
      <c r="G1377">
        <v>549656</v>
      </c>
      <c r="H1377">
        <v>535</v>
      </c>
      <c r="I1377" s="5">
        <f t="shared" si="43"/>
        <v>1.3877770823933515E-2</v>
      </c>
    </row>
    <row r="1378" spans="1:9" x14ac:dyDescent="0.25">
      <c r="A1378">
        <v>2024</v>
      </c>
      <c r="B1378" t="s">
        <v>19</v>
      </c>
      <c r="C1378" t="s">
        <v>27</v>
      </c>
      <c r="D1378">
        <v>15519</v>
      </c>
      <c r="E1378">
        <v>11826</v>
      </c>
      <c r="F1378" s="3">
        <f t="shared" si="42"/>
        <v>0.76203363618789866</v>
      </c>
      <c r="G1378">
        <v>420782</v>
      </c>
      <c r="H1378">
        <v>28</v>
      </c>
      <c r="I1378" s="5">
        <f t="shared" si="43"/>
        <v>2.8104814369435956E-2</v>
      </c>
    </row>
    <row r="1379" spans="1:9" x14ac:dyDescent="0.25">
      <c r="A1379">
        <v>2024</v>
      </c>
      <c r="B1379" t="s">
        <v>19</v>
      </c>
      <c r="C1379" t="s">
        <v>28</v>
      </c>
      <c r="D1379">
        <v>21854</v>
      </c>
      <c r="E1379">
        <v>15786</v>
      </c>
      <c r="F1379" s="3">
        <f t="shared" si="42"/>
        <v>0.72233915987919828</v>
      </c>
      <c r="G1379">
        <v>692747</v>
      </c>
      <c r="H1379">
        <v>428</v>
      </c>
      <c r="I1379" s="5">
        <f t="shared" si="43"/>
        <v>2.2787540039870255E-2</v>
      </c>
    </row>
    <row r="1380" spans="1:9" x14ac:dyDescent="0.25">
      <c r="A1380">
        <v>2024</v>
      </c>
      <c r="B1380" t="s">
        <v>19</v>
      </c>
      <c r="C1380" t="s">
        <v>29</v>
      </c>
      <c r="D1380">
        <v>24688</v>
      </c>
      <c r="E1380">
        <v>19550</v>
      </c>
      <c r="F1380" s="3">
        <f t="shared" si="42"/>
        <v>0.79188269604666239</v>
      </c>
      <c r="G1380">
        <v>767410</v>
      </c>
      <c r="H1380">
        <v>621</v>
      </c>
      <c r="I1380" s="5">
        <f t="shared" si="43"/>
        <v>2.5475300035183279E-2</v>
      </c>
    </row>
    <row r="1381" spans="1:9" x14ac:dyDescent="0.25">
      <c r="A1381">
        <v>2024</v>
      </c>
      <c r="B1381" t="s">
        <v>19</v>
      </c>
      <c r="C1381" t="s">
        <v>30</v>
      </c>
      <c r="D1381">
        <v>10690</v>
      </c>
      <c r="E1381">
        <v>8795</v>
      </c>
      <c r="F1381" s="3">
        <f t="shared" si="42"/>
        <v>0.82273152478952294</v>
      </c>
      <c r="G1381">
        <v>655311</v>
      </c>
      <c r="H1381">
        <v>53</v>
      </c>
      <c r="I1381" s="5">
        <f t="shared" si="43"/>
        <v>1.3421108450796644E-2</v>
      </c>
    </row>
    <row r="1382" spans="1:9" x14ac:dyDescent="0.25">
      <c r="A1382">
        <v>2024</v>
      </c>
      <c r="B1382" t="s">
        <v>19</v>
      </c>
      <c r="C1382" t="s">
        <v>31</v>
      </c>
      <c r="D1382">
        <v>19079</v>
      </c>
      <c r="E1382">
        <v>14931</v>
      </c>
      <c r="F1382" s="3">
        <f t="shared" si="42"/>
        <v>0.78258818596362489</v>
      </c>
      <c r="G1382">
        <v>82780</v>
      </c>
      <c r="H1382">
        <v>390</v>
      </c>
      <c r="I1382" s="5">
        <f t="shared" si="43"/>
        <v>0.1803696545059193</v>
      </c>
    </row>
    <row r="1383" spans="1:9" x14ac:dyDescent="0.25">
      <c r="A1383">
        <v>2024</v>
      </c>
      <c r="B1383" t="s">
        <v>19</v>
      </c>
      <c r="C1383" t="s">
        <v>32</v>
      </c>
      <c r="D1383">
        <v>15498</v>
      </c>
      <c r="E1383">
        <v>18157</v>
      </c>
      <c r="F1383" s="3">
        <f t="shared" si="42"/>
        <v>1.1715705252290618</v>
      </c>
      <c r="G1383">
        <v>713312</v>
      </c>
      <c r="H1383">
        <v>364</v>
      </c>
      <c r="I1383" s="5">
        <f t="shared" si="43"/>
        <v>2.5454499573819029E-2</v>
      </c>
    </row>
    <row r="1384" spans="1:9" x14ac:dyDescent="0.25">
      <c r="A1384">
        <v>2024</v>
      </c>
      <c r="B1384" t="s">
        <v>19</v>
      </c>
      <c r="C1384" t="s">
        <v>33</v>
      </c>
      <c r="D1384">
        <v>5695</v>
      </c>
      <c r="E1384">
        <v>12104</v>
      </c>
      <c r="F1384" s="3">
        <f t="shared" si="42"/>
        <v>2.1253731343283584</v>
      </c>
      <c r="G1384">
        <v>736741</v>
      </c>
      <c r="H1384">
        <v>137</v>
      </c>
      <c r="I1384" s="5">
        <f t="shared" si="43"/>
        <v>1.6429111451649901E-2</v>
      </c>
    </row>
    <row r="1385" spans="1:9" x14ac:dyDescent="0.25">
      <c r="A1385">
        <v>2024</v>
      </c>
      <c r="B1385" t="s">
        <v>19</v>
      </c>
      <c r="C1385" t="s">
        <v>34</v>
      </c>
      <c r="D1385">
        <v>11437</v>
      </c>
      <c r="E1385">
        <v>2656</v>
      </c>
      <c r="F1385" s="3">
        <f t="shared" si="42"/>
        <v>0.23222873131065838</v>
      </c>
      <c r="G1385">
        <v>190863</v>
      </c>
      <c r="H1385">
        <v>472</v>
      </c>
      <c r="I1385" s="5">
        <f t="shared" si="43"/>
        <v>1.3915740609756736E-2</v>
      </c>
    </row>
    <row r="1386" spans="1:9" x14ac:dyDescent="0.25">
      <c r="A1386">
        <v>2024</v>
      </c>
      <c r="B1386" t="s">
        <v>20</v>
      </c>
      <c r="C1386" t="s">
        <v>27</v>
      </c>
      <c r="D1386">
        <v>14862</v>
      </c>
      <c r="E1386">
        <v>15033</v>
      </c>
      <c r="F1386" s="3">
        <f t="shared" si="42"/>
        <v>1.0115058538554704</v>
      </c>
      <c r="G1386">
        <v>613731</v>
      </c>
      <c r="H1386">
        <v>196</v>
      </c>
      <c r="I1386" s="5">
        <f t="shared" si="43"/>
        <v>2.4494444634538586E-2</v>
      </c>
    </row>
    <row r="1387" spans="1:9" x14ac:dyDescent="0.25">
      <c r="A1387">
        <v>2024</v>
      </c>
      <c r="B1387" t="s">
        <v>20</v>
      </c>
      <c r="C1387" t="s">
        <v>28</v>
      </c>
      <c r="D1387">
        <v>14831</v>
      </c>
      <c r="E1387">
        <v>5527</v>
      </c>
      <c r="F1387" s="3">
        <f t="shared" si="42"/>
        <v>0.37266536309082327</v>
      </c>
      <c r="G1387">
        <v>116143</v>
      </c>
      <c r="H1387">
        <v>199</v>
      </c>
      <c r="I1387" s="5">
        <f t="shared" si="43"/>
        <v>4.7587887345772024E-2</v>
      </c>
    </row>
    <row r="1388" spans="1:9" x14ac:dyDescent="0.25">
      <c r="A1388">
        <v>2024</v>
      </c>
      <c r="B1388" t="s">
        <v>20</v>
      </c>
      <c r="C1388" t="s">
        <v>29</v>
      </c>
      <c r="D1388">
        <v>14499</v>
      </c>
      <c r="E1388">
        <v>5224</v>
      </c>
      <c r="F1388" s="3">
        <f t="shared" si="42"/>
        <v>0.36030071039382028</v>
      </c>
      <c r="G1388">
        <v>526713</v>
      </c>
      <c r="H1388">
        <v>293</v>
      </c>
      <c r="I1388" s="5">
        <f t="shared" si="43"/>
        <v>9.9181147987613752E-3</v>
      </c>
    </row>
    <row r="1389" spans="1:9" x14ac:dyDescent="0.25">
      <c r="A1389">
        <v>2024</v>
      </c>
      <c r="B1389" t="s">
        <v>20</v>
      </c>
      <c r="C1389" t="s">
        <v>30</v>
      </c>
      <c r="D1389">
        <v>17023</v>
      </c>
      <c r="E1389">
        <v>19368</v>
      </c>
      <c r="F1389" s="3">
        <f t="shared" si="42"/>
        <v>1.1377548023262645</v>
      </c>
      <c r="G1389">
        <v>680673</v>
      </c>
      <c r="H1389">
        <v>296</v>
      </c>
      <c r="I1389" s="5">
        <f t="shared" si="43"/>
        <v>2.8454191660312662E-2</v>
      </c>
    </row>
    <row r="1390" spans="1:9" x14ac:dyDescent="0.25">
      <c r="A1390">
        <v>2024</v>
      </c>
      <c r="B1390" t="s">
        <v>20</v>
      </c>
      <c r="C1390" t="s">
        <v>31</v>
      </c>
      <c r="D1390">
        <v>13858</v>
      </c>
      <c r="E1390">
        <v>17841</v>
      </c>
      <c r="F1390" s="3">
        <f t="shared" si="42"/>
        <v>1.2874152114302209</v>
      </c>
      <c r="G1390">
        <v>310951</v>
      </c>
      <c r="H1390">
        <v>180</v>
      </c>
      <c r="I1390" s="5">
        <f t="shared" si="43"/>
        <v>5.7375599370961983E-2</v>
      </c>
    </row>
    <row r="1391" spans="1:9" x14ac:dyDescent="0.25">
      <c r="A1391">
        <v>2024</v>
      </c>
      <c r="B1391" t="s">
        <v>20</v>
      </c>
      <c r="C1391" t="s">
        <v>32</v>
      </c>
      <c r="D1391">
        <v>15336</v>
      </c>
      <c r="E1391">
        <v>4258</v>
      </c>
      <c r="F1391" s="3">
        <f t="shared" si="42"/>
        <v>0.27764736567553466</v>
      </c>
      <c r="G1391">
        <v>332257</v>
      </c>
      <c r="H1391">
        <v>592</v>
      </c>
      <c r="I1391" s="5">
        <f t="shared" si="43"/>
        <v>1.281538086481248E-2</v>
      </c>
    </row>
    <row r="1392" spans="1:9" x14ac:dyDescent="0.25">
      <c r="A1392">
        <v>2024</v>
      </c>
      <c r="B1392" t="s">
        <v>20</v>
      </c>
      <c r="C1392" t="s">
        <v>33</v>
      </c>
      <c r="D1392">
        <v>4375</v>
      </c>
      <c r="E1392">
        <v>3118</v>
      </c>
      <c r="F1392" s="3">
        <f t="shared" si="42"/>
        <v>0.71268571428571426</v>
      </c>
      <c r="G1392">
        <v>709129</v>
      </c>
      <c r="H1392">
        <v>134</v>
      </c>
      <c r="I1392" s="5">
        <f t="shared" si="43"/>
        <v>4.3969432924051899E-3</v>
      </c>
    </row>
    <row r="1393" spans="1:9" x14ac:dyDescent="0.25">
      <c r="A1393">
        <v>2024</v>
      </c>
      <c r="B1393" t="s">
        <v>20</v>
      </c>
      <c r="C1393" t="s">
        <v>34</v>
      </c>
      <c r="D1393">
        <v>7919</v>
      </c>
      <c r="E1393">
        <v>21150</v>
      </c>
      <c r="F1393" s="3">
        <f t="shared" si="42"/>
        <v>2.6707917666372016</v>
      </c>
      <c r="G1393">
        <v>301373</v>
      </c>
      <c r="H1393">
        <v>467</v>
      </c>
      <c r="I1393" s="5">
        <f t="shared" si="43"/>
        <v>7.0178814956880678E-2</v>
      </c>
    </row>
    <row r="1394" spans="1:9" x14ac:dyDescent="0.25">
      <c r="A1394">
        <v>2024</v>
      </c>
      <c r="B1394" t="s">
        <v>21</v>
      </c>
      <c r="C1394" t="s">
        <v>27</v>
      </c>
      <c r="D1394">
        <v>6116</v>
      </c>
      <c r="E1394">
        <v>16944</v>
      </c>
      <c r="F1394" s="3">
        <f t="shared" si="42"/>
        <v>2.7704381948986265</v>
      </c>
      <c r="G1394">
        <v>167878</v>
      </c>
      <c r="H1394">
        <v>581</v>
      </c>
      <c r="I1394" s="5">
        <f t="shared" si="43"/>
        <v>0.10093043757967095</v>
      </c>
    </row>
    <row r="1395" spans="1:9" x14ac:dyDescent="0.25">
      <c r="A1395">
        <v>2024</v>
      </c>
      <c r="B1395" t="s">
        <v>21</v>
      </c>
      <c r="C1395" t="s">
        <v>28</v>
      </c>
      <c r="D1395">
        <v>12673</v>
      </c>
      <c r="E1395">
        <v>4966</v>
      </c>
      <c r="F1395" s="3">
        <f t="shared" si="42"/>
        <v>0.39185670322733368</v>
      </c>
      <c r="G1395">
        <v>191389</v>
      </c>
      <c r="H1395">
        <v>182</v>
      </c>
      <c r="I1395" s="5">
        <f t="shared" si="43"/>
        <v>2.5947154747660524E-2</v>
      </c>
    </row>
    <row r="1396" spans="1:9" x14ac:dyDescent="0.25">
      <c r="A1396">
        <v>2024</v>
      </c>
      <c r="B1396" t="s">
        <v>21</v>
      </c>
      <c r="C1396" t="s">
        <v>29</v>
      </c>
      <c r="D1396">
        <v>19894</v>
      </c>
      <c r="E1396">
        <v>11289</v>
      </c>
      <c r="F1396" s="3">
        <f t="shared" si="42"/>
        <v>0.56745752488187395</v>
      </c>
      <c r="G1396">
        <v>77221</v>
      </c>
      <c r="H1396">
        <v>643</v>
      </c>
      <c r="I1396" s="5">
        <f t="shared" si="43"/>
        <v>0.14619080301990392</v>
      </c>
    </row>
    <row r="1397" spans="1:9" x14ac:dyDescent="0.25">
      <c r="A1397">
        <v>2024</v>
      </c>
      <c r="B1397" t="s">
        <v>21</v>
      </c>
      <c r="C1397" t="s">
        <v>30</v>
      </c>
      <c r="D1397">
        <v>19725</v>
      </c>
      <c r="E1397">
        <v>7463</v>
      </c>
      <c r="F1397" s="3">
        <f t="shared" si="42"/>
        <v>0.37835234474017743</v>
      </c>
      <c r="G1397">
        <v>596515</v>
      </c>
      <c r="H1397">
        <v>102</v>
      </c>
      <c r="I1397" s="5">
        <f t="shared" si="43"/>
        <v>1.2511001399797154E-2</v>
      </c>
    </row>
    <row r="1398" spans="1:9" x14ac:dyDescent="0.25">
      <c r="A1398">
        <v>2024</v>
      </c>
      <c r="B1398" t="s">
        <v>21</v>
      </c>
      <c r="C1398" t="s">
        <v>31</v>
      </c>
      <c r="D1398">
        <v>19237</v>
      </c>
      <c r="E1398">
        <v>9179</v>
      </c>
      <c r="F1398" s="3">
        <f t="shared" si="42"/>
        <v>0.47715340229765557</v>
      </c>
      <c r="G1398">
        <v>779401</v>
      </c>
      <c r="H1398">
        <v>155</v>
      </c>
      <c r="I1398" s="5">
        <f t="shared" si="43"/>
        <v>1.1776992844504947E-2</v>
      </c>
    </row>
    <row r="1399" spans="1:9" x14ac:dyDescent="0.25">
      <c r="A1399">
        <v>2024</v>
      </c>
      <c r="B1399" t="s">
        <v>21</v>
      </c>
      <c r="C1399" t="s">
        <v>32</v>
      </c>
      <c r="D1399">
        <v>18631</v>
      </c>
      <c r="E1399">
        <v>6709</v>
      </c>
      <c r="F1399" s="3">
        <f t="shared" si="42"/>
        <v>0.36009876013096453</v>
      </c>
      <c r="G1399">
        <v>790655</v>
      </c>
      <c r="H1399">
        <v>466</v>
      </c>
      <c r="I1399" s="5">
        <f t="shared" si="43"/>
        <v>8.4853697251013396E-3</v>
      </c>
    </row>
    <row r="1400" spans="1:9" x14ac:dyDescent="0.25">
      <c r="A1400">
        <v>2024</v>
      </c>
      <c r="B1400" t="s">
        <v>21</v>
      </c>
      <c r="C1400" t="s">
        <v>33</v>
      </c>
      <c r="D1400">
        <v>18948</v>
      </c>
      <c r="E1400">
        <v>10117</v>
      </c>
      <c r="F1400" s="3">
        <f t="shared" si="42"/>
        <v>0.53393497994511296</v>
      </c>
      <c r="G1400">
        <v>209651</v>
      </c>
      <c r="H1400">
        <v>15</v>
      </c>
      <c r="I1400" s="5">
        <f t="shared" si="43"/>
        <v>4.8256387997195338E-2</v>
      </c>
    </row>
    <row r="1401" spans="1:9" x14ac:dyDescent="0.25">
      <c r="A1401">
        <v>2024</v>
      </c>
      <c r="B1401" t="s">
        <v>21</v>
      </c>
      <c r="C1401" t="s">
        <v>34</v>
      </c>
      <c r="D1401">
        <v>3471</v>
      </c>
      <c r="E1401">
        <v>7219</v>
      </c>
      <c r="F1401" s="3">
        <f t="shared" si="42"/>
        <v>2.0798040910400459</v>
      </c>
      <c r="G1401">
        <v>360414</v>
      </c>
      <c r="H1401">
        <v>115</v>
      </c>
      <c r="I1401" s="5">
        <f t="shared" si="43"/>
        <v>2.002974357266921E-2</v>
      </c>
    </row>
    <row r="1402" spans="1:9" x14ac:dyDescent="0.25">
      <c r="A1402">
        <v>2024</v>
      </c>
      <c r="B1402" t="s">
        <v>22</v>
      </c>
      <c r="C1402" t="s">
        <v>27</v>
      </c>
      <c r="D1402">
        <v>4522</v>
      </c>
      <c r="E1402">
        <v>5606</v>
      </c>
      <c r="F1402" s="3">
        <f t="shared" si="42"/>
        <v>1.239716939407342</v>
      </c>
      <c r="G1402">
        <v>377776</v>
      </c>
      <c r="H1402">
        <v>105</v>
      </c>
      <c r="I1402" s="5">
        <f t="shared" si="43"/>
        <v>1.4839481597560459E-2</v>
      </c>
    </row>
    <row r="1403" spans="1:9" x14ac:dyDescent="0.25">
      <c r="A1403">
        <v>2024</v>
      </c>
      <c r="B1403" t="s">
        <v>22</v>
      </c>
      <c r="C1403" t="s">
        <v>28</v>
      </c>
      <c r="D1403">
        <v>14499</v>
      </c>
      <c r="E1403">
        <v>22138</v>
      </c>
      <c r="F1403" s="3">
        <f t="shared" si="42"/>
        <v>1.526863921649769</v>
      </c>
      <c r="G1403">
        <v>603107</v>
      </c>
      <c r="H1403">
        <v>425</v>
      </c>
      <c r="I1403" s="5">
        <f t="shared" si="43"/>
        <v>3.6706587719923661E-2</v>
      </c>
    </row>
    <row r="1404" spans="1:9" x14ac:dyDescent="0.25">
      <c r="A1404">
        <v>2024</v>
      </c>
      <c r="B1404" t="s">
        <v>22</v>
      </c>
      <c r="C1404" t="s">
        <v>29</v>
      </c>
      <c r="D1404">
        <v>17909</v>
      </c>
      <c r="E1404">
        <v>11393</v>
      </c>
      <c r="F1404" s="3">
        <f t="shared" si="42"/>
        <v>0.6361605896476632</v>
      </c>
      <c r="G1404">
        <v>637762</v>
      </c>
      <c r="H1404">
        <v>543</v>
      </c>
      <c r="I1404" s="5">
        <f t="shared" si="43"/>
        <v>1.7864030782643054E-2</v>
      </c>
    </row>
    <row r="1405" spans="1:9" x14ac:dyDescent="0.25">
      <c r="A1405">
        <v>2024</v>
      </c>
      <c r="B1405" t="s">
        <v>22</v>
      </c>
      <c r="C1405" t="s">
        <v>30</v>
      </c>
      <c r="D1405">
        <v>18400</v>
      </c>
      <c r="E1405">
        <v>21135</v>
      </c>
      <c r="F1405" s="3">
        <f t="shared" si="42"/>
        <v>1.1486413043478261</v>
      </c>
      <c r="G1405">
        <v>759477</v>
      </c>
      <c r="H1405">
        <v>524</v>
      </c>
      <c r="I1405" s="5">
        <f t="shared" si="43"/>
        <v>2.7828360832520275E-2</v>
      </c>
    </row>
    <row r="1406" spans="1:9" x14ac:dyDescent="0.25">
      <c r="A1406">
        <v>2024</v>
      </c>
      <c r="B1406" t="s">
        <v>22</v>
      </c>
      <c r="C1406" t="s">
        <v>31</v>
      </c>
      <c r="D1406">
        <v>14504</v>
      </c>
      <c r="E1406">
        <v>2823</v>
      </c>
      <c r="F1406" s="3">
        <f t="shared" si="42"/>
        <v>0.19463596249310536</v>
      </c>
      <c r="G1406">
        <v>372854</v>
      </c>
      <c r="H1406">
        <v>279</v>
      </c>
      <c r="I1406" s="5">
        <f t="shared" si="43"/>
        <v>7.5713281874406606E-3</v>
      </c>
    </row>
    <row r="1407" spans="1:9" x14ac:dyDescent="0.25">
      <c r="A1407">
        <v>2024</v>
      </c>
      <c r="B1407" t="s">
        <v>22</v>
      </c>
      <c r="C1407" t="s">
        <v>32</v>
      </c>
      <c r="D1407">
        <v>17408</v>
      </c>
      <c r="E1407">
        <v>15148</v>
      </c>
      <c r="F1407" s="3">
        <f t="shared" si="42"/>
        <v>0.87017463235294112</v>
      </c>
      <c r="G1407">
        <v>231194</v>
      </c>
      <c r="H1407">
        <v>242</v>
      </c>
      <c r="I1407" s="5">
        <f t="shared" si="43"/>
        <v>6.5520731506873015E-2</v>
      </c>
    </row>
    <row r="1408" spans="1:9" x14ac:dyDescent="0.25">
      <c r="A1408">
        <v>2024</v>
      </c>
      <c r="B1408" t="s">
        <v>22</v>
      </c>
      <c r="C1408" t="s">
        <v>33</v>
      </c>
      <c r="D1408">
        <v>2614</v>
      </c>
      <c r="E1408">
        <v>13701</v>
      </c>
      <c r="F1408" s="3">
        <f t="shared" si="42"/>
        <v>5.2413925019127774</v>
      </c>
      <c r="G1408">
        <v>691868</v>
      </c>
      <c r="H1408">
        <v>184</v>
      </c>
      <c r="I1408" s="5">
        <f t="shared" si="43"/>
        <v>1.9802910381749118E-2</v>
      </c>
    </row>
    <row r="1409" spans="1:9" x14ac:dyDescent="0.25">
      <c r="A1409">
        <v>2024</v>
      </c>
      <c r="B1409" t="s">
        <v>22</v>
      </c>
      <c r="C1409" t="s">
        <v>34</v>
      </c>
      <c r="D1409">
        <v>14180</v>
      </c>
      <c r="E1409">
        <v>16106</v>
      </c>
      <c r="F1409" s="3">
        <f t="shared" si="42"/>
        <v>1.1358251057827926</v>
      </c>
      <c r="G1409">
        <v>317843</v>
      </c>
      <c r="H1409">
        <v>265</v>
      </c>
      <c r="I1409" s="5">
        <f t="shared" si="43"/>
        <v>5.0672816453406239E-2</v>
      </c>
    </row>
    <row r="1410" spans="1:9" x14ac:dyDescent="0.25">
      <c r="A1410">
        <v>2024</v>
      </c>
      <c r="B1410" t="s">
        <v>23</v>
      </c>
      <c r="C1410" t="s">
        <v>27</v>
      </c>
      <c r="D1410">
        <v>14838</v>
      </c>
      <c r="E1410">
        <v>13017</v>
      </c>
      <c r="F1410" s="3">
        <f t="shared" si="42"/>
        <v>0.87727456530529724</v>
      </c>
      <c r="G1410">
        <v>739128</v>
      </c>
      <c r="H1410">
        <v>246</v>
      </c>
      <c r="I1410" s="5">
        <f t="shared" si="43"/>
        <v>1.7611293307789721E-2</v>
      </c>
    </row>
    <row r="1411" spans="1:9" x14ac:dyDescent="0.25">
      <c r="A1411">
        <v>2024</v>
      </c>
      <c r="B1411" t="s">
        <v>23</v>
      </c>
      <c r="C1411" t="s">
        <v>28</v>
      </c>
      <c r="D1411">
        <v>24599</v>
      </c>
      <c r="E1411">
        <v>3115</v>
      </c>
      <c r="F1411" s="3">
        <f t="shared" ref="F1411:F1474" si="44">E1411/D1411</f>
        <v>0.12663116386844994</v>
      </c>
      <c r="G1411">
        <v>507918</v>
      </c>
      <c r="H1411">
        <v>34</v>
      </c>
      <c r="I1411" s="5">
        <f t="shared" ref="I1411:I1474" si="45">E1411/G1411</f>
        <v>6.1328797168046807E-3</v>
      </c>
    </row>
    <row r="1412" spans="1:9" x14ac:dyDescent="0.25">
      <c r="A1412">
        <v>2024</v>
      </c>
      <c r="B1412" t="s">
        <v>23</v>
      </c>
      <c r="C1412" t="s">
        <v>29</v>
      </c>
      <c r="D1412">
        <v>2409</v>
      </c>
      <c r="E1412">
        <v>1417</v>
      </c>
      <c r="F1412" s="3">
        <f t="shared" si="44"/>
        <v>0.58821087588210874</v>
      </c>
      <c r="G1412">
        <v>498697</v>
      </c>
      <c r="H1412">
        <v>503</v>
      </c>
      <c r="I1412" s="5">
        <f t="shared" si="45"/>
        <v>2.8414047006498936E-3</v>
      </c>
    </row>
    <row r="1413" spans="1:9" x14ac:dyDescent="0.25">
      <c r="A1413">
        <v>2024</v>
      </c>
      <c r="B1413" t="s">
        <v>23</v>
      </c>
      <c r="C1413" t="s">
        <v>30</v>
      </c>
      <c r="D1413">
        <v>13462</v>
      </c>
      <c r="E1413">
        <v>7482</v>
      </c>
      <c r="F1413" s="3">
        <f t="shared" si="44"/>
        <v>0.55578665874312883</v>
      </c>
      <c r="G1413">
        <v>643640</v>
      </c>
      <c r="H1413">
        <v>343</v>
      </c>
      <c r="I1413" s="5">
        <f t="shared" si="45"/>
        <v>1.1624510595985333E-2</v>
      </c>
    </row>
    <row r="1414" spans="1:9" x14ac:dyDescent="0.25">
      <c r="A1414">
        <v>2024</v>
      </c>
      <c r="B1414" t="s">
        <v>23</v>
      </c>
      <c r="C1414" t="s">
        <v>31</v>
      </c>
      <c r="D1414">
        <v>12418</v>
      </c>
      <c r="E1414">
        <v>9007</v>
      </c>
      <c r="F1414" s="3">
        <f t="shared" si="44"/>
        <v>0.72531808664841357</v>
      </c>
      <c r="G1414">
        <v>767567</v>
      </c>
      <c r="H1414">
        <v>108</v>
      </c>
      <c r="I1414" s="5">
        <f t="shared" si="45"/>
        <v>1.1734480507890516E-2</v>
      </c>
    </row>
    <row r="1415" spans="1:9" x14ac:dyDescent="0.25">
      <c r="A1415">
        <v>2024</v>
      </c>
      <c r="B1415" t="s">
        <v>23</v>
      </c>
      <c r="C1415" t="s">
        <v>32</v>
      </c>
      <c r="D1415">
        <v>6378</v>
      </c>
      <c r="E1415">
        <v>14534</v>
      </c>
      <c r="F1415" s="3">
        <f t="shared" si="44"/>
        <v>2.2787707745374726</v>
      </c>
      <c r="G1415">
        <v>332916</v>
      </c>
      <c r="H1415">
        <v>414</v>
      </c>
      <c r="I1415" s="5">
        <f t="shared" si="45"/>
        <v>4.3656658135986258E-2</v>
      </c>
    </row>
    <row r="1416" spans="1:9" x14ac:dyDescent="0.25">
      <c r="A1416">
        <v>2024</v>
      </c>
      <c r="B1416" t="s">
        <v>23</v>
      </c>
      <c r="C1416" t="s">
        <v>33</v>
      </c>
      <c r="D1416">
        <v>8181</v>
      </c>
      <c r="E1416">
        <v>21864</v>
      </c>
      <c r="F1416" s="3">
        <f t="shared" si="44"/>
        <v>2.6725339200586724</v>
      </c>
      <c r="G1416">
        <v>702886</v>
      </c>
      <c r="H1416">
        <v>512</v>
      </c>
      <c r="I1416" s="5">
        <f t="shared" si="45"/>
        <v>3.1106039955270129E-2</v>
      </c>
    </row>
    <row r="1417" spans="1:9" x14ac:dyDescent="0.25">
      <c r="A1417">
        <v>2024</v>
      </c>
      <c r="B1417" t="s">
        <v>23</v>
      </c>
      <c r="C1417" t="s">
        <v>34</v>
      </c>
      <c r="D1417">
        <v>20976</v>
      </c>
      <c r="E1417">
        <v>3641</v>
      </c>
      <c r="F1417" s="3">
        <f t="shared" si="44"/>
        <v>0.17357932875667428</v>
      </c>
      <c r="G1417">
        <v>25695</v>
      </c>
      <c r="H1417">
        <v>267</v>
      </c>
      <c r="I1417" s="5">
        <f t="shared" si="45"/>
        <v>0.14170071998443276</v>
      </c>
    </row>
    <row r="1418" spans="1:9" x14ac:dyDescent="0.25">
      <c r="A1418">
        <v>2024</v>
      </c>
      <c r="B1418" t="s">
        <v>24</v>
      </c>
      <c r="C1418" t="s">
        <v>27</v>
      </c>
      <c r="D1418">
        <v>15979</v>
      </c>
      <c r="E1418">
        <v>15156</v>
      </c>
      <c r="F1418" s="3">
        <f t="shared" si="44"/>
        <v>0.94849489955566679</v>
      </c>
      <c r="G1418">
        <v>700913</v>
      </c>
      <c r="H1418">
        <v>63</v>
      </c>
      <c r="I1418" s="5">
        <f t="shared" si="45"/>
        <v>2.1623225707042101E-2</v>
      </c>
    </row>
    <row r="1419" spans="1:9" x14ac:dyDescent="0.25">
      <c r="A1419">
        <v>2024</v>
      </c>
      <c r="B1419" t="s">
        <v>24</v>
      </c>
      <c r="C1419" t="s">
        <v>28</v>
      </c>
      <c r="D1419">
        <v>6250</v>
      </c>
      <c r="E1419">
        <v>22958</v>
      </c>
      <c r="F1419" s="3">
        <f t="shared" si="44"/>
        <v>3.6732800000000001</v>
      </c>
      <c r="G1419">
        <v>332849</v>
      </c>
      <c r="H1419">
        <v>492</v>
      </c>
      <c r="I1419" s="5">
        <f t="shared" si="45"/>
        <v>6.8974219540993059E-2</v>
      </c>
    </row>
    <row r="1420" spans="1:9" x14ac:dyDescent="0.25">
      <c r="A1420">
        <v>2024</v>
      </c>
      <c r="B1420" t="s">
        <v>24</v>
      </c>
      <c r="C1420" t="s">
        <v>29</v>
      </c>
      <c r="D1420">
        <v>18196</v>
      </c>
      <c r="E1420">
        <v>9078</v>
      </c>
      <c r="F1420" s="3">
        <f t="shared" si="44"/>
        <v>0.49890085733128159</v>
      </c>
      <c r="G1420">
        <v>21881</v>
      </c>
      <c r="H1420">
        <v>665</v>
      </c>
      <c r="I1420" s="5">
        <f t="shared" si="45"/>
        <v>0.41488048992276405</v>
      </c>
    </row>
    <row r="1421" spans="1:9" x14ac:dyDescent="0.25">
      <c r="A1421">
        <v>2024</v>
      </c>
      <c r="B1421" t="s">
        <v>24</v>
      </c>
      <c r="C1421" t="s">
        <v>30</v>
      </c>
      <c r="D1421">
        <v>15397</v>
      </c>
      <c r="E1421">
        <v>14375</v>
      </c>
      <c r="F1421" s="3">
        <f t="shared" si="44"/>
        <v>0.93362343313632523</v>
      </c>
      <c r="G1421">
        <v>176078</v>
      </c>
      <c r="H1421">
        <v>248</v>
      </c>
      <c r="I1421" s="5">
        <f t="shared" si="45"/>
        <v>8.1639955019934346E-2</v>
      </c>
    </row>
    <row r="1422" spans="1:9" x14ac:dyDescent="0.25">
      <c r="A1422">
        <v>2024</v>
      </c>
      <c r="B1422" t="s">
        <v>24</v>
      </c>
      <c r="C1422" t="s">
        <v>31</v>
      </c>
      <c r="D1422">
        <v>23631</v>
      </c>
      <c r="E1422">
        <v>3045</v>
      </c>
      <c r="F1422" s="3">
        <f t="shared" si="44"/>
        <v>0.12885616351402818</v>
      </c>
      <c r="G1422">
        <v>445659</v>
      </c>
      <c r="H1422">
        <v>342</v>
      </c>
      <c r="I1422" s="5">
        <f t="shared" si="45"/>
        <v>6.8325782717279359E-3</v>
      </c>
    </row>
    <row r="1423" spans="1:9" x14ac:dyDescent="0.25">
      <c r="A1423">
        <v>2024</v>
      </c>
      <c r="B1423" t="s">
        <v>24</v>
      </c>
      <c r="C1423" t="s">
        <v>32</v>
      </c>
      <c r="D1423">
        <v>6677</v>
      </c>
      <c r="E1423">
        <v>7485</v>
      </c>
      <c r="F1423" s="3">
        <f t="shared" si="44"/>
        <v>1.1210124307323648</v>
      </c>
      <c r="G1423">
        <v>527353</v>
      </c>
      <c r="H1423">
        <v>292</v>
      </c>
      <c r="I1423" s="5">
        <f t="shared" si="45"/>
        <v>1.4193528812768677E-2</v>
      </c>
    </row>
    <row r="1424" spans="1:9" x14ac:dyDescent="0.25">
      <c r="A1424">
        <v>2024</v>
      </c>
      <c r="B1424" t="s">
        <v>24</v>
      </c>
      <c r="C1424" t="s">
        <v>33</v>
      </c>
      <c r="D1424">
        <v>5486</v>
      </c>
      <c r="E1424">
        <v>15107</v>
      </c>
      <c r="F1424" s="3">
        <f t="shared" si="44"/>
        <v>2.7537367845424718</v>
      </c>
      <c r="G1424">
        <v>575710</v>
      </c>
      <c r="H1424">
        <v>584</v>
      </c>
      <c r="I1424" s="5">
        <f t="shared" si="45"/>
        <v>2.6240641989890744E-2</v>
      </c>
    </row>
    <row r="1425" spans="1:9" x14ac:dyDescent="0.25">
      <c r="A1425">
        <v>2024</v>
      </c>
      <c r="B1425" t="s">
        <v>24</v>
      </c>
      <c r="C1425" t="s">
        <v>34</v>
      </c>
      <c r="D1425">
        <v>24327</v>
      </c>
      <c r="E1425">
        <v>13879</v>
      </c>
      <c r="F1425" s="3">
        <f t="shared" si="44"/>
        <v>0.57051835409216101</v>
      </c>
      <c r="G1425">
        <v>431659</v>
      </c>
      <c r="H1425">
        <v>150</v>
      </c>
      <c r="I1425" s="5">
        <f t="shared" si="45"/>
        <v>3.2152694603842388E-2</v>
      </c>
    </row>
    <row r="1426" spans="1:9" x14ac:dyDescent="0.25">
      <c r="A1426">
        <v>2024</v>
      </c>
      <c r="B1426" t="s">
        <v>25</v>
      </c>
      <c r="C1426" t="s">
        <v>27</v>
      </c>
      <c r="D1426">
        <v>18973</v>
      </c>
      <c r="E1426">
        <v>716</v>
      </c>
      <c r="F1426" s="3">
        <f t="shared" si="44"/>
        <v>3.7737837980287778E-2</v>
      </c>
      <c r="G1426">
        <v>459358</v>
      </c>
      <c r="H1426">
        <v>262</v>
      </c>
      <c r="I1426" s="5">
        <f t="shared" si="45"/>
        <v>1.5586971381798074E-3</v>
      </c>
    </row>
    <row r="1427" spans="1:9" x14ac:dyDescent="0.25">
      <c r="A1427">
        <v>2024</v>
      </c>
      <c r="B1427" t="s">
        <v>25</v>
      </c>
      <c r="C1427" t="s">
        <v>28</v>
      </c>
      <c r="D1427">
        <v>17648</v>
      </c>
      <c r="E1427">
        <v>21555</v>
      </c>
      <c r="F1427" s="3">
        <f t="shared" si="44"/>
        <v>1.2213848594741614</v>
      </c>
      <c r="G1427">
        <v>496963</v>
      </c>
      <c r="H1427">
        <v>529</v>
      </c>
      <c r="I1427" s="5">
        <f t="shared" si="45"/>
        <v>4.3373450337349059E-2</v>
      </c>
    </row>
    <row r="1428" spans="1:9" x14ac:dyDescent="0.25">
      <c r="A1428">
        <v>2024</v>
      </c>
      <c r="B1428" t="s">
        <v>25</v>
      </c>
      <c r="C1428" t="s">
        <v>29</v>
      </c>
      <c r="D1428">
        <v>6756</v>
      </c>
      <c r="E1428">
        <v>17173</v>
      </c>
      <c r="F1428" s="3">
        <f t="shared" si="44"/>
        <v>2.5418886915334515</v>
      </c>
      <c r="G1428">
        <v>647407</v>
      </c>
      <c r="H1428">
        <v>639</v>
      </c>
      <c r="I1428" s="5">
        <f t="shared" si="45"/>
        <v>2.6525817607779958E-2</v>
      </c>
    </row>
    <row r="1429" spans="1:9" x14ac:dyDescent="0.25">
      <c r="A1429">
        <v>2024</v>
      </c>
      <c r="B1429" t="s">
        <v>25</v>
      </c>
      <c r="C1429" t="s">
        <v>30</v>
      </c>
      <c r="D1429">
        <v>16772</v>
      </c>
      <c r="E1429">
        <v>23627</v>
      </c>
      <c r="F1429" s="3">
        <f t="shared" si="44"/>
        <v>1.4087169091342715</v>
      </c>
      <c r="G1429">
        <v>135657</v>
      </c>
      <c r="H1429">
        <v>80</v>
      </c>
      <c r="I1429" s="5">
        <f t="shared" si="45"/>
        <v>0.17416720110278128</v>
      </c>
    </row>
    <row r="1430" spans="1:9" x14ac:dyDescent="0.25">
      <c r="A1430">
        <v>2024</v>
      </c>
      <c r="B1430" t="s">
        <v>25</v>
      </c>
      <c r="C1430" t="s">
        <v>31</v>
      </c>
      <c r="D1430">
        <v>6924</v>
      </c>
      <c r="E1430">
        <v>20279</v>
      </c>
      <c r="F1430" s="3">
        <f t="shared" si="44"/>
        <v>2.9287983824378974</v>
      </c>
      <c r="G1430">
        <v>250780</v>
      </c>
      <c r="H1430">
        <v>302</v>
      </c>
      <c r="I1430" s="5">
        <f t="shared" si="45"/>
        <v>8.0863705239652278E-2</v>
      </c>
    </row>
    <row r="1431" spans="1:9" x14ac:dyDescent="0.25">
      <c r="A1431">
        <v>2024</v>
      </c>
      <c r="B1431" t="s">
        <v>25</v>
      </c>
      <c r="C1431" t="s">
        <v>32</v>
      </c>
      <c r="D1431">
        <v>24124</v>
      </c>
      <c r="E1431">
        <v>21374</v>
      </c>
      <c r="F1431" s="3">
        <f t="shared" si="44"/>
        <v>0.88600563753937989</v>
      </c>
      <c r="G1431">
        <v>89518</v>
      </c>
      <c r="H1431">
        <v>237</v>
      </c>
      <c r="I1431" s="5">
        <f t="shared" si="45"/>
        <v>0.23876762215420363</v>
      </c>
    </row>
    <row r="1432" spans="1:9" x14ac:dyDescent="0.25">
      <c r="A1432">
        <v>2024</v>
      </c>
      <c r="B1432" t="s">
        <v>25</v>
      </c>
      <c r="C1432" t="s">
        <v>33</v>
      </c>
      <c r="D1432">
        <v>16590</v>
      </c>
      <c r="E1432">
        <v>12905</v>
      </c>
      <c r="F1432" s="3">
        <f t="shared" si="44"/>
        <v>0.77787823990355631</v>
      </c>
      <c r="G1432">
        <v>140243</v>
      </c>
      <c r="H1432">
        <v>470</v>
      </c>
      <c r="I1432" s="5">
        <f t="shared" si="45"/>
        <v>9.2018852990880112E-2</v>
      </c>
    </row>
    <row r="1433" spans="1:9" x14ac:dyDescent="0.25">
      <c r="A1433">
        <v>2024</v>
      </c>
      <c r="B1433" t="s">
        <v>25</v>
      </c>
      <c r="C1433" t="s">
        <v>34</v>
      </c>
      <c r="D1433">
        <v>21897</v>
      </c>
      <c r="E1433">
        <v>3792</v>
      </c>
      <c r="F1433" s="3">
        <f t="shared" si="44"/>
        <v>0.17317440745307577</v>
      </c>
      <c r="G1433">
        <v>73311</v>
      </c>
      <c r="H1433">
        <v>174</v>
      </c>
      <c r="I1433" s="5">
        <f t="shared" si="45"/>
        <v>5.1724843475058312E-2</v>
      </c>
    </row>
    <row r="1434" spans="1:9" x14ac:dyDescent="0.25">
      <c r="A1434">
        <v>2024</v>
      </c>
      <c r="B1434" t="s">
        <v>26</v>
      </c>
      <c r="C1434" t="s">
        <v>27</v>
      </c>
      <c r="D1434">
        <v>24662</v>
      </c>
      <c r="E1434">
        <v>14671</v>
      </c>
      <c r="F1434" s="3">
        <f t="shared" si="44"/>
        <v>0.59488281566782908</v>
      </c>
      <c r="G1434">
        <v>100152</v>
      </c>
      <c r="H1434">
        <v>173</v>
      </c>
      <c r="I1434" s="5">
        <f t="shared" si="45"/>
        <v>0.14648733924434859</v>
      </c>
    </row>
    <row r="1435" spans="1:9" x14ac:dyDescent="0.25">
      <c r="A1435">
        <v>2024</v>
      </c>
      <c r="B1435" t="s">
        <v>26</v>
      </c>
      <c r="C1435" t="s">
        <v>28</v>
      </c>
      <c r="D1435">
        <v>4769</v>
      </c>
      <c r="E1435">
        <v>3665</v>
      </c>
      <c r="F1435" s="3">
        <f t="shared" si="44"/>
        <v>0.76850492765778988</v>
      </c>
      <c r="G1435">
        <v>351999</v>
      </c>
      <c r="H1435">
        <v>155</v>
      </c>
      <c r="I1435" s="5">
        <f t="shared" si="45"/>
        <v>1.0411961397617606E-2</v>
      </c>
    </row>
    <row r="1436" spans="1:9" x14ac:dyDescent="0.25">
      <c r="A1436">
        <v>2024</v>
      </c>
      <c r="B1436" t="s">
        <v>26</v>
      </c>
      <c r="C1436" t="s">
        <v>29</v>
      </c>
      <c r="D1436">
        <v>7908</v>
      </c>
      <c r="E1436">
        <v>9841</v>
      </c>
      <c r="F1436" s="3">
        <f t="shared" si="44"/>
        <v>1.244436014162873</v>
      </c>
      <c r="G1436">
        <v>40323</v>
      </c>
      <c r="H1436">
        <v>39</v>
      </c>
      <c r="I1436" s="5">
        <f t="shared" si="45"/>
        <v>0.24405426183567691</v>
      </c>
    </row>
    <row r="1437" spans="1:9" x14ac:dyDescent="0.25">
      <c r="A1437">
        <v>2024</v>
      </c>
      <c r="B1437" t="s">
        <v>26</v>
      </c>
      <c r="C1437" t="s">
        <v>30</v>
      </c>
      <c r="D1437">
        <v>17228</v>
      </c>
      <c r="E1437">
        <v>2510</v>
      </c>
      <c r="F1437" s="3">
        <f t="shared" si="44"/>
        <v>0.14569305781286279</v>
      </c>
      <c r="G1437">
        <v>630774</v>
      </c>
      <c r="H1437">
        <v>43</v>
      </c>
      <c r="I1437" s="5">
        <f t="shared" si="45"/>
        <v>3.9792382057599078E-3</v>
      </c>
    </row>
    <row r="1438" spans="1:9" x14ac:dyDescent="0.25">
      <c r="A1438">
        <v>2024</v>
      </c>
      <c r="B1438" t="s">
        <v>26</v>
      </c>
      <c r="C1438" t="s">
        <v>31</v>
      </c>
      <c r="D1438">
        <v>9821</v>
      </c>
      <c r="E1438">
        <v>18993</v>
      </c>
      <c r="F1438" s="3">
        <f t="shared" si="44"/>
        <v>1.9339171163832605</v>
      </c>
      <c r="G1438">
        <v>288508</v>
      </c>
      <c r="H1438">
        <v>543</v>
      </c>
      <c r="I1438" s="5">
        <f t="shared" si="45"/>
        <v>6.5831796691946151E-2</v>
      </c>
    </row>
    <row r="1439" spans="1:9" x14ac:dyDescent="0.25">
      <c r="A1439">
        <v>2024</v>
      </c>
      <c r="B1439" t="s">
        <v>26</v>
      </c>
      <c r="C1439" t="s">
        <v>32</v>
      </c>
      <c r="D1439">
        <v>1491</v>
      </c>
      <c r="E1439">
        <v>1631</v>
      </c>
      <c r="F1439" s="3">
        <f t="shared" si="44"/>
        <v>1.0938967136150235</v>
      </c>
      <c r="G1439">
        <v>196968</v>
      </c>
      <c r="H1439">
        <v>559</v>
      </c>
      <c r="I1439" s="5">
        <f t="shared" si="45"/>
        <v>8.2805328784371062E-3</v>
      </c>
    </row>
    <row r="1440" spans="1:9" x14ac:dyDescent="0.25">
      <c r="A1440">
        <v>2024</v>
      </c>
      <c r="B1440" t="s">
        <v>26</v>
      </c>
      <c r="C1440" t="s">
        <v>33</v>
      </c>
      <c r="D1440">
        <v>16275</v>
      </c>
      <c r="E1440">
        <v>23466</v>
      </c>
      <c r="F1440" s="3">
        <f t="shared" si="44"/>
        <v>1.4418433179723502</v>
      </c>
      <c r="G1440">
        <v>608216</v>
      </c>
      <c r="H1440">
        <v>157</v>
      </c>
      <c r="I1440" s="5">
        <f t="shared" si="45"/>
        <v>3.8581688084496295E-2</v>
      </c>
    </row>
    <row r="1441" spans="1:9" x14ac:dyDescent="0.25">
      <c r="A1441">
        <v>2024</v>
      </c>
      <c r="B1441" t="s">
        <v>26</v>
      </c>
      <c r="C1441" t="s">
        <v>34</v>
      </c>
      <c r="D1441">
        <v>18216</v>
      </c>
      <c r="E1441">
        <v>18395</v>
      </c>
      <c r="F1441" s="3">
        <f t="shared" si="44"/>
        <v>1.0098265261308739</v>
      </c>
      <c r="G1441">
        <v>585635</v>
      </c>
      <c r="H1441">
        <v>59</v>
      </c>
      <c r="I1441" s="5">
        <f t="shared" si="45"/>
        <v>3.1410349449742588E-2</v>
      </c>
    </row>
    <row r="1442" spans="1:9" x14ac:dyDescent="0.25">
      <c r="A1442">
        <v>2025</v>
      </c>
      <c r="B1442" t="s">
        <v>7</v>
      </c>
      <c r="C1442" t="s">
        <v>27</v>
      </c>
      <c r="D1442">
        <v>19057</v>
      </c>
      <c r="E1442">
        <v>23865</v>
      </c>
      <c r="F1442" s="3">
        <f t="shared" si="44"/>
        <v>1.2522957443459097</v>
      </c>
      <c r="G1442">
        <v>548036</v>
      </c>
      <c r="H1442">
        <v>287</v>
      </c>
      <c r="I1442" s="5">
        <f t="shared" si="45"/>
        <v>4.3546409359969056E-2</v>
      </c>
    </row>
    <row r="1443" spans="1:9" x14ac:dyDescent="0.25">
      <c r="A1443">
        <v>2025</v>
      </c>
      <c r="B1443" t="s">
        <v>7</v>
      </c>
      <c r="C1443" t="s">
        <v>28</v>
      </c>
      <c r="D1443">
        <v>19043</v>
      </c>
      <c r="E1443">
        <v>12263</v>
      </c>
      <c r="F1443" s="3">
        <f t="shared" si="44"/>
        <v>0.6439636611878381</v>
      </c>
      <c r="G1443">
        <v>771393</v>
      </c>
      <c r="H1443">
        <v>598</v>
      </c>
      <c r="I1443" s="5">
        <f t="shared" si="45"/>
        <v>1.5897214519706555E-2</v>
      </c>
    </row>
    <row r="1444" spans="1:9" x14ac:dyDescent="0.25">
      <c r="A1444">
        <v>2025</v>
      </c>
      <c r="B1444" t="s">
        <v>7</v>
      </c>
      <c r="C1444" t="s">
        <v>29</v>
      </c>
      <c r="D1444">
        <v>23113</v>
      </c>
      <c r="E1444">
        <v>7492</v>
      </c>
      <c r="F1444" s="3">
        <f t="shared" si="44"/>
        <v>0.32414658417340891</v>
      </c>
      <c r="G1444">
        <v>620198</v>
      </c>
      <c r="H1444">
        <v>589</v>
      </c>
      <c r="I1444" s="5">
        <f t="shared" si="45"/>
        <v>1.2080013157088542E-2</v>
      </c>
    </row>
    <row r="1445" spans="1:9" x14ac:dyDescent="0.25">
      <c r="A1445">
        <v>2025</v>
      </c>
      <c r="B1445" t="s">
        <v>7</v>
      </c>
      <c r="C1445" t="s">
        <v>30</v>
      </c>
      <c r="D1445">
        <v>1970</v>
      </c>
      <c r="E1445">
        <v>9381</v>
      </c>
      <c r="F1445" s="3">
        <f t="shared" si="44"/>
        <v>4.761928934010152</v>
      </c>
      <c r="G1445">
        <v>522237</v>
      </c>
      <c r="H1445">
        <v>168</v>
      </c>
      <c r="I1445" s="5">
        <f t="shared" si="45"/>
        <v>1.7963108703519668E-2</v>
      </c>
    </row>
    <row r="1446" spans="1:9" x14ac:dyDescent="0.25">
      <c r="A1446">
        <v>2025</v>
      </c>
      <c r="B1446" t="s">
        <v>7</v>
      </c>
      <c r="C1446" t="s">
        <v>31</v>
      </c>
      <c r="D1446">
        <v>13250</v>
      </c>
      <c r="E1446">
        <v>11380</v>
      </c>
      <c r="F1446" s="3">
        <f t="shared" si="44"/>
        <v>0.85886792452830185</v>
      </c>
      <c r="G1446">
        <v>30068</v>
      </c>
      <c r="H1446">
        <v>198</v>
      </c>
      <c r="I1446" s="5">
        <f t="shared" si="45"/>
        <v>0.37847545563389651</v>
      </c>
    </row>
    <row r="1447" spans="1:9" x14ac:dyDescent="0.25">
      <c r="A1447">
        <v>2025</v>
      </c>
      <c r="B1447" t="s">
        <v>7</v>
      </c>
      <c r="C1447" t="s">
        <v>32</v>
      </c>
      <c r="D1447">
        <v>3262</v>
      </c>
      <c r="E1447">
        <v>14350</v>
      </c>
      <c r="F1447" s="3">
        <f t="shared" si="44"/>
        <v>4.3991416309012878</v>
      </c>
      <c r="G1447">
        <v>308350</v>
      </c>
      <c r="H1447">
        <v>190</v>
      </c>
      <c r="I1447" s="5">
        <f t="shared" si="45"/>
        <v>4.6538024971623154E-2</v>
      </c>
    </row>
    <row r="1448" spans="1:9" x14ac:dyDescent="0.25">
      <c r="A1448">
        <v>2025</v>
      </c>
      <c r="B1448" t="s">
        <v>7</v>
      </c>
      <c r="C1448" t="s">
        <v>33</v>
      </c>
      <c r="D1448">
        <v>1087</v>
      </c>
      <c r="E1448">
        <v>23037</v>
      </c>
      <c r="F1448" s="3">
        <f t="shared" si="44"/>
        <v>21.193192272309108</v>
      </c>
      <c r="G1448">
        <v>171738</v>
      </c>
      <c r="H1448">
        <v>147</v>
      </c>
      <c r="I1448" s="5">
        <f t="shared" si="45"/>
        <v>0.13414037662020054</v>
      </c>
    </row>
    <row r="1449" spans="1:9" x14ac:dyDescent="0.25">
      <c r="A1449">
        <v>2025</v>
      </c>
      <c r="B1449" t="s">
        <v>7</v>
      </c>
      <c r="C1449" t="s">
        <v>34</v>
      </c>
      <c r="D1449">
        <v>17313</v>
      </c>
      <c r="E1449">
        <v>23421</v>
      </c>
      <c r="F1449" s="3">
        <f t="shared" si="44"/>
        <v>1.3527984751342921</v>
      </c>
      <c r="G1449">
        <v>372215</v>
      </c>
      <c r="H1449">
        <v>153</v>
      </c>
      <c r="I1449" s="5">
        <f t="shared" si="45"/>
        <v>6.2923310452292353E-2</v>
      </c>
    </row>
    <row r="1450" spans="1:9" x14ac:dyDescent="0.25">
      <c r="A1450">
        <v>2025</v>
      </c>
      <c r="B1450" t="s">
        <v>8</v>
      </c>
      <c r="C1450" t="s">
        <v>27</v>
      </c>
      <c r="D1450">
        <v>9007</v>
      </c>
      <c r="E1450">
        <v>15458</v>
      </c>
      <c r="F1450" s="3">
        <f t="shared" si="44"/>
        <v>1.71622071721994</v>
      </c>
      <c r="G1450">
        <v>478996</v>
      </c>
      <c r="H1450">
        <v>116</v>
      </c>
      <c r="I1450" s="5">
        <f t="shared" si="45"/>
        <v>3.2271668239400746E-2</v>
      </c>
    </row>
    <row r="1451" spans="1:9" x14ac:dyDescent="0.25">
      <c r="A1451">
        <v>2025</v>
      </c>
      <c r="B1451" t="s">
        <v>8</v>
      </c>
      <c r="C1451" t="s">
        <v>28</v>
      </c>
      <c r="D1451">
        <v>2976</v>
      </c>
      <c r="E1451">
        <v>5702</v>
      </c>
      <c r="F1451" s="3">
        <f t="shared" si="44"/>
        <v>1.915994623655914</v>
      </c>
      <c r="G1451">
        <v>184726</v>
      </c>
      <c r="H1451">
        <v>350</v>
      </c>
      <c r="I1451" s="5">
        <f t="shared" si="45"/>
        <v>3.0867338652923789E-2</v>
      </c>
    </row>
    <row r="1452" spans="1:9" x14ac:dyDescent="0.25">
      <c r="A1452">
        <v>2025</v>
      </c>
      <c r="B1452" t="s">
        <v>8</v>
      </c>
      <c r="C1452" t="s">
        <v>29</v>
      </c>
      <c r="D1452">
        <v>20582</v>
      </c>
      <c r="E1452">
        <v>14421</v>
      </c>
      <c r="F1452" s="3">
        <f t="shared" si="44"/>
        <v>0.70066077154795448</v>
      </c>
      <c r="G1452">
        <v>720270</v>
      </c>
      <c r="H1452">
        <v>315</v>
      </c>
      <c r="I1452" s="5">
        <f t="shared" si="45"/>
        <v>2.0021658544712398E-2</v>
      </c>
    </row>
    <row r="1453" spans="1:9" x14ac:dyDescent="0.25">
      <c r="A1453">
        <v>2025</v>
      </c>
      <c r="B1453" t="s">
        <v>8</v>
      </c>
      <c r="C1453" t="s">
        <v>30</v>
      </c>
      <c r="D1453">
        <v>3454</v>
      </c>
      <c r="E1453">
        <v>12684</v>
      </c>
      <c r="F1453" s="3">
        <f t="shared" si="44"/>
        <v>3.6722640416907932</v>
      </c>
      <c r="G1453">
        <v>109312</v>
      </c>
      <c r="H1453">
        <v>357</v>
      </c>
      <c r="I1453" s="5">
        <f t="shared" si="45"/>
        <v>0.11603483606557377</v>
      </c>
    </row>
    <row r="1454" spans="1:9" x14ac:dyDescent="0.25">
      <c r="A1454">
        <v>2025</v>
      </c>
      <c r="B1454" t="s">
        <v>8</v>
      </c>
      <c r="C1454" t="s">
        <v>31</v>
      </c>
      <c r="D1454">
        <v>7935</v>
      </c>
      <c r="E1454">
        <v>1020</v>
      </c>
      <c r="F1454" s="3">
        <f t="shared" si="44"/>
        <v>0.12854442344045369</v>
      </c>
      <c r="G1454">
        <v>507387</v>
      </c>
      <c r="H1454">
        <v>190</v>
      </c>
      <c r="I1454" s="5">
        <f t="shared" si="45"/>
        <v>2.0102998303070437E-3</v>
      </c>
    </row>
    <row r="1455" spans="1:9" x14ac:dyDescent="0.25">
      <c r="A1455">
        <v>2025</v>
      </c>
      <c r="B1455" t="s">
        <v>8</v>
      </c>
      <c r="C1455" t="s">
        <v>32</v>
      </c>
      <c r="D1455">
        <v>23945</v>
      </c>
      <c r="E1455">
        <v>23938</v>
      </c>
      <c r="F1455" s="3">
        <f t="shared" si="44"/>
        <v>0.99970766339528083</v>
      </c>
      <c r="G1455">
        <v>435105</v>
      </c>
      <c r="H1455">
        <v>627</v>
      </c>
      <c r="I1455" s="5">
        <f t="shared" si="45"/>
        <v>5.5016605187253653E-2</v>
      </c>
    </row>
    <row r="1456" spans="1:9" x14ac:dyDescent="0.25">
      <c r="A1456">
        <v>2025</v>
      </c>
      <c r="B1456" t="s">
        <v>8</v>
      </c>
      <c r="C1456" t="s">
        <v>33</v>
      </c>
      <c r="D1456">
        <v>16931</v>
      </c>
      <c r="E1456">
        <v>11470</v>
      </c>
      <c r="F1456" s="3">
        <f t="shared" si="44"/>
        <v>0.6774555548992971</v>
      </c>
      <c r="G1456">
        <v>654151</v>
      </c>
      <c r="H1456">
        <v>180</v>
      </c>
      <c r="I1456" s="5">
        <f t="shared" si="45"/>
        <v>1.7534177888591473E-2</v>
      </c>
    </row>
    <row r="1457" spans="1:9" x14ac:dyDescent="0.25">
      <c r="A1457">
        <v>2025</v>
      </c>
      <c r="B1457" t="s">
        <v>8</v>
      </c>
      <c r="C1457" t="s">
        <v>34</v>
      </c>
      <c r="D1457">
        <v>8298</v>
      </c>
      <c r="E1457">
        <v>7336</v>
      </c>
      <c r="F1457" s="3">
        <f t="shared" si="44"/>
        <v>0.88406845022897085</v>
      </c>
      <c r="G1457">
        <v>322274</v>
      </c>
      <c r="H1457">
        <v>21</v>
      </c>
      <c r="I1457" s="5">
        <f t="shared" si="45"/>
        <v>2.2763238734741245E-2</v>
      </c>
    </row>
    <row r="1458" spans="1:9" x14ac:dyDescent="0.25">
      <c r="A1458">
        <v>2025</v>
      </c>
      <c r="B1458" t="s">
        <v>9</v>
      </c>
      <c r="C1458" t="s">
        <v>27</v>
      </c>
      <c r="D1458">
        <v>17378</v>
      </c>
      <c r="E1458">
        <v>3237</v>
      </c>
      <c r="F1458" s="3">
        <f t="shared" si="44"/>
        <v>0.18626999654735873</v>
      </c>
      <c r="G1458">
        <v>760122</v>
      </c>
      <c r="H1458">
        <v>191</v>
      </c>
      <c r="I1458" s="5">
        <f t="shared" si="45"/>
        <v>4.2585269206785225E-3</v>
      </c>
    </row>
    <row r="1459" spans="1:9" x14ac:dyDescent="0.25">
      <c r="A1459">
        <v>2025</v>
      </c>
      <c r="B1459" t="s">
        <v>9</v>
      </c>
      <c r="C1459" t="s">
        <v>28</v>
      </c>
      <c r="D1459">
        <v>3809</v>
      </c>
      <c r="E1459">
        <v>14909</v>
      </c>
      <c r="F1459" s="3">
        <f t="shared" si="44"/>
        <v>3.9141506957206618</v>
      </c>
      <c r="G1459">
        <v>723803</v>
      </c>
      <c r="H1459">
        <v>39</v>
      </c>
      <c r="I1459" s="5">
        <f t="shared" si="45"/>
        <v>2.0598146180659655E-2</v>
      </c>
    </row>
    <row r="1460" spans="1:9" x14ac:dyDescent="0.25">
      <c r="A1460">
        <v>2025</v>
      </c>
      <c r="B1460" t="s">
        <v>9</v>
      </c>
      <c r="C1460" t="s">
        <v>29</v>
      </c>
      <c r="D1460">
        <v>14707</v>
      </c>
      <c r="E1460">
        <v>4567</v>
      </c>
      <c r="F1460" s="3">
        <f t="shared" si="44"/>
        <v>0.31053239953763512</v>
      </c>
      <c r="G1460">
        <v>134456</v>
      </c>
      <c r="H1460">
        <v>105</v>
      </c>
      <c r="I1460" s="5">
        <f t="shared" si="45"/>
        <v>3.3966502052716133E-2</v>
      </c>
    </row>
    <row r="1461" spans="1:9" x14ac:dyDescent="0.25">
      <c r="A1461">
        <v>2025</v>
      </c>
      <c r="B1461" t="s">
        <v>9</v>
      </c>
      <c r="C1461" t="s">
        <v>30</v>
      </c>
      <c r="D1461">
        <v>5673</v>
      </c>
      <c r="E1461">
        <v>9335</v>
      </c>
      <c r="F1461" s="3">
        <f t="shared" si="44"/>
        <v>1.6455138374757623</v>
      </c>
      <c r="G1461">
        <v>786759</v>
      </c>
      <c r="H1461">
        <v>370</v>
      </c>
      <c r="I1461" s="5">
        <f t="shared" si="45"/>
        <v>1.1865132778906882E-2</v>
      </c>
    </row>
    <row r="1462" spans="1:9" x14ac:dyDescent="0.25">
      <c r="A1462">
        <v>2025</v>
      </c>
      <c r="B1462" t="s">
        <v>9</v>
      </c>
      <c r="C1462" t="s">
        <v>31</v>
      </c>
      <c r="D1462">
        <v>9545</v>
      </c>
      <c r="E1462">
        <v>19434</v>
      </c>
      <c r="F1462" s="3">
        <f t="shared" si="44"/>
        <v>2.0360398114195912</v>
      </c>
      <c r="G1462">
        <v>573380</v>
      </c>
      <c r="H1462">
        <v>255</v>
      </c>
      <c r="I1462" s="5">
        <f t="shared" si="45"/>
        <v>3.3893752834071644E-2</v>
      </c>
    </row>
    <row r="1463" spans="1:9" x14ac:dyDescent="0.25">
      <c r="A1463">
        <v>2025</v>
      </c>
      <c r="B1463" t="s">
        <v>9</v>
      </c>
      <c r="C1463" t="s">
        <v>32</v>
      </c>
      <c r="D1463">
        <v>2060</v>
      </c>
      <c r="E1463">
        <v>8401</v>
      </c>
      <c r="F1463" s="3">
        <f t="shared" si="44"/>
        <v>4.078155339805825</v>
      </c>
      <c r="G1463">
        <v>798424</v>
      </c>
      <c r="H1463">
        <v>477</v>
      </c>
      <c r="I1463" s="5">
        <f t="shared" si="45"/>
        <v>1.0521978297245573E-2</v>
      </c>
    </row>
    <row r="1464" spans="1:9" x14ac:dyDescent="0.25">
      <c r="A1464">
        <v>2025</v>
      </c>
      <c r="B1464" t="s">
        <v>9</v>
      </c>
      <c r="C1464" t="s">
        <v>33</v>
      </c>
      <c r="D1464">
        <v>24081</v>
      </c>
      <c r="E1464">
        <v>22756</v>
      </c>
      <c r="F1464" s="3">
        <f t="shared" si="44"/>
        <v>0.94497736804949961</v>
      </c>
      <c r="G1464">
        <v>376687</v>
      </c>
      <c r="H1464">
        <v>171</v>
      </c>
      <c r="I1464" s="5">
        <f t="shared" si="45"/>
        <v>6.0410898172753504E-2</v>
      </c>
    </row>
    <row r="1465" spans="1:9" x14ac:dyDescent="0.25">
      <c r="A1465">
        <v>2025</v>
      </c>
      <c r="B1465" t="s">
        <v>9</v>
      </c>
      <c r="C1465" t="s">
        <v>34</v>
      </c>
      <c r="D1465">
        <v>16319</v>
      </c>
      <c r="E1465">
        <v>22677</v>
      </c>
      <c r="F1465" s="3">
        <f t="shared" si="44"/>
        <v>1.3896072063239169</v>
      </c>
      <c r="G1465">
        <v>654456</v>
      </c>
      <c r="H1465">
        <v>331</v>
      </c>
      <c r="I1465" s="5">
        <f t="shared" si="45"/>
        <v>3.4650152187465623E-2</v>
      </c>
    </row>
    <row r="1466" spans="1:9" x14ac:dyDescent="0.25">
      <c r="A1466">
        <v>2025</v>
      </c>
      <c r="B1466" t="s">
        <v>10</v>
      </c>
      <c r="C1466" t="s">
        <v>27</v>
      </c>
      <c r="D1466">
        <v>23339</v>
      </c>
      <c r="E1466">
        <v>6243</v>
      </c>
      <c r="F1466" s="3">
        <f t="shared" si="44"/>
        <v>0.2674921804704572</v>
      </c>
      <c r="G1466">
        <v>731752</v>
      </c>
      <c r="H1466">
        <v>597</v>
      </c>
      <c r="I1466" s="5">
        <f t="shared" si="45"/>
        <v>8.531579004908767E-3</v>
      </c>
    </row>
    <row r="1467" spans="1:9" x14ac:dyDescent="0.25">
      <c r="A1467">
        <v>2025</v>
      </c>
      <c r="B1467" t="s">
        <v>10</v>
      </c>
      <c r="C1467" t="s">
        <v>28</v>
      </c>
      <c r="D1467">
        <v>19065</v>
      </c>
      <c r="E1467">
        <v>13188</v>
      </c>
      <c r="F1467" s="3">
        <f t="shared" si="44"/>
        <v>0.69173878835562552</v>
      </c>
      <c r="G1467">
        <v>765993</v>
      </c>
      <c r="H1467">
        <v>514</v>
      </c>
      <c r="I1467" s="5">
        <f t="shared" si="45"/>
        <v>1.7216867517066081E-2</v>
      </c>
    </row>
    <row r="1468" spans="1:9" x14ac:dyDescent="0.25">
      <c r="A1468">
        <v>2025</v>
      </c>
      <c r="B1468" t="s">
        <v>10</v>
      </c>
      <c r="C1468" t="s">
        <v>29</v>
      </c>
      <c r="D1468">
        <v>4609</v>
      </c>
      <c r="E1468">
        <v>22891</v>
      </c>
      <c r="F1468" s="3">
        <f t="shared" si="44"/>
        <v>4.9665871121718377</v>
      </c>
      <c r="G1468">
        <v>106803</v>
      </c>
      <c r="H1468">
        <v>48</v>
      </c>
      <c r="I1468" s="5">
        <f t="shared" si="45"/>
        <v>0.21432918550977031</v>
      </c>
    </row>
    <row r="1469" spans="1:9" x14ac:dyDescent="0.25">
      <c r="A1469">
        <v>2025</v>
      </c>
      <c r="B1469" t="s">
        <v>10</v>
      </c>
      <c r="C1469" t="s">
        <v>30</v>
      </c>
      <c r="D1469">
        <v>21339</v>
      </c>
      <c r="E1469">
        <v>21757</v>
      </c>
      <c r="F1469" s="3">
        <f t="shared" si="44"/>
        <v>1.0195885467922583</v>
      </c>
      <c r="G1469">
        <v>573280</v>
      </c>
      <c r="H1469">
        <v>444</v>
      </c>
      <c r="I1469" s="5">
        <f t="shared" si="45"/>
        <v>3.7951786212670945E-2</v>
      </c>
    </row>
    <row r="1470" spans="1:9" x14ac:dyDescent="0.25">
      <c r="A1470">
        <v>2025</v>
      </c>
      <c r="B1470" t="s">
        <v>10</v>
      </c>
      <c r="C1470" t="s">
        <v>31</v>
      </c>
      <c r="D1470">
        <v>16795</v>
      </c>
      <c r="E1470">
        <v>16735</v>
      </c>
      <c r="F1470" s="3">
        <f t="shared" si="44"/>
        <v>0.99642750818696035</v>
      </c>
      <c r="G1470">
        <v>392119</v>
      </c>
      <c r="H1470">
        <v>395</v>
      </c>
      <c r="I1470" s="5">
        <f t="shared" si="45"/>
        <v>4.2678370596681107E-2</v>
      </c>
    </row>
    <row r="1471" spans="1:9" x14ac:dyDescent="0.25">
      <c r="A1471">
        <v>2025</v>
      </c>
      <c r="B1471" t="s">
        <v>10</v>
      </c>
      <c r="C1471" t="s">
        <v>32</v>
      </c>
      <c r="D1471">
        <v>5997</v>
      </c>
      <c r="E1471">
        <v>16253</v>
      </c>
      <c r="F1471" s="3">
        <f t="shared" si="44"/>
        <v>2.7101884275471071</v>
      </c>
      <c r="G1471">
        <v>551740</v>
      </c>
      <c r="H1471">
        <v>536</v>
      </c>
      <c r="I1471" s="5">
        <f t="shared" si="45"/>
        <v>2.9457715590676767E-2</v>
      </c>
    </row>
    <row r="1472" spans="1:9" x14ac:dyDescent="0.25">
      <c r="A1472">
        <v>2025</v>
      </c>
      <c r="B1472" t="s">
        <v>10</v>
      </c>
      <c r="C1472" t="s">
        <v>33</v>
      </c>
      <c r="D1472">
        <v>15659</v>
      </c>
      <c r="E1472">
        <v>2872</v>
      </c>
      <c r="F1472" s="3">
        <f t="shared" si="44"/>
        <v>0.18340890222875023</v>
      </c>
      <c r="G1472">
        <v>131462</v>
      </c>
      <c r="H1472">
        <v>289</v>
      </c>
      <c r="I1472" s="5">
        <f t="shared" si="45"/>
        <v>2.1846617273432626E-2</v>
      </c>
    </row>
    <row r="1473" spans="1:9" x14ac:dyDescent="0.25">
      <c r="A1473">
        <v>2025</v>
      </c>
      <c r="B1473" t="s">
        <v>10</v>
      </c>
      <c r="C1473" t="s">
        <v>34</v>
      </c>
      <c r="D1473">
        <v>21161</v>
      </c>
      <c r="E1473">
        <v>19753</v>
      </c>
      <c r="F1473" s="3">
        <f t="shared" si="44"/>
        <v>0.93346250177212797</v>
      </c>
      <c r="G1473">
        <v>162157</v>
      </c>
      <c r="H1473">
        <v>667</v>
      </c>
      <c r="I1473" s="5">
        <f t="shared" si="45"/>
        <v>0.12181404441374717</v>
      </c>
    </row>
    <row r="1474" spans="1:9" x14ac:dyDescent="0.25">
      <c r="A1474">
        <v>2025</v>
      </c>
      <c r="B1474" t="s">
        <v>11</v>
      </c>
      <c r="C1474" t="s">
        <v>27</v>
      </c>
      <c r="D1474">
        <v>4781</v>
      </c>
      <c r="E1474">
        <v>21853</v>
      </c>
      <c r="F1474" s="3">
        <f t="shared" si="44"/>
        <v>4.5708010876385696</v>
      </c>
      <c r="G1474">
        <v>156319</v>
      </c>
      <c r="H1474">
        <v>323</v>
      </c>
      <c r="I1474" s="5">
        <f t="shared" si="45"/>
        <v>0.13979746543926203</v>
      </c>
    </row>
    <row r="1475" spans="1:9" x14ac:dyDescent="0.25">
      <c r="A1475">
        <v>2025</v>
      </c>
      <c r="B1475" t="s">
        <v>11</v>
      </c>
      <c r="C1475" t="s">
        <v>28</v>
      </c>
      <c r="D1475">
        <v>21611</v>
      </c>
      <c r="E1475">
        <v>6835</v>
      </c>
      <c r="F1475" s="3">
        <f t="shared" ref="F1475:F1538" si="46">E1475/D1475</f>
        <v>0.3162741196612836</v>
      </c>
      <c r="G1475">
        <v>156645</v>
      </c>
      <c r="H1475">
        <v>45</v>
      </c>
      <c r="I1475" s="5">
        <f t="shared" ref="I1475:I1538" si="47">E1475/G1475</f>
        <v>4.3633694021513611E-2</v>
      </c>
    </row>
    <row r="1476" spans="1:9" x14ac:dyDescent="0.25">
      <c r="A1476">
        <v>2025</v>
      </c>
      <c r="B1476" t="s">
        <v>11</v>
      </c>
      <c r="C1476" t="s">
        <v>29</v>
      </c>
      <c r="D1476">
        <v>14531</v>
      </c>
      <c r="E1476">
        <v>7889</v>
      </c>
      <c r="F1476" s="3">
        <f t="shared" si="46"/>
        <v>0.5429082650884316</v>
      </c>
      <c r="G1476">
        <v>362221</v>
      </c>
      <c r="H1476">
        <v>648</v>
      </c>
      <c r="I1476" s="5">
        <f t="shared" si="47"/>
        <v>2.1779521341943178E-2</v>
      </c>
    </row>
    <row r="1477" spans="1:9" x14ac:dyDescent="0.25">
      <c r="A1477">
        <v>2025</v>
      </c>
      <c r="B1477" t="s">
        <v>11</v>
      </c>
      <c r="C1477" t="s">
        <v>30</v>
      </c>
      <c r="D1477">
        <v>11887</v>
      </c>
      <c r="E1477">
        <v>14367</v>
      </c>
      <c r="F1477" s="3">
        <f t="shared" si="46"/>
        <v>1.2086312778665769</v>
      </c>
      <c r="G1477">
        <v>73687</v>
      </c>
      <c r="H1477">
        <v>105</v>
      </c>
      <c r="I1477" s="5">
        <f t="shared" si="47"/>
        <v>0.1949733331523878</v>
      </c>
    </row>
    <row r="1478" spans="1:9" x14ac:dyDescent="0.25">
      <c r="A1478">
        <v>2025</v>
      </c>
      <c r="B1478" t="s">
        <v>11</v>
      </c>
      <c r="C1478" t="s">
        <v>31</v>
      </c>
      <c r="D1478">
        <v>8497</v>
      </c>
      <c r="E1478">
        <v>15329</v>
      </c>
      <c r="F1478" s="3">
        <f t="shared" si="46"/>
        <v>1.8040484877015417</v>
      </c>
      <c r="G1478">
        <v>749282</v>
      </c>
      <c r="H1478">
        <v>672</v>
      </c>
      <c r="I1478" s="5">
        <f t="shared" si="47"/>
        <v>2.0458252033279861E-2</v>
      </c>
    </row>
    <row r="1479" spans="1:9" x14ac:dyDescent="0.25">
      <c r="A1479">
        <v>2025</v>
      </c>
      <c r="B1479" t="s">
        <v>11</v>
      </c>
      <c r="C1479" t="s">
        <v>32</v>
      </c>
      <c r="D1479">
        <v>8844</v>
      </c>
      <c r="E1479">
        <v>21302</v>
      </c>
      <c r="F1479" s="3">
        <f t="shared" si="46"/>
        <v>2.4086386250565357</v>
      </c>
      <c r="G1479">
        <v>553903</v>
      </c>
      <c r="H1479">
        <v>461</v>
      </c>
      <c r="I1479" s="5">
        <f t="shared" si="47"/>
        <v>3.8457997158347218E-2</v>
      </c>
    </row>
    <row r="1480" spans="1:9" x14ac:dyDescent="0.25">
      <c r="A1480">
        <v>2025</v>
      </c>
      <c r="B1480" t="s">
        <v>11</v>
      </c>
      <c r="C1480" t="s">
        <v>33</v>
      </c>
      <c r="D1480">
        <v>11700</v>
      </c>
      <c r="E1480">
        <v>22958</v>
      </c>
      <c r="F1480" s="3">
        <f t="shared" si="46"/>
        <v>1.9622222222222223</v>
      </c>
      <c r="G1480">
        <v>579070</v>
      </c>
      <c r="H1480">
        <v>405</v>
      </c>
      <c r="I1480" s="5">
        <f t="shared" si="47"/>
        <v>3.9646329459305435E-2</v>
      </c>
    </row>
    <row r="1481" spans="1:9" x14ac:dyDescent="0.25">
      <c r="A1481">
        <v>2025</v>
      </c>
      <c r="B1481" t="s">
        <v>11</v>
      </c>
      <c r="C1481" t="s">
        <v>34</v>
      </c>
      <c r="D1481">
        <v>14448</v>
      </c>
      <c r="E1481">
        <v>7848</v>
      </c>
      <c r="F1481" s="3">
        <f t="shared" si="46"/>
        <v>0.54318936877076407</v>
      </c>
      <c r="G1481">
        <v>470134</v>
      </c>
      <c r="H1481">
        <v>151</v>
      </c>
      <c r="I1481" s="5">
        <f t="shared" si="47"/>
        <v>1.6693113027349649E-2</v>
      </c>
    </row>
    <row r="1482" spans="1:9" x14ac:dyDescent="0.25">
      <c r="A1482">
        <v>2025</v>
      </c>
      <c r="B1482" t="s">
        <v>12</v>
      </c>
      <c r="C1482" t="s">
        <v>27</v>
      </c>
      <c r="D1482">
        <v>19548</v>
      </c>
      <c r="E1482">
        <v>14722</v>
      </c>
      <c r="F1482" s="3">
        <f t="shared" si="46"/>
        <v>0.75312052383875583</v>
      </c>
      <c r="G1482">
        <v>236621</v>
      </c>
      <c r="H1482">
        <v>536</v>
      </c>
      <c r="I1482" s="5">
        <f t="shared" si="47"/>
        <v>6.2217639178263978E-2</v>
      </c>
    </row>
    <row r="1483" spans="1:9" x14ac:dyDescent="0.25">
      <c r="A1483">
        <v>2025</v>
      </c>
      <c r="B1483" t="s">
        <v>12</v>
      </c>
      <c r="C1483" t="s">
        <v>28</v>
      </c>
      <c r="D1483">
        <v>22859</v>
      </c>
      <c r="E1483">
        <v>7338</v>
      </c>
      <c r="F1483" s="3">
        <f t="shared" si="46"/>
        <v>0.32101141782230191</v>
      </c>
      <c r="G1483">
        <v>577665</v>
      </c>
      <c r="H1483">
        <v>118</v>
      </c>
      <c r="I1483" s="5">
        <f t="shared" si="47"/>
        <v>1.2702864116745864E-2</v>
      </c>
    </row>
    <row r="1484" spans="1:9" x14ac:dyDescent="0.25">
      <c r="A1484">
        <v>2025</v>
      </c>
      <c r="B1484" t="s">
        <v>12</v>
      </c>
      <c r="C1484" t="s">
        <v>29</v>
      </c>
      <c r="D1484">
        <v>4666</v>
      </c>
      <c r="E1484">
        <v>17455</v>
      </c>
      <c r="F1484" s="3">
        <f t="shared" si="46"/>
        <v>3.7408915559365625</v>
      </c>
      <c r="G1484">
        <v>567670</v>
      </c>
      <c r="H1484">
        <v>625</v>
      </c>
      <c r="I1484" s="5">
        <f t="shared" si="47"/>
        <v>3.0748498247221097E-2</v>
      </c>
    </row>
    <row r="1485" spans="1:9" x14ac:dyDescent="0.25">
      <c r="A1485">
        <v>2025</v>
      </c>
      <c r="B1485" t="s">
        <v>12</v>
      </c>
      <c r="C1485" t="s">
        <v>30</v>
      </c>
      <c r="D1485">
        <v>24095</v>
      </c>
      <c r="E1485">
        <v>23094</v>
      </c>
      <c r="F1485" s="3">
        <f t="shared" si="46"/>
        <v>0.95845611122639551</v>
      </c>
      <c r="G1485">
        <v>254318</v>
      </c>
      <c r="H1485">
        <v>52</v>
      </c>
      <c r="I1485" s="5">
        <f t="shared" si="47"/>
        <v>9.0807571622928768E-2</v>
      </c>
    </row>
    <row r="1486" spans="1:9" x14ac:dyDescent="0.25">
      <c r="A1486">
        <v>2025</v>
      </c>
      <c r="B1486" t="s">
        <v>12</v>
      </c>
      <c r="C1486" t="s">
        <v>31</v>
      </c>
      <c r="D1486">
        <v>1664</v>
      </c>
      <c r="E1486">
        <v>1968</v>
      </c>
      <c r="F1486" s="3">
        <f t="shared" si="46"/>
        <v>1.1826923076923077</v>
      </c>
      <c r="G1486">
        <v>667952</v>
      </c>
      <c r="H1486">
        <v>485</v>
      </c>
      <c r="I1486" s="5">
        <f t="shared" si="47"/>
        <v>2.9463194960116894E-3</v>
      </c>
    </row>
    <row r="1487" spans="1:9" x14ac:dyDescent="0.25">
      <c r="A1487">
        <v>2025</v>
      </c>
      <c r="B1487" t="s">
        <v>12</v>
      </c>
      <c r="C1487" t="s">
        <v>32</v>
      </c>
      <c r="D1487">
        <v>13170</v>
      </c>
      <c r="E1487">
        <v>5929</v>
      </c>
      <c r="F1487" s="3">
        <f t="shared" si="46"/>
        <v>0.45018982536066821</v>
      </c>
      <c r="G1487">
        <v>267997</v>
      </c>
      <c r="H1487">
        <v>260</v>
      </c>
      <c r="I1487" s="5">
        <f t="shared" si="47"/>
        <v>2.2123381978156473E-2</v>
      </c>
    </row>
    <row r="1488" spans="1:9" x14ac:dyDescent="0.25">
      <c r="A1488">
        <v>2025</v>
      </c>
      <c r="B1488" t="s">
        <v>12</v>
      </c>
      <c r="C1488" t="s">
        <v>33</v>
      </c>
      <c r="D1488">
        <v>11330</v>
      </c>
      <c r="E1488">
        <v>16260</v>
      </c>
      <c r="F1488" s="3">
        <f t="shared" si="46"/>
        <v>1.4351279788172993</v>
      </c>
      <c r="G1488">
        <v>593212</v>
      </c>
      <c r="H1488">
        <v>335</v>
      </c>
      <c r="I1488" s="5">
        <f t="shared" si="47"/>
        <v>2.74100995934E-2</v>
      </c>
    </row>
    <row r="1489" spans="1:9" x14ac:dyDescent="0.25">
      <c r="A1489">
        <v>2025</v>
      </c>
      <c r="B1489" t="s">
        <v>12</v>
      </c>
      <c r="C1489" t="s">
        <v>34</v>
      </c>
      <c r="D1489">
        <v>10526</v>
      </c>
      <c r="E1489">
        <v>8474</v>
      </c>
      <c r="F1489" s="3">
        <f t="shared" si="46"/>
        <v>0.80505415162454874</v>
      </c>
      <c r="G1489">
        <v>433461</v>
      </c>
      <c r="H1489">
        <v>517</v>
      </c>
      <c r="I1489" s="5">
        <f t="shared" si="47"/>
        <v>1.95496249950976E-2</v>
      </c>
    </row>
    <row r="1490" spans="1:9" x14ac:dyDescent="0.25">
      <c r="A1490">
        <v>2025</v>
      </c>
      <c r="B1490" t="s">
        <v>13</v>
      </c>
      <c r="C1490" t="s">
        <v>27</v>
      </c>
      <c r="D1490">
        <v>19962</v>
      </c>
      <c r="E1490">
        <v>16660</v>
      </c>
      <c r="F1490" s="3">
        <f t="shared" si="46"/>
        <v>0.8345857128544234</v>
      </c>
      <c r="G1490">
        <v>50791</v>
      </c>
      <c r="H1490">
        <v>256</v>
      </c>
      <c r="I1490" s="5">
        <f t="shared" si="47"/>
        <v>0.32801086806717727</v>
      </c>
    </row>
    <row r="1491" spans="1:9" x14ac:dyDescent="0.25">
      <c r="A1491">
        <v>2025</v>
      </c>
      <c r="B1491" t="s">
        <v>13</v>
      </c>
      <c r="C1491" t="s">
        <v>28</v>
      </c>
      <c r="D1491">
        <v>14966</v>
      </c>
      <c r="E1491">
        <v>8454</v>
      </c>
      <c r="F1491" s="3">
        <f t="shared" si="46"/>
        <v>0.56488039556327674</v>
      </c>
      <c r="G1491">
        <v>591302</v>
      </c>
      <c r="H1491">
        <v>575</v>
      </c>
      <c r="I1491" s="5">
        <f t="shared" si="47"/>
        <v>1.429726265089582E-2</v>
      </c>
    </row>
    <row r="1492" spans="1:9" x14ac:dyDescent="0.25">
      <c r="A1492">
        <v>2025</v>
      </c>
      <c r="B1492" t="s">
        <v>13</v>
      </c>
      <c r="C1492" t="s">
        <v>29</v>
      </c>
      <c r="D1492">
        <v>18551</v>
      </c>
      <c r="E1492">
        <v>4742</v>
      </c>
      <c r="F1492" s="3">
        <f t="shared" si="46"/>
        <v>0.25561964314592206</v>
      </c>
      <c r="G1492">
        <v>593340</v>
      </c>
      <c r="H1492">
        <v>63</v>
      </c>
      <c r="I1492" s="5">
        <f t="shared" si="47"/>
        <v>7.992045033201875E-3</v>
      </c>
    </row>
    <row r="1493" spans="1:9" x14ac:dyDescent="0.25">
      <c r="A1493">
        <v>2025</v>
      </c>
      <c r="B1493" t="s">
        <v>13</v>
      </c>
      <c r="C1493" t="s">
        <v>30</v>
      </c>
      <c r="D1493">
        <v>3375</v>
      </c>
      <c r="E1493">
        <v>7454</v>
      </c>
      <c r="F1493" s="3">
        <f t="shared" si="46"/>
        <v>2.2085925925925927</v>
      </c>
      <c r="G1493">
        <v>177753</v>
      </c>
      <c r="H1493">
        <v>446</v>
      </c>
      <c r="I1493" s="5">
        <f t="shared" si="47"/>
        <v>4.1934594634127131E-2</v>
      </c>
    </row>
    <row r="1494" spans="1:9" x14ac:dyDescent="0.25">
      <c r="A1494">
        <v>2025</v>
      </c>
      <c r="B1494" t="s">
        <v>13</v>
      </c>
      <c r="C1494" t="s">
        <v>31</v>
      </c>
      <c r="D1494">
        <v>16270</v>
      </c>
      <c r="E1494">
        <v>6668</v>
      </c>
      <c r="F1494" s="3">
        <f t="shared" si="46"/>
        <v>0.40983405039950832</v>
      </c>
      <c r="G1494">
        <v>114913</v>
      </c>
      <c r="H1494">
        <v>335</v>
      </c>
      <c r="I1494" s="5">
        <f t="shared" si="47"/>
        <v>5.8026507009650778E-2</v>
      </c>
    </row>
    <row r="1495" spans="1:9" x14ac:dyDescent="0.25">
      <c r="A1495">
        <v>2025</v>
      </c>
      <c r="B1495" t="s">
        <v>13</v>
      </c>
      <c r="C1495" t="s">
        <v>32</v>
      </c>
      <c r="D1495">
        <v>4903</v>
      </c>
      <c r="E1495">
        <v>2776</v>
      </c>
      <c r="F1495" s="3">
        <f t="shared" si="46"/>
        <v>0.56618396899857226</v>
      </c>
      <c r="G1495">
        <v>336527</v>
      </c>
      <c r="H1495">
        <v>682</v>
      </c>
      <c r="I1495" s="5">
        <f t="shared" si="47"/>
        <v>8.2489666505213555E-3</v>
      </c>
    </row>
    <row r="1496" spans="1:9" x14ac:dyDescent="0.25">
      <c r="A1496">
        <v>2025</v>
      </c>
      <c r="B1496" t="s">
        <v>13</v>
      </c>
      <c r="C1496" t="s">
        <v>33</v>
      </c>
      <c r="D1496">
        <v>15266</v>
      </c>
      <c r="E1496">
        <v>15223</v>
      </c>
      <c r="F1496" s="3">
        <f t="shared" si="46"/>
        <v>0.99718328311279969</v>
      </c>
      <c r="G1496">
        <v>672962</v>
      </c>
      <c r="H1496">
        <v>484</v>
      </c>
      <c r="I1496" s="5">
        <f t="shared" si="47"/>
        <v>2.2620890926976559E-2</v>
      </c>
    </row>
    <row r="1497" spans="1:9" x14ac:dyDescent="0.25">
      <c r="A1497">
        <v>2025</v>
      </c>
      <c r="B1497" t="s">
        <v>13</v>
      </c>
      <c r="C1497" t="s">
        <v>34</v>
      </c>
      <c r="D1497">
        <v>8331</v>
      </c>
      <c r="E1497">
        <v>8071</v>
      </c>
      <c r="F1497" s="3">
        <f t="shared" si="46"/>
        <v>0.96879126155323492</v>
      </c>
      <c r="G1497">
        <v>591603</v>
      </c>
      <c r="H1497">
        <v>630</v>
      </c>
      <c r="I1497" s="5">
        <f t="shared" si="47"/>
        <v>1.3642594780621464E-2</v>
      </c>
    </row>
    <row r="1498" spans="1:9" x14ac:dyDescent="0.25">
      <c r="A1498">
        <v>2025</v>
      </c>
      <c r="B1498" t="s">
        <v>14</v>
      </c>
      <c r="C1498" t="s">
        <v>27</v>
      </c>
      <c r="D1498">
        <v>3944</v>
      </c>
      <c r="E1498">
        <v>14690</v>
      </c>
      <c r="F1498" s="3">
        <f t="shared" si="46"/>
        <v>3.7246450304259633</v>
      </c>
      <c r="G1498">
        <v>263459</v>
      </c>
      <c r="H1498">
        <v>252</v>
      </c>
      <c r="I1498" s="5">
        <f t="shared" si="47"/>
        <v>5.5758201465882735E-2</v>
      </c>
    </row>
    <row r="1499" spans="1:9" x14ac:dyDescent="0.25">
      <c r="A1499">
        <v>2025</v>
      </c>
      <c r="B1499" t="s">
        <v>14</v>
      </c>
      <c r="C1499" t="s">
        <v>28</v>
      </c>
      <c r="D1499">
        <v>21269</v>
      </c>
      <c r="E1499">
        <v>8654</v>
      </c>
      <c r="F1499" s="3">
        <f t="shared" si="46"/>
        <v>0.40688325732286429</v>
      </c>
      <c r="G1499">
        <v>125573</v>
      </c>
      <c r="H1499">
        <v>694</v>
      </c>
      <c r="I1499" s="5">
        <f t="shared" si="47"/>
        <v>6.89160886496301E-2</v>
      </c>
    </row>
    <row r="1500" spans="1:9" x14ac:dyDescent="0.25">
      <c r="A1500">
        <v>2025</v>
      </c>
      <c r="B1500" t="s">
        <v>14</v>
      </c>
      <c r="C1500" t="s">
        <v>29</v>
      </c>
      <c r="D1500">
        <v>9644</v>
      </c>
      <c r="E1500">
        <v>14920</v>
      </c>
      <c r="F1500" s="3">
        <f t="shared" si="46"/>
        <v>1.5470759021153049</v>
      </c>
      <c r="G1500">
        <v>255707</v>
      </c>
      <c r="H1500">
        <v>450</v>
      </c>
      <c r="I1500" s="5">
        <f t="shared" si="47"/>
        <v>5.8348031145021448E-2</v>
      </c>
    </row>
    <row r="1501" spans="1:9" x14ac:dyDescent="0.25">
      <c r="A1501">
        <v>2025</v>
      </c>
      <c r="B1501" t="s">
        <v>14</v>
      </c>
      <c r="C1501" t="s">
        <v>30</v>
      </c>
      <c r="D1501">
        <v>14197</v>
      </c>
      <c r="E1501">
        <v>18583</v>
      </c>
      <c r="F1501" s="3">
        <f t="shared" si="46"/>
        <v>1.3089385081355216</v>
      </c>
      <c r="G1501">
        <v>718419</v>
      </c>
      <c r="H1501">
        <v>120</v>
      </c>
      <c r="I1501" s="5">
        <f t="shared" si="47"/>
        <v>2.5866520790792002E-2</v>
      </c>
    </row>
    <row r="1502" spans="1:9" x14ac:dyDescent="0.25">
      <c r="A1502">
        <v>2025</v>
      </c>
      <c r="B1502" t="s">
        <v>14</v>
      </c>
      <c r="C1502" t="s">
        <v>31</v>
      </c>
      <c r="D1502">
        <v>10964</v>
      </c>
      <c r="E1502">
        <v>22246</v>
      </c>
      <c r="F1502" s="3">
        <f t="shared" si="46"/>
        <v>2.0290040131338927</v>
      </c>
      <c r="G1502">
        <v>284179</v>
      </c>
      <c r="H1502">
        <v>209</v>
      </c>
      <c r="I1502" s="5">
        <f t="shared" si="47"/>
        <v>7.8281646427075899E-2</v>
      </c>
    </row>
    <row r="1503" spans="1:9" x14ac:dyDescent="0.25">
      <c r="A1503">
        <v>2025</v>
      </c>
      <c r="B1503" t="s">
        <v>14</v>
      </c>
      <c r="C1503" t="s">
        <v>32</v>
      </c>
      <c r="D1503">
        <v>8777</v>
      </c>
      <c r="E1503">
        <v>17941</v>
      </c>
      <c r="F1503" s="3">
        <f t="shared" si="46"/>
        <v>2.0440925145266036</v>
      </c>
      <c r="G1503">
        <v>597263</v>
      </c>
      <c r="H1503">
        <v>636</v>
      </c>
      <c r="I1503" s="5">
        <f t="shared" si="47"/>
        <v>3.0038693172019695E-2</v>
      </c>
    </row>
    <row r="1504" spans="1:9" x14ac:dyDescent="0.25">
      <c r="A1504">
        <v>2025</v>
      </c>
      <c r="B1504" t="s">
        <v>14</v>
      </c>
      <c r="C1504" t="s">
        <v>33</v>
      </c>
      <c r="D1504">
        <v>12982</v>
      </c>
      <c r="E1504">
        <v>998</v>
      </c>
      <c r="F1504" s="3">
        <f t="shared" si="46"/>
        <v>7.6875674010167927E-2</v>
      </c>
      <c r="G1504">
        <v>76396</v>
      </c>
      <c r="H1504">
        <v>146</v>
      </c>
      <c r="I1504" s="5">
        <f t="shared" si="47"/>
        <v>1.3063511178595739E-2</v>
      </c>
    </row>
    <row r="1505" spans="1:9" x14ac:dyDescent="0.25">
      <c r="A1505">
        <v>2025</v>
      </c>
      <c r="B1505" t="s">
        <v>14</v>
      </c>
      <c r="C1505" t="s">
        <v>34</v>
      </c>
      <c r="D1505">
        <v>14131</v>
      </c>
      <c r="E1505">
        <v>21390</v>
      </c>
      <c r="F1505" s="3">
        <f t="shared" si="46"/>
        <v>1.5136932984219094</v>
      </c>
      <c r="G1505">
        <v>629007</v>
      </c>
      <c r="H1505">
        <v>560</v>
      </c>
      <c r="I1505" s="5">
        <f t="shared" si="47"/>
        <v>3.4005980855538971E-2</v>
      </c>
    </row>
    <row r="1506" spans="1:9" x14ac:dyDescent="0.25">
      <c r="A1506">
        <v>2025</v>
      </c>
      <c r="B1506" t="s">
        <v>15</v>
      </c>
      <c r="C1506" t="s">
        <v>27</v>
      </c>
      <c r="D1506">
        <v>7378</v>
      </c>
      <c r="E1506">
        <v>5575</v>
      </c>
      <c r="F1506" s="3">
        <f t="shared" si="46"/>
        <v>0.75562483057739227</v>
      </c>
      <c r="G1506">
        <v>205550</v>
      </c>
      <c r="H1506">
        <v>448</v>
      </c>
      <c r="I1506" s="5">
        <f t="shared" si="47"/>
        <v>2.7122354658234007E-2</v>
      </c>
    </row>
    <row r="1507" spans="1:9" x14ac:dyDescent="0.25">
      <c r="A1507">
        <v>2025</v>
      </c>
      <c r="B1507" t="s">
        <v>15</v>
      </c>
      <c r="C1507" t="s">
        <v>28</v>
      </c>
      <c r="D1507">
        <v>18986</v>
      </c>
      <c r="E1507">
        <v>11605</v>
      </c>
      <c r="F1507" s="3">
        <f t="shared" si="46"/>
        <v>0.6112398609501738</v>
      </c>
      <c r="G1507">
        <v>66121</v>
      </c>
      <c r="H1507">
        <v>420</v>
      </c>
      <c r="I1507" s="5">
        <f t="shared" si="47"/>
        <v>0.17551156213608385</v>
      </c>
    </row>
    <row r="1508" spans="1:9" x14ac:dyDescent="0.25">
      <c r="A1508">
        <v>2025</v>
      </c>
      <c r="B1508" t="s">
        <v>15</v>
      </c>
      <c r="C1508" t="s">
        <v>29</v>
      </c>
      <c r="D1508">
        <v>16682</v>
      </c>
      <c r="E1508">
        <v>19741</v>
      </c>
      <c r="F1508" s="3">
        <f t="shared" si="46"/>
        <v>1.183371298405467</v>
      </c>
      <c r="G1508">
        <v>376778</v>
      </c>
      <c r="H1508">
        <v>284</v>
      </c>
      <c r="I1508" s="5">
        <f t="shared" si="47"/>
        <v>5.2394248071808862E-2</v>
      </c>
    </row>
    <row r="1509" spans="1:9" x14ac:dyDescent="0.25">
      <c r="A1509">
        <v>2025</v>
      </c>
      <c r="B1509" t="s">
        <v>15</v>
      </c>
      <c r="C1509" t="s">
        <v>30</v>
      </c>
      <c r="D1509">
        <v>10463</v>
      </c>
      <c r="E1509">
        <v>20033</v>
      </c>
      <c r="F1509" s="3">
        <f t="shared" si="46"/>
        <v>1.9146516295517537</v>
      </c>
      <c r="G1509">
        <v>512461</v>
      </c>
      <c r="H1509">
        <v>378</v>
      </c>
      <c r="I1509" s="5">
        <f t="shared" si="47"/>
        <v>3.9091755275035563E-2</v>
      </c>
    </row>
    <row r="1510" spans="1:9" x14ac:dyDescent="0.25">
      <c r="A1510">
        <v>2025</v>
      </c>
      <c r="B1510" t="s">
        <v>15</v>
      </c>
      <c r="C1510" t="s">
        <v>31</v>
      </c>
      <c r="D1510">
        <v>18427</v>
      </c>
      <c r="E1510">
        <v>6396</v>
      </c>
      <c r="F1510" s="3">
        <f t="shared" si="46"/>
        <v>0.34709936506213707</v>
      </c>
      <c r="G1510">
        <v>492295</v>
      </c>
      <c r="H1510">
        <v>337</v>
      </c>
      <c r="I1510" s="5">
        <f t="shared" si="47"/>
        <v>1.2992209955412913E-2</v>
      </c>
    </row>
    <row r="1511" spans="1:9" x14ac:dyDescent="0.25">
      <c r="A1511">
        <v>2025</v>
      </c>
      <c r="B1511" t="s">
        <v>15</v>
      </c>
      <c r="C1511" t="s">
        <v>32</v>
      </c>
      <c r="D1511">
        <v>2266</v>
      </c>
      <c r="E1511">
        <v>21041</v>
      </c>
      <c r="F1511" s="3">
        <f t="shared" si="46"/>
        <v>9.2855251544571935</v>
      </c>
      <c r="G1511">
        <v>366030</v>
      </c>
      <c r="H1511">
        <v>385</v>
      </c>
      <c r="I1511" s="5">
        <f t="shared" si="47"/>
        <v>5.7484359205529599E-2</v>
      </c>
    </row>
    <row r="1512" spans="1:9" x14ac:dyDescent="0.25">
      <c r="A1512">
        <v>2025</v>
      </c>
      <c r="B1512" t="s">
        <v>15</v>
      </c>
      <c r="C1512" t="s">
        <v>33</v>
      </c>
      <c r="D1512">
        <v>1062</v>
      </c>
      <c r="E1512">
        <v>21446</v>
      </c>
      <c r="F1512" s="3">
        <f t="shared" si="46"/>
        <v>20.193973634651602</v>
      </c>
      <c r="G1512">
        <v>108422</v>
      </c>
      <c r="H1512">
        <v>326</v>
      </c>
      <c r="I1512" s="5">
        <f t="shared" si="47"/>
        <v>0.19780118426149673</v>
      </c>
    </row>
    <row r="1513" spans="1:9" x14ac:dyDescent="0.25">
      <c r="A1513">
        <v>2025</v>
      </c>
      <c r="B1513" t="s">
        <v>15</v>
      </c>
      <c r="C1513" t="s">
        <v>34</v>
      </c>
      <c r="D1513">
        <v>10936</v>
      </c>
      <c r="E1513">
        <v>8533</v>
      </c>
      <c r="F1513" s="3">
        <f t="shared" si="46"/>
        <v>0.78026700804681781</v>
      </c>
      <c r="G1513">
        <v>312717</v>
      </c>
      <c r="H1513">
        <v>661</v>
      </c>
      <c r="I1513" s="5">
        <f t="shared" si="47"/>
        <v>2.7286652148747908E-2</v>
      </c>
    </row>
    <row r="1514" spans="1:9" x14ac:dyDescent="0.25">
      <c r="A1514">
        <v>2025</v>
      </c>
      <c r="B1514" t="s">
        <v>16</v>
      </c>
      <c r="C1514" t="s">
        <v>27</v>
      </c>
      <c r="D1514">
        <v>8906</v>
      </c>
      <c r="E1514">
        <v>12526</v>
      </c>
      <c r="F1514" s="3">
        <f t="shared" si="46"/>
        <v>1.4064675499663148</v>
      </c>
      <c r="G1514">
        <v>762820</v>
      </c>
      <c r="H1514">
        <v>55</v>
      </c>
      <c r="I1514" s="5">
        <f t="shared" si="47"/>
        <v>1.6420649694554416E-2</v>
      </c>
    </row>
    <row r="1515" spans="1:9" x14ac:dyDescent="0.25">
      <c r="A1515">
        <v>2025</v>
      </c>
      <c r="B1515" t="s">
        <v>16</v>
      </c>
      <c r="C1515" t="s">
        <v>28</v>
      </c>
      <c r="D1515">
        <v>21076</v>
      </c>
      <c r="E1515">
        <v>1299</v>
      </c>
      <c r="F1515" s="3">
        <f t="shared" si="46"/>
        <v>6.163408616435756E-2</v>
      </c>
      <c r="G1515">
        <v>172271</v>
      </c>
      <c r="H1515">
        <v>278</v>
      </c>
      <c r="I1515" s="5">
        <f t="shared" si="47"/>
        <v>7.5404449965461393E-3</v>
      </c>
    </row>
    <row r="1516" spans="1:9" x14ac:dyDescent="0.25">
      <c r="A1516">
        <v>2025</v>
      </c>
      <c r="B1516" t="s">
        <v>16</v>
      </c>
      <c r="C1516" t="s">
        <v>29</v>
      </c>
      <c r="D1516">
        <v>9592</v>
      </c>
      <c r="E1516">
        <v>21297</v>
      </c>
      <c r="F1516" s="3">
        <f t="shared" si="46"/>
        <v>2.2202877397831524</v>
      </c>
      <c r="G1516">
        <v>187477</v>
      </c>
      <c r="H1516">
        <v>125</v>
      </c>
      <c r="I1516" s="5">
        <f t="shared" si="47"/>
        <v>0.11359793467998741</v>
      </c>
    </row>
    <row r="1517" spans="1:9" x14ac:dyDescent="0.25">
      <c r="A1517">
        <v>2025</v>
      </c>
      <c r="B1517" t="s">
        <v>16</v>
      </c>
      <c r="C1517" t="s">
        <v>30</v>
      </c>
      <c r="D1517">
        <v>16789</v>
      </c>
      <c r="E1517">
        <v>9990</v>
      </c>
      <c r="F1517" s="3">
        <f t="shared" si="46"/>
        <v>0.59503246173089519</v>
      </c>
      <c r="G1517">
        <v>665424</v>
      </c>
      <c r="H1517">
        <v>16</v>
      </c>
      <c r="I1517" s="5">
        <f t="shared" si="47"/>
        <v>1.5012984202553559E-2</v>
      </c>
    </row>
    <row r="1518" spans="1:9" x14ac:dyDescent="0.25">
      <c r="A1518">
        <v>2025</v>
      </c>
      <c r="B1518" t="s">
        <v>16</v>
      </c>
      <c r="C1518" t="s">
        <v>31</v>
      </c>
      <c r="D1518">
        <v>14745</v>
      </c>
      <c r="E1518">
        <v>11462</v>
      </c>
      <c r="F1518" s="3">
        <f t="shared" si="46"/>
        <v>0.77734825364530347</v>
      </c>
      <c r="G1518">
        <v>670587</v>
      </c>
      <c r="H1518">
        <v>447</v>
      </c>
      <c r="I1518" s="5">
        <f t="shared" si="47"/>
        <v>1.7092487626512293E-2</v>
      </c>
    </row>
    <row r="1519" spans="1:9" x14ac:dyDescent="0.25">
      <c r="A1519">
        <v>2025</v>
      </c>
      <c r="B1519" t="s">
        <v>16</v>
      </c>
      <c r="C1519" t="s">
        <v>32</v>
      </c>
      <c r="D1519">
        <v>15112</v>
      </c>
      <c r="E1519">
        <v>8082</v>
      </c>
      <c r="F1519" s="3">
        <f t="shared" si="46"/>
        <v>0.53480677607199578</v>
      </c>
      <c r="G1519">
        <v>389430</v>
      </c>
      <c r="H1519">
        <v>507</v>
      </c>
      <c r="I1519" s="5">
        <f t="shared" si="47"/>
        <v>2.0753408828287499E-2</v>
      </c>
    </row>
    <row r="1520" spans="1:9" x14ac:dyDescent="0.25">
      <c r="A1520">
        <v>2025</v>
      </c>
      <c r="B1520" t="s">
        <v>16</v>
      </c>
      <c r="C1520" t="s">
        <v>33</v>
      </c>
      <c r="D1520">
        <v>8507</v>
      </c>
      <c r="E1520">
        <v>17830</v>
      </c>
      <c r="F1520" s="3">
        <f t="shared" si="46"/>
        <v>2.0959210062301632</v>
      </c>
      <c r="G1520">
        <v>378766</v>
      </c>
      <c r="H1520">
        <v>322</v>
      </c>
      <c r="I1520" s="5">
        <f t="shared" si="47"/>
        <v>4.7073918989560835E-2</v>
      </c>
    </row>
    <row r="1521" spans="1:9" x14ac:dyDescent="0.25">
      <c r="A1521">
        <v>2025</v>
      </c>
      <c r="B1521" t="s">
        <v>16</v>
      </c>
      <c r="C1521" t="s">
        <v>34</v>
      </c>
      <c r="D1521">
        <v>5433</v>
      </c>
      <c r="E1521">
        <v>18004</v>
      </c>
      <c r="F1521" s="3">
        <f t="shared" si="46"/>
        <v>3.3138229339223266</v>
      </c>
      <c r="G1521">
        <v>127573</v>
      </c>
      <c r="H1521">
        <v>550</v>
      </c>
      <c r="I1521" s="5">
        <f t="shared" si="47"/>
        <v>0.1411270409882969</v>
      </c>
    </row>
    <row r="1522" spans="1:9" x14ac:dyDescent="0.25">
      <c r="A1522">
        <v>2025</v>
      </c>
      <c r="B1522" t="s">
        <v>17</v>
      </c>
      <c r="C1522" t="s">
        <v>27</v>
      </c>
      <c r="D1522">
        <v>14578</v>
      </c>
      <c r="E1522">
        <v>7708</v>
      </c>
      <c r="F1522" s="3">
        <f t="shared" si="46"/>
        <v>0.52874193990945262</v>
      </c>
      <c r="G1522">
        <v>330435</v>
      </c>
      <c r="H1522">
        <v>343</v>
      </c>
      <c r="I1522" s="5">
        <f t="shared" si="47"/>
        <v>2.3326826758666607E-2</v>
      </c>
    </row>
    <row r="1523" spans="1:9" x14ac:dyDescent="0.25">
      <c r="A1523">
        <v>2025</v>
      </c>
      <c r="B1523" t="s">
        <v>17</v>
      </c>
      <c r="C1523" t="s">
        <v>28</v>
      </c>
      <c r="D1523">
        <v>4418</v>
      </c>
      <c r="E1523">
        <v>21527</v>
      </c>
      <c r="F1523" s="3">
        <f t="shared" si="46"/>
        <v>4.8725667722951558</v>
      </c>
      <c r="G1523">
        <v>604642</v>
      </c>
      <c r="H1523">
        <v>423</v>
      </c>
      <c r="I1523" s="5">
        <f t="shared" si="47"/>
        <v>3.5602885674498298E-2</v>
      </c>
    </row>
    <row r="1524" spans="1:9" x14ac:dyDescent="0.25">
      <c r="A1524">
        <v>2025</v>
      </c>
      <c r="B1524" t="s">
        <v>17</v>
      </c>
      <c r="C1524" t="s">
        <v>29</v>
      </c>
      <c r="D1524">
        <v>3347</v>
      </c>
      <c r="E1524">
        <v>3864</v>
      </c>
      <c r="F1524" s="3">
        <f t="shared" si="46"/>
        <v>1.1544666865850015</v>
      </c>
      <c r="G1524">
        <v>434380</v>
      </c>
      <c r="H1524">
        <v>88</v>
      </c>
      <c r="I1524" s="5">
        <f t="shared" si="47"/>
        <v>8.8954371748238871E-3</v>
      </c>
    </row>
    <row r="1525" spans="1:9" x14ac:dyDescent="0.25">
      <c r="A1525">
        <v>2025</v>
      </c>
      <c r="B1525" t="s">
        <v>17</v>
      </c>
      <c r="C1525" t="s">
        <v>30</v>
      </c>
      <c r="D1525">
        <v>15127</v>
      </c>
      <c r="E1525">
        <v>16276</v>
      </c>
      <c r="F1525" s="3">
        <f t="shared" si="46"/>
        <v>1.075956898261387</v>
      </c>
      <c r="G1525">
        <v>152018</v>
      </c>
      <c r="H1525">
        <v>367</v>
      </c>
      <c r="I1525" s="5">
        <f t="shared" si="47"/>
        <v>0.10706626846820771</v>
      </c>
    </row>
    <row r="1526" spans="1:9" x14ac:dyDescent="0.25">
      <c r="A1526">
        <v>2025</v>
      </c>
      <c r="B1526" t="s">
        <v>17</v>
      </c>
      <c r="C1526" t="s">
        <v>31</v>
      </c>
      <c r="D1526">
        <v>17690</v>
      </c>
      <c r="E1526">
        <v>16240</v>
      </c>
      <c r="F1526" s="3">
        <f t="shared" si="46"/>
        <v>0.91803278688524592</v>
      </c>
      <c r="G1526">
        <v>616543</v>
      </c>
      <c r="H1526">
        <v>255</v>
      </c>
      <c r="I1526" s="5">
        <f t="shared" si="47"/>
        <v>2.6340417456689962E-2</v>
      </c>
    </row>
    <row r="1527" spans="1:9" x14ac:dyDescent="0.25">
      <c r="A1527">
        <v>2025</v>
      </c>
      <c r="B1527" t="s">
        <v>17</v>
      </c>
      <c r="C1527" t="s">
        <v>32</v>
      </c>
      <c r="D1527">
        <v>9235</v>
      </c>
      <c r="E1527">
        <v>12050</v>
      </c>
      <c r="F1527" s="3">
        <f t="shared" si="46"/>
        <v>1.304818624796968</v>
      </c>
      <c r="G1527">
        <v>730872</v>
      </c>
      <c r="H1527">
        <v>499</v>
      </c>
      <c r="I1527" s="5">
        <f t="shared" si="47"/>
        <v>1.6487155069560742E-2</v>
      </c>
    </row>
    <row r="1528" spans="1:9" x14ac:dyDescent="0.25">
      <c r="A1528">
        <v>2025</v>
      </c>
      <c r="B1528" t="s">
        <v>17</v>
      </c>
      <c r="C1528" t="s">
        <v>33</v>
      </c>
      <c r="D1528">
        <v>4390</v>
      </c>
      <c r="E1528">
        <v>10764</v>
      </c>
      <c r="F1528" s="3">
        <f t="shared" si="46"/>
        <v>2.4519362186788154</v>
      </c>
      <c r="G1528">
        <v>576016</v>
      </c>
      <c r="H1528">
        <v>178</v>
      </c>
      <c r="I1528" s="5">
        <f t="shared" si="47"/>
        <v>1.8686980917196745E-2</v>
      </c>
    </row>
    <row r="1529" spans="1:9" x14ac:dyDescent="0.25">
      <c r="A1529">
        <v>2025</v>
      </c>
      <c r="B1529" t="s">
        <v>17</v>
      </c>
      <c r="C1529" t="s">
        <v>34</v>
      </c>
      <c r="D1529">
        <v>18648</v>
      </c>
      <c r="E1529">
        <v>1090</v>
      </c>
      <c r="F1529" s="3">
        <f t="shared" si="46"/>
        <v>5.8451308451308449E-2</v>
      </c>
      <c r="G1529">
        <v>500751</v>
      </c>
      <c r="H1529">
        <v>390</v>
      </c>
      <c r="I1529" s="5">
        <f t="shared" si="47"/>
        <v>2.1767305507128295E-3</v>
      </c>
    </row>
    <row r="1530" spans="1:9" x14ac:dyDescent="0.25">
      <c r="A1530">
        <v>2025</v>
      </c>
      <c r="B1530" t="s">
        <v>18</v>
      </c>
      <c r="C1530" t="s">
        <v>27</v>
      </c>
      <c r="D1530">
        <v>12369</v>
      </c>
      <c r="E1530">
        <v>13729</v>
      </c>
      <c r="F1530" s="3">
        <f t="shared" si="46"/>
        <v>1.1099523001051015</v>
      </c>
      <c r="G1530">
        <v>42490</v>
      </c>
      <c r="H1530">
        <v>682</v>
      </c>
      <c r="I1530" s="5">
        <f t="shared" si="47"/>
        <v>0.32311132031066131</v>
      </c>
    </row>
    <row r="1531" spans="1:9" x14ac:dyDescent="0.25">
      <c r="A1531">
        <v>2025</v>
      </c>
      <c r="B1531" t="s">
        <v>18</v>
      </c>
      <c r="C1531" t="s">
        <v>28</v>
      </c>
      <c r="D1531">
        <v>3360</v>
      </c>
      <c r="E1531">
        <v>6567</v>
      </c>
      <c r="F1531" s="3">
        <f t="shared" si="46"/>
        <v>1.9544642857142858</v>
      </c>
      <c r="G1531">
        <v>625108</v>
      </c>
      <c r="H1531">
        <v>197</v>
      </c>
      <c r="I1531" s="5">
        <f t="shared" si="47"/>
        <v>1.0505384669529105E-2</v>
      </c>
    </row>
    <row r="1532" spans="1:9" x14ac:dyDescent="0.25">
      <c r="A1532">
        <v>2025</v>
      </c>
      <c r="B1532" t="s">
        <v>18</v>
      </c>
      <c r="C1532" t="s">
        <v>29</v>
      </c>
      <c r="D1532">
        <v>9921</v>
      </c>
      <c r="E1532">
        <v>2239</v>
      </c>
      <c r="F1532" s="3">
        <f t="shared" si="46"/>
        <v>0.2256828948694688</v>
      </c>
      <c r="G1532">
        <v>430243</v>
      </c>
      <c r="H1532">
        <v>436</v>
      </c>
      <c r="I1532" s="5">
        <f t="shared" si="47"/>
        <v>5.2040358588053724E-3</v>
      </c>
    </row>
    <row r="1533" spans="1:9" x14ac:dyDescent="0.25">
      <c r="A1533">
        <v>2025</v>
      </c>
      <c r="B1533" t="s">
        <v>18</v>
      </c>
      <c r="C1533" t="s">
        <v>30</v>
      </c>
      <c r="D1533">
        <v>9493</v>
      </c>
      <c r="E1533">
        <v>9621</v>
      </c>
      <c r="F1533" s="3">
        <f t="shared" si="46"/>
        <v>1.0134836195091119</v>
      </c>
      <c r="G1533">
        <v>332579</v>
      </c>
      <c r="H1533">
        <v>522</v>
      </c>
      <c r="I1533" s="5">
        <f t="shared" si="47"/>
        <v>2.8928465116558773E-2</v>
      </c>
    </row>
    <row r="1534" spans="1:9" x14ac:dyDescent="0.25">
      <c r="A1534">
        <v>2025</v>
      </c>
      <c r="B1534" t="s">
        <v>18</v>
      </c>
      <c r="C1534" t="s">
        <v>31</v>
      </c>
      <c r="D1534">
        <v>11110</v>
      </c>
      <c r="E1534">
        <v>13444</v>
      </c>
      <c r="F1534" s="3">
        <f t="shared" si="46"/>
        <v>1.21008100810081</v>
      </c>
      <c r="G1534">
        <v>352066</v>
      </c>
      <c r="H1534">
        <v>529</v>
      </c>
      <c r="I1534" s="5">
        <f t="shared" si="47"/>
        <v>3.818602193906824E-2</v>
      </c>
    </row>
    <row r="1535" spans="1:9" x14ac:dyDescent="0.25">
      <c r="A1535">
        <v>2025</v>
      </c>
      <c r="B1535" t="s">
        <v>18</v>
      </c>
      <c r="C1535" t="s">
        <v>32</v>
      </c>
      <c r="D1535">
        <v>18103</v>
      </c>
      <c r="E1535">
        <v>12942</v>
      </c>
      <c r="F1535" s="3">
        <f t="shared" si="46"/>
        <v>0.71490913108324583</v>
      </c>
      <c r="G1535">
        <v>268099</v>
      </c>
      <c r="H1535">
        <v>644</v>
      </c>
      <c r="I1535" s="5">
        <f t="shared" si="47"/>
        <v>4.8273212507320057E-2</v>
      </c>
    </row>
    <row r="1536" spans="1:9" x14ac:dyDescent="0.25">
      <c r="A1536">
        <v>2025</v>
      </c>
      <c r="B1536" t="s">
        <v>18</v>
      </c>
      <c r="C1536" t="s">
        <v>33</v>
      </c>
      <c r="D1536">
        <v>6730</v>
      </c>
      <c r="E1536">
        <v>6102</v>
      </c>
      <c r="F1536" s="3">
        <f t="shared" si="46"/>
        <v>0.90668647845468053</v>
      </c>
      <c r="G1536">
        <v>275821</v>
      </c>
      <c r="H1536">
        <v>386</v>
      </c>
      <c r="I1536" s="5">
        <f t="shared" si="47"/>
        <v>2.2123043568111202E-2</v>
      </c>
    </row>
    <row r="1537" spans="1:9" x14ac:dyDescent="0.25">
      <c r="A1537">
        <v>2025</v>
      </c>
      <c r="B1537" t="s">
        <v>18</v>
      </c>
      <c r="C1537" t="s">
        <v>34</v>
      </c>
      <c r="D1537">
        <v>16817</v>
      </c>
      <c r="E1537">
        <v>22359</v>
      </c>
      <c r="F1537" s="3">
        <f t="shared" si="46"/>
        <v>1.3295474817149313</v>
      </c>
      <c r="G1537">
        <v>480188</v>
      </c>
      <c r="H1537">
        <v>537</v>
      </c>
      <c r="I1537" s="5">
        <f t="shared" si="47"/>
        <v>4.6563012819978843E-2</v>
      </c>
    </row>
    <row r="1538" spans="1:9" x14ac:dyDescent="0.25">
      <c r="A1538">
        <v>2025</v>
      </c>
      <c r="B1538" t="s">
        <v>19</v>
      </c>
      <c r="C1538" t="s">
        <v>27</v>
      </c>
      <c r="D1538">
        <v>12418</v>
      </c>
      <c r="E1538">
        <v>9450</v>
      </c>
      <c r="F1538" s="3">
        <f t="shared" si="46"/>
        <v>0.76099210822998875</v>
      </c>
      <c r="G1538">
        <v>298266</v>
      </c>
      <c r="H1538">
        <v>196</v>
      </c>
      <c r="I1538" s="5">
        <f t="shared" si="47"/>
        <v>3.1683128482629601E-2</v>
      </c>
    </row>
    <row r="1539" spans="1:9" x14ac:dyDescent="0.25">
      <c r="A1539">
        <v>2025</v>
      </c>
      <c r="B1539" t="s">
        <v>19</v>
      </c>
      <c r="C1539" t="s">
        <v>28</v>
      </c>
      <c r="D1539">
        <v>12094</v>
      </c>
      <c r="E1539">
        <v>21600</v>
      </c>
      <c r="F1539" s="3">
        <f t="shared" ref="F1539:F1602" si="48">E1539/D1539</f>
        <v>1.7860095915329917</v>
      </c>
      <c r="G1539">
        <v>230448</v>
      </c>
      <c r="H1539">
        <v>560</v>
      </c>
      <c r="I1539" s="5">
        <f t="shared" ref="I1539:I1602" si="49">E1539/G1539</f>
        <v>9.373047281816288E-2</v>
      </c>
    </row>
    <row r="1540" spans="1:9" x14ac:dyDescent="0.25">
      <c r="A1540">
        <v>2025</v>
      </c>
      <c r="B1540" t="s">
        <v>19</v>
      </c>
      <c r="C1540" t="s">
        <v>29</v>
      </c>
      <c r="D1540">
        <v>5199</v>
      </c>
      <c r="E1540">
        <v>5737</v>
      </c>
      <c r="F1540" s="3">
        <f t="shared" si="48"/>
        <v>1.1034814387382188</v>
      </c>
      <c r="G1540">
        <v>48633</v>
      </c>
      <c r="H1540">
        <v>48</v>
      </c>
      <c r="I1540" s="5">
        <f t="shared" si="49"/>
        <v>0.11796516768449407</v>
      </c>
    </row>
    <row r="1541" spans="1:9" x14ac:dyDescent="0.25">
      <c r="A1541">
        <v>2025</v>
      </c>
      <c r="B1541" t="s">
        <v>19</v>
      </c>
      <c r="C1541" t="s">
        <v>30</v>
      </c>
      <c r="D1541">
        <v>16648</v>
      </c>
      <c r="E1541">
        <v>4415</v>
      </c>
      <c r="F1541" s="3">
        <f t="shared" si="48"/>
        <v>0.26519702066314271</v>
      </c>
      <c r="G1541">
        <v>395325</v>
      </c>
      <c r="H1541">
        <v>679</v>
      </c>
      <c r="I1541" s="5">
        <f t="shared" si="49"/>
        <v>1.1168026307468538E-2</v>
      </c>
    </row>
    <row r="1542" spans="1:9" x14ac:dyDescent="0.25">
      <c r="A1542">
        <v>2025</v>
      </c>
      <c r="B1542" t="s">
        <v>19</v>
      </c>
      <c r="C1542" t="s">
        <v>31</v>
      </c>
      <c r="D1542">
        <v>2101</v>
      </c>
      <c r="E1542">
        <v>8070</v>
      </c>
      <c r="F1542" s="3">
        <f t="shared" si="48"/>
        <v>3.8410280818657783</v>
      </c>
      <c r="G1542">
        <v>664161</v>
      </c>
      <c r="H1542">
        <v>117</v>
      </c>
      <c r="I1542" s="5">
        <f t="shared" si="49"/>
        <v>1.2150668286755772E-2</v>
      </c>
    </row>
    <row r="1543" spans="1:9" x14ac:dyDescent="0.25">
      <c r="A1543">
        <v>2025</v>
      </c>
      <c r="B1543" t="s">
        <v>19</v>
      </c>
      <c r="C1543" t="s">
        <v>32</v>
      </c>
      <c r="D1543">
        <v>7211</v>
      </c>
      <c r="E1543">
        <v>7065</v>
      </c>
      <c r="F1543" s="3">
        <f t="shared" si="48"/>
        <v>0.97975315490223269</v>
      </c>
      <c r="G1543">
        <v>771395</v>
      </c>
      <c r="H1543">
        <v>539</v>
      </c>
      <c r="I1543" s="5">
        <f t="shared" si="49"/>
        <v>9.1587319077774676E-3</v>
      </c>
    </row>
    <row r="1544" spans="1:9" x14ac:dyDescent="0.25">
      <c r="A1544">
        <v>2025</v>
      </c>
      <c r="B1544" t="s">
        <v>19</v>
      </c>
      <c r="C1544" t="s">
        <v>33</v>
      </c>
      <c r="D1544">
        <v>16249</v>
      </c>
      <c r="E1544">
        <v>1392</v>
      </c>
      <c r="F1544" s="3">
        <f t="shared" si="48"/>
        <v>8.5666810265247098E-2</v>
      </c>
      <c r="G1544">
        <v>573214</v>
      </c>
      <c r="H1544">
        <v>464</v>
      </c>
      <c r="I1544" s="5">
        <f t="shared" si="49"/>
        <v>2.4284124253769099E-3</v>
      </c>
    </row>
    <row r="1545" spans="1:9" x14ac:dyDescent="0.25">
      <c r="A1545">
        <v>2025</v>
      </c>
      <c r="B1545" t="s">
        <v>19</v>
      </c>
      <c r="C1545" t="s">
        <v>34</v>
      </c>
      <c r="D1545">
        <v>7196</v>
      </c>
      <c r="E1545">
        <v>9148</v>
      </c>
      <c r="F1545" s="3">
        <f t="shared" si="48"/>
        <v>1.2712618121178432</v>
      </c>
      <c r="G1545">
        <v>456606</v>
      </c>
      <c r="H1545">
        <v>451</v>
      </c>
      <c r="I1545" s="5">
        <f t="shared" si="49"/>
        <v>2.0034778342816344E-2</v>
      </c>
    </row>
    <row r="1546" spans="1:9" x14ac:dyDescent="0.25">
      <c r="A1546">
        <v>2025</v>
      </c>
      <c r="B1546" t="s">
        <v>20</v>
      </c>
      <c r="C1546" t="s">
        <v>27</v>
      </c>
      <c r="D1546">
        <v>10873</v>
      </c>
      <c r="E1546">
        <v>3346</v>
      </c>
      <c r="F1546" s="3">
        <f t="shared" si="48"/>
        <v>0.30773475581716175</v>
      </c>
      <c r="G1546">
        <v>25209</v>
      </c>
      <c r="H1546">
        <v>399</v>
      </c>
      <c r="I1546" s="5">
        <f t="shared" si="49"/>
        <v>0.13273037407275179</v>
      </c>
    </row>
    <row r="1547" spans="1:9" x14ac:dyDescent="0.25">
      <c r="A1547">
        <v>2025</v>
      </c>
      <c r="B1547" t="s">
        <v>20</v>
      </c>
      <c r="C1547" t="s">
        <v>28</v>
      </c>
      <c r="D1547">
        <v>21861</v>
      </c>
      <c r="E1547">
        <v>7911</v>
      </c>
      <c r="F1547" s="3">
        <f t="shared" si="48"/>
        <v>0.36187731576780569</v>
      </c>
      <c r="G1547">
        <v>29927</v>
      </c>
      <c r="H1547">
        <v>673</v>
      </c>
      <c r="I1547" s="5">
        <f t="shared" si="49"/>
        <v>0.2643432352056671</v>
      </c>
    </row>
    <row r="1548" spans="1:9" x14ac:dyDescent="0.25">
      <c r="A1548">
        <v>2025</v>
      </c>
      <c r="B1548" t="s">
        <v>20</v>
      </c>
      <c r="C1548" t="s">
        <v>29</v>
      </c>
      <c r="D1548">
        <v>19829</v>
      </c>
      <c r="E1548">
        <v>10016</v>
      </c>
      <c r="F1548" s="3">
        <f t="shared" si="48"/>
        <v>0.50511876544455092</v>
      </c>
      <c r="G1548">
        <v>228785</v>
      </c>
      <c r="H1548">
        <v>616</v>
      </c>
      <c r="I1548" s="5">
        <f t="shared" si="49"/>
        <v>4.3779093909128659E-2</v>
      </c>
    </row>
    <row r="1549" spans="1:9" x14ac:dyDescent="0.25">
      <c r="A1549">
        <v>2025</v>
      </c>
      <c r="B1549" t="s">
        <v>20</v>
      </c>
      <c r="C1549" t="s">
        <v>30</v>
      </c>
      <c r="D1549">
        <v>8733</v>
      </c>
      <c r="E1549">
        <v>6176</v>
      </c>
      <c r="F1549" s="3">
        <f t="shared" si="48"/>
        <v>0.70720256498339629</v>
      </c>
      <c r="G1549">
        <v>584984</v>
      </c>
      <c r="H1549">
        <v>42</v>
      </c>
      <c r="I1549" s="5">
        <f t="shared" si="49"/>
        <v>1.0557553710870724E-2</v>
      </c>
    </row>
    <row r="1550" spans="1:9" x14ac:dyDescent="0.25">
      <c r="A1550">
        <v>2025</v>
      </c>
      <c r="B1550" t="s">
        <v>20</v>
      </c>
      <c r="C1550" t="s">
        <v>31</v>
      </c>
      <c r="D1550">
        <v>6889</v>
      </c>
      <c r="E1550">
        <v>8497</v>
      </c>
      <c r="F1550" s="3">
        <f t="shared" si="48"/>
        <v>1.2334155900711279</v>
      </c>
      <c r="G1550">
        <v>70013</v>
      </c>
      <c r="H1550">
        <v>164</v>
      </c>
      <c r="I1550" s="5">
        <f t="shared" si="49"/>
        <v>0.12136317541028095</v>
      </c>
    </row>
    <row r="1551" spans="1:9" x14ac:dyDescent="0.25">
      <c r="A1551">
        <v>2025</v>
      </c>
      <c r="B1551" t="s">
        <v>20</v>
      </c>
      <c r="C1551" t="s">
        <v>32</v>
      </c>
      <c r="D1551">
        <v>20678</v>
      </c>
      <c r="E1551">
        <v>1604</v>
      </c>
      <c r="F1551" s="3">
        <f t="shared" si="48"/>
        <v>7.7570364638746489E-2</v>
      </c>
      <c r="G1551">
        <v>430869</v>
      </c>
      <c r="H1551">
        <v>414</v>
      </c>
      <c r="I1551" s="5">
        <f t="shared" si="49"/>
        <v>3.7227092225247116E-3</v>
      </c>
    </row>
    <row r="1552" spans="1:9" x14ac:dyDescent="0.25">
      <c r="A1552">
        <v>2025</v>
      </c>
      <c r="B1552" t="s">
        <v>20</v>
      </c>
      <c r="C1552" t="s">
        <v>33</v>
      </c>
      <c r="D1552">
        <v>10774</v>
      </c>
      <c r="E1552">
        <v>1884</v>
      </c>
      <c r="F1552" s="3">
        <f t="shared" si="48"/>
        <v>0.17486541674401337</v>
      </c>
      <c r="G1552">
        <v>447709</v>
      </c>
      <c r="H1552">
        <v>126</v>
      </c>
      <c r="I1552" s="5">
        <f t="shared" si="49"/>
        <v>4.208090523085308E-3</v>
      </c>
    </row>
    <row r="1553" spans="1:9" x14ac:dyDescent="0.25">
      <c r="A1553">
        <v>2025</v>
      </c>
      <c r="B1553" t="s">
        <v>20</v>
      </c>
      <c r="C1553" t="s">
        <v>34</v>
      </c>
      <c r="D1553">
        <v>13857</v>
      </c>
      <c r="E1553">
        <v>22895</v>
      </c>
      <c r="F1553" s="3">
        <f t="shared" si="48"/>
        <v>1.6522335281807028</v>
      </c>
      <c r="G1553">
        <v>417172</v>
      </c>
      <c r="H1553">
        <v>181</v>
      </c>
      <c r="I1553" s="5">
        <f t="shared" si="49"/>
        <v>5.4881439789822906E-2</v>
      </c>
    </row>
    <row r="1554" spans="1:9" x14ac:dyDescent="0.25">
      <c r="A1554">
        <v>2025</v>
      </c>
      <c r="B1554" t="s">
        <v>21</v>
      </c>
      <c r="C1554" t="s">
        <v>27</v>
      </c>
      <c r="D1554">
        <v>19490</v>
      </c>
      <c r="E1554">
        <v>16781</v>
      </c>
      <c r="F1554" s="3">
        <f t="shared" si="48"/>
        <v>0.86100564391995893</v>
      </c>
      <c r="G1554">
        <v>701707</v>
      </c>
      <c r="H1554">
        <v>431</v>
      </c>
      <c r="I1554" s="5">
        <f t="shared" si="49"/>
        <v>2.3914539829301973E-2</v>
      </c>
    </row>
    <row r="1555" spans="1:9" x14ac:dyDescent="0.25">
      <c r="A1555">
        <v>2025</v>
      </c>
      <c r="B1555" t="s">
        <v>21</v>
      </c>
      <c r="C1555" t="s">
        <v>28</v>
      </c>
      <c r="D1555">
        <v>6340</v>
      </c>
      <c r="E1555">
        <v>16988</v>
      </c>
      <c r="F1555" s="3">
        <f t="shared" si="48"/>
        <v>2.6794952681388011</v>
      </c>
      <c r="G1555">
        <v>739211</v>
      </c>
      <c r="H1555">
        <v>616</v>
      </c>
      <c r="I1555" s="5">
        <f t="shared" si="49"/>
        <v>2.2981259748569759E-2</v>
      </c>
    </row>
    <row r="1556" spans="1:9" x14ac:dyDescent="0.25">
      <c r="A1556">
        <v>2025</v>
      </c>
      <c r="B1556" t="s">
        <v>21</v>
      </c>
      <c r="C1556" t="s">
        <v>29</v>
      </c>
      <c r="D1556">
        <v>16682</v>
      </c>
      <c r="E1556">
        <v>5375</v>
      </c>
      <c r="F1556" s="3">
        <f t="shared" si="48"/>
        <v>0.32220357271310396</v>
      </c>
      <c r="G1556">
        <v>491761</v>
      </c>
      <c r="H1556">
        <v>205</v>
      </c>
      <c r="I1556" s="5">
        <f t="shared" si="49"/>
        <v>1.0930106291470856E-2</v>
      </c>
    </row>
    <row r="1557" spans="1:9" x14ac:dyDescent="0.25">
      <c r="A1557">
        <v>2025</v>
      </c>
      <c r="B1557" t="s">
        <v>21</v>
      </c>
      <c r="C1557" t="s">
        <v>30</v>
      </c>
      <c r="D1557">
        <v>7548</v>
      </c>
      <c r="E1557">
        <v>6803</v>
      </c>
      <c r="F1557" s="3">
        <f t="shared" si="48"/>
        <v>0.90129835718071016</v>
      </c>
      <c r="G1557">
        <v>693217</v>
      </c>
      <c r="H1557">
        <v>181</v>
      </c>
      <c r="I1557" s="5">
        <f t="shared" si="49"/>
        <v>9.8136658506643663E-3</v>
      </c>
    </row>
    <row r="1558" spans="1:9" x14ac:dyDescent="0.25">
      <c r="A1558">
        <v>2025</v>
      </c>
      <c r="B1558" t="s">
        <v>21</v>
      </c>
      <c r="C1558" t="s">
        <v>31</v>
      </c>
      <c r="D1558">
        <v>19365</v>
      </c>
      <c r="E1558">
        <v>20180</v>
      </c>
      <c r="F1558" s="3">
        <f t="shared" si="48"/>
        <v>1.0420862380583527</v>
      </c>
      <c r="G1558">
        <v>337942</v>
      </c>
      <c r="H1558">
        <v>194</v>
      </c>
      <c r="I1558" s="5">
        <f t="shared" si="49"/>
        <v>5.97143888596268E-2</v>
      </c>
    </row>
    <row r="1559" spans="1:9" x14ac:dyDescent="0.25">
      <c r="A1559">
        <v>2025</v>
      </c>
      <c r="B1559" t="s">
        <v>21</v>
      </c>
      <c r="C1559" t="s">
        <v>32</v>
      </c>
      <c r="D1559">
        <v>12148</v>
      </c>
      <c r="E1559">
        <v>10482</v>
      </c>
      <c r="F1559" s="3">
        <f t="shared" si="48"/>
        <v>0.86285808363516625</v>
      </c>
      <c r="G1559">
        <v>386330</v>
      </c>
      <c r="H1559">
        <v>153</v>
      </c>
      <c r="I1559" s="5">
        <f t="shared" si="49"/>
        <v>2.7132244454223072E-2</v>
      </c>
    </row>
    <row r="1560" spans="1:9" x14ac:dyDescent="0.25">
      <c r="A1560">
        <v>2025</v>
      </c>
      <c r="B1560" t="s">
        <v>21</v>
      </c>
      <c r="C1560" t="s">
        <v>33</v>
      </c>
      <c r="D1560">
        <v>23166</v>
      </c>
      <c r="E1560">
        <v>6498</v>
      </c>
      <c r="F1560" s="3">
        <f t="shared" si="48"/>
        <v>0.28049728049728051</v>
      </c>
      <c r="G1560">
        <v>488379</v>
      </c>
      <c r="H1560">
        <v>233</v>
      </c>
      <c r="I1560" s="5">
        <f t="shared" si="49"/>
        <v>1.330524039731438E-2</v>
      </c>
    </row>
    <row r="1561" spans="1:9" x14ac:dyDescent="0.25">
      <c r="A1561">
        <v>2025</v>
      </c>
      <c r="B1561" t="s">
        <v>21</v>
      </c>
      <c r="C1561" t="s">
        <v>34</v>
      </c>
      <c r="D1561">
        <v>13266</v>
      </c>
      <c r="E1561">
        <v>10546</v>
      </c>
      <c r="F1561" s="3">
        <f t="shared" si="48"/>
        <v>0.79496457108397411</v>
      </c>
      <c r="G1561">
        <v>294864</v>
      </c>
      <c r="H1561">
        <v>274</v>
      </c>
      <c r="I1561" s="5">
        <f t="shared" si="49"/>
        <v>3.576564110912149E-2</v>
      </c>
    </row>
    <row r="1562" spans="1:9" x14ac:dyDescent="0.25">
      <c r="A1562">
        <v>2025</v>
      </c>
      <c r="B1562" t="s">
        <v>22</v>
      </c>
      <c r="C1562" t="s">
        <v>27</v>
      </c>
      <c r="D1562">
        <v>9945</v>
      </c>
      <c r="E1562">
        <v>5224</v>
      </c>
      <c r="F1562" s="3">
        <f t="shared" si="48"/>
        <v>0.52528908999497237</v>
      </c>
      <c r="G1562">
        <v>146613</v>
      </c>
      <c r="H1562">
        <v>425</v>
      </c>
      <c r="I1562" s="5">
        <f t="shared" si="49"/>
        <v>3.5631219605355598E-2</v>
      </c>
    </row>
    <row r="1563" spans="1:9" x14ac:dyDescent="0.25">
      <c r="A1563">
        <v>2025</v>
      </c>
      <c r="B1563" t="s">
        <v>22</v>
      </c>
      <c r="C1563" t="s">
        <v>28</v>
      </c>
      <c r="D1563">
        <v>8420</v>
      </c>
      <c r="E1563">
        <v>19858</v>
      </c>
      <c r="F1563" s="3">
        <f t="shared" si="48"/>
        <v>2.3584323040380046</v>
      </c>
      <c r="G1563">
        <v>640740</v>
      </c>
      <c r="H1563">
        <v>563</v>
      </c>
      <c r="I1563" s="5">
        <f t="shared" si="49"/>
        <v>3.09922901644973E-2</v>
      </c>
    </row>
    <row r="1564" spans="1:9" x14ac:dyDescent="0.25">
      <c r="A1564">
        <v>2025</v>
      </c>
      <c r="B1564" t="s">
        <v>22</v>
      </c>
      <c r="C1564" t="s">
        <v>29</v>
      </c>
      <c r="D1564">
        <v>3924</v>
      </c>
      <c r="E1564">
        <v>9371</v>
      </c>
      <c r="F1564" s="3">
        <f t="shared" si="48"/>
        <v>2.3881243628950051</v>
      </c>
      <c r="G1564">
        <v>359386</v>
      </c>
      <c r="H1564">
        <v>339</v>
      </c>
      <c r="I1564" s="5">
        <f t="shared" si="49"/>
        <v>2.6075027964361439E-2</v>
      </c>
    </row>
    <row r="1565" spans="1:9" x14ac:dyDescent="0.25">
      <c r="A1565">
        <v>2025</v>
      </c>
      <c r="B1565" t="s">
        <v>22</v>
      </c>
      <c r="C1565" t="s">
        <v>30</v>
      </c>
      <c r="D1565">
        <v>12870</v>
      </c>
      <c r="E1565">
        <v>20938</v>
      </c>
      <c r="F1565" s="3">
        <f t="shared" si="48"/>
        <v>1.626884226884227</v>
      </c>
      <c r="G1565">
        <v>388582</v>
      </c>
      <c r="H1565">
        <v>132</v>
      </c>
      <c r="I1565" s="5">
        <f t="shared" si="49"/>
        <v>5.388309288644353E-2</v>
      </c>
    </row>
    <row r="1566" spans="1:9" x14ac:dyDescent="0.25">
      <c r="A1566">
        <v>2025</v>
      </c>
      <c r="B1566" t="s">
        <v>22</v>
      </c>
      <c r="C1566" t="s">
        <v>31</v>
      </c>
      <c r="D1566">
        <v>6306</v>
      </c>
      <c r="E1566">
        <v>14350</v>
      </c>
      <c r="F1566" s="3">
        <f t="shared" si="48"/>
        <v>2.2756105296542977</v>
      </c>
      <c r="G1566">
        <v>475433</v>
      </c>
      <c r="H1566">
        <v>357</v>
      </c>
      <c r="I1566" s="5">
        <f t="shared" si="49"/>
        <v>3.0183012117375108E-2</v>
      </c>
    </row>
    <row r="1567" spans="1:9" x14ac:dyDescent="0.25">
      <c r="A1567">
        <v>2025</v>
      </c>
      <c r="B1567" t="s">
        <v>22</v>
      </c>
      <c r="C1567" t="s">
        <v>32</v>
      </c>
      <c r="D1567">
        <v>16110</v>
      </c>
      <c r="E1567">
        <v>8926</v>
      </c>
      <c r="F1567" s="3">
        <f t="shared" si="48"/>
        <v>0.55406579764121666</v>
      </c>
      <c r="G1567">
        <v>556069</v>
      </c>
      <c r="H1567">
        <v>405</v>
      </c>
      <c r="I1567" s="5">
        <f t="shared" si="49"/>
        <v>1.6051964774155724E-2</v>
      </c>
    </row>
    <row r="1568" spans="1:9" x14ac:dyDescent="0.25">
      <c r="A1568">
        <v>2025</v>
      </c>
      <c r="B1568" t="s">
        <v>22</v>
      </c>
      <c r="C1568" t="s">
        <v>33</v>
      </c>
      <c r="D1568">
        <v>19854</v>
      </c>
      <c r="E1568">
        <v>4065</v>
      </c>
      <c r="F1568" s="3">
        <f t="shared" si="48"/>
        <v>0.20474463584164401</v>
      </c>
      <c r="G1568">
        <v>117628</v>
      </c>
      <c r="H1568">
        <v>156</v>
      </c>
      <c r="I1568" s="5">
        <f t="shared" si="49"/>
        <v>3.4558098411942732E-2</v>
      </c>
    </row>
    <row r="1569" spans="1:9" x14ac:dyDescent="0.25">
      <c r="A1569">
        <v>2025</v>
      </c>
      <c r="B1569" t="s">
        <v>22</v>
      </c>
      <c r="C1569" t="s">
        <v>34</v>
      </c>
      <c r="D1569">
        <v>20322</v>
      </c>
      <c r="E1569">
        <v>9795</v>
      </c>
      <c r="F1569" s="3">
        <f t="shared" si="48"/>
        <v>0.48198996161795099</v>
      </c>
      <c r="G1569">
        <v>501799</v>
      </c>
      <c r="H1569">
        <v>131</v>
      </c>
      <c r="I1569" s="5">
        <f t="shared" si="49"/>
        <v>1.9519767875185084E-2</v>
      </c>
    </row>
    <row r="1570" spans="1:9" x14ac:dyDescent="0.25">
      <c r="A1570">
        <v>2025</v>
      </c>
      <c r="B1570" t="s">
        <v>23</v>
      </c>
      <c r="C1570" t="s">
        <v>27</v>
      </c>
      <c r="D1570">
        <v>9331</v>
      </c>
      <c r="E1570">
        <v>4970</v>
      </c>
      <c r="F1570" s="3">
        <f t="shared" si="48"/>
        <v>0.53263315828957236</v>
      </c>
      <c r="G1570">
        <v>370083</v>
      </c>
      <c r="H1570">
        <v>606</v>
      </c>
      <c r="I1570" s="5">
        <f t="shared" si="49"/>
        <v>1.3429419886890238E-2</v>
      </c>
    </row>
    <row r="1571" spans="1:9" x14ac:dyDescent="0.25">
      <c r="A1571">
        <v>2025</v>
      </c>
      <c r="B1571" t="s">
        <v>23</v>
      </c>
      <c r="C1571" t="s">
        <v>28</v>
      </c>
      <c r="D1571">
        <v>17740</v>
      </c>
      <c r="E1571">
        <v>11979</v>
      </c>
      <c r="F1571" s="3">
        <f t="shared" si="48"/>
        <v>0.67525366403607667</v>
      </c>
      <c r="G1571">
        <v>451436</v>
      </c>
      <c r="H1571">
        <v>204</v>
      </c>
      <c r="I1571" s="5">
        <f t="shared" si="49"/>
        <v>2.6535322836459652E-2</v>
      </c>
    </row>
    <row r="1572" spans="1:9" x14ac:dyDescent="0.25">
      <c r="A1572">
        <v>2025</v>
      </c>
      <c r="B1572" t="s">
        <v>23</v>
      </c>
      <c r="C1572" t="s">
        <v>29</v>
      </c>
      <c r="D1572">
        <v>20751</v>
      </c>
      <c r="E1572">
        <v>20983</v>
      </c>
      <c r="F1572" s="3">
        <f t="shared" si="48"/>
        <v>1.0111801840875139</v>
      </c>
      <c r="G1572">
        <v>223085</v>
      </c>
      <c r="H1572">
        <v>342</v>
      </c>
      <c r="I1572" s="5">
        <f t="shared" si="49"/>
        <v>9.4058318578120442E-2</v>
      </c>
    </row>
    <row r="1573" spans="1:9" x14ac:dyDescent="0.25">
      <c r="A1573">
        <v>2025</v>
      </c>
      <c r="B1573" t="s">
        <v>23</v>
      </c>
      <c r="C1573" t="s">
        <v>30</v>
      </c>
      <c r="D1573">
        <v>18200</v>
      </c>
      <c r="E1573">
        <v>7170</v>
      </c>
      <c r="F1573" s="3">
        <f t="shared" si="48"/>
        <v>0.39395604395604394</v>
      </c>
      <c r="G1573">
        <v>480814</v>
      </c>
      <c r="H1573">
        <v>623</v>
      </c>
      <c r="I1573" s="5">
        <f t="shared" si="49"/>
        <v>1.4912211374876772E-2</v>
      </c>
    </row>
    <row r="1574" spans="1:9" x14ac:dyDescent="0.25">
      <c r="A1574">
        <v>2025</v>
      </c>
      <c r="B1574" t="s">
        <v>23</v>
      </c>
      <c r="C1574" t="s">
        <v>31</v>
      </c>
      <c r="D1574">
        <v>21505</v>
      </c>
      <c r="E1574">
        <v>20580</v>
      </c>
      <c r="F1574" s="3">
        <f t="shared" si="48"/>
        <v>0.9569867472680772</v>
      </c>
      <c r="G1574">
        <v>775477</v>
      </c>
      <c r="H1574">
        <v>417</v>
      </c>
      <c r="I1574" s="5">
        <f t="shared" si="49"/>
        <v>2.6538504688082304E-2</v>
      </c>
    </row>
    <row r="1575" spans="1:9" x14ac:dyDescent="0.25">
      <c r="A1575">
        <v>2025</v>
      </c>
      <c r="B1575" t="s">
        <v>23</v>
      </c>
      <c r="C1575" t="s">
        <v>32</v>
      </c>
      <c r="D1575">
        <v>23440</v>
      </c>
      <c r="E1575">
        <v>15008</v>
      </c>
      <c r="F1575" s="3">
        <f t="shared" si="48"/>
        <v>0.64027303754266207</v>
      </c>
      <c r="G1575">
        <v>111563</v>
      </c>
      <c r="H1575">
        <v>10</v>
      </c>
      <c r="I1575" s="5">
        <f t="shared" si="49"/>
        <v>0.13452488728341833</v>
      </c>
    </row>
    <row r="1576" spans="1:9" x14ac:dyDescent="0.25">
      <c r="A1576">
        <v>2025</v>
      </c>
      <c r="B1576" t="s">
        <v>23</v>
      </c>
      <c r="C1576" t="s">
        <v>33</v>
      </c>
      <c r="D1576">
        <v>3113</v>
      </c>
      <c r="E1576">
        <v>10406</v>
      </c>
      <c r="F1576" s="3">
        <f t="shared" si="48"/>
        <v>3.3427561837455833</v>
      </c>
      <c r="G1576">
        <v>463599</v>
      </c>
      <c r="H1576">
        <v>631</v>
      </c>
      <c r="I1576" s="5">
        <f t="shared" si="49"/>
        <v>2.2446122618901249E-2</v>
      </c>
    </row>
    <row r="1577" spans="1:9" x14ac:dyDescent="0.25">
      <c r="A1577">
        <v>2025</v>
      </c>
      <c r="B1577" t="s">
        <v>23</v>
      </c>
      <c r="C1577" t="s">
        <v>34</v>
      </c>
      <c r="D1577">
        <v>6631</v>
      </c>
      <c r="E1577">
        <v>20083</v>
      </c>
      <c r="F1577" s="3">
        <f t="shared" si="48"/>
        <v>3.0286532951289398</v>
      </c>
      <c r="G1577">
        <v>662416</v>
      </c>
      <c r="H1577">
        <v>315</v>
      </c>
      <c r="I1577" s="5">
        <f t="shared" si="49"/>
        <v>3.0317806333180358E-2</v>
      </c>
    </row>
    <row r="1578" spans="1:9" x14ac:dyDescent="0.25">
      <c r="A1578">
        <v>2025</v>
      </c>
      <c r="B1578" t="s">
        <v>24</v>
      </c>
      <c r="C1578" t="s">
        <v>27</v>
      </c>
      <c r="D1578">
        <v>15147</v>
      </c>
      <c r="E1578">
        <v>2389</v>
      </c>
      <c r="F1578" s="3">
        <f t="shared" si="48"/>
        <v>0.15772100085825577</v>
      </c>
      <c r="G1578">
        <v>734221</v>
      </c>
      <c r="H1578">
        <v>377</v>
      </c>
      <c r="I1578" s="5">
        <f t="shared" si="49"/>
        <v>3.2537887093940379E-3</v>
      </c>
    </row>
    <row r="1579" spans="1:9" x14ac:dyDescent="0.25">
      <c r="A1579">
        <v>2025</v>
      </c>
      <c r="B1579" t="s">
        <v>24</v>
      </c>
      <c r="C1579" t="s">
        <v>28</v>
      </c>
      <c r="D1579">
        <v>4717</v>
      </c>
      <c r="E1579">
        <v>3636</v>
      </c>
      <c r="F1579" s="3">
        <f t="shared" si="48"/>
        <v>0.77082891668433329</v>
      </c>
      <c r="G1579">
        <v>122166</v>
      </c>
      <c r="H1579">
        <v>180</v>
      </c>
      <c r="I1579" s="5">
        <f t="shared" si="49"/>
        <v>2.9762781788713718E-2</v>
      </c>
    </row>
    <row r="1580" spans="1:9" x14ac:dyDescent="0.25">
      <c r="A1580">
        <v>2025</v>
      </c>
      <c r="B1580" t="s">
        <v>24</v>
      </c>
      <c r="C1580" t="s">
        <v>29</v>
      </c>
      <c r="D1580">
        <v>15118</v>
      </c>
      <c r="E1580">
        <v>16000</v>
      </c>
      <c r="F1580" s="3">
        <f t="shared" si="48"/>
        <v>1.0583410504034925</v>
      </c>
      <c r="G1580">
        <v>46026</v>
      </c>
      <c r="H1580">
        <v>34</v>
      </c>
      <c r="I1580" s="5">
        <f t="shared" si="49"/>
        <v>0.34762960066049625</v>
      </c>
    </row>
    <row r="1581" spans="1:9" x14ac:dyDescent="0.25">
      <c r="A1581">
        <v>2025</v>
      </c>
      <c r="B1581" t="s">
        <v>24</v>
      </c>
      <c r="C1581" t="s">
        <v>30</v>
      </c>
      <c r="D1581">
        <v>6449</v>
      </c>
      <c r="E1581">
        <v>20345</v>
      </c>
      <c r="F1581" s="3">
        <f t="shared" si="48"/>
        <v>3.1547526748333077</v>
      </c>
      <c r="G1581">
        <v>275116</v>
      </c>
      <c r="H1581">
        <v>564</v>
      </c>
      <c r="I1581" s="5">
        <f t="shared" si="49"/>
        <v>7.395062446386251E-2</v>
      </c>
    </row>
    <row r="1582" spans="1:9" x14ac:dyDescent="0.25">
      <c r="A1582">
        <v>2025</v>
      </c>
      <c r="B1582" t="s">
        <v>24</v>
      </c>
      <c r="C1582" t="s">
        <v>31</v>
      </c>
      <c r="D1582">
        <v>19003</v>
      </c>
      <c r="E1582">
        <v>16374</v>
      </c>
      <c r="F1582" s="3">
        <f t="shared" si="48"/>
        <v>0.86165342314371418</v>
      </c>
      <c r="G1582">
        <v>179163</v>
      </c>
      <c r="H1582">
        <v>328</v>
      </c>
      <c r="I1582" s="5">
        <f t="shared" si="49"/>
        <v>9.1391637782354609E-2</v>
      </c>
    </row>
    <row r="1583" spans="1:9" x14ac:dyDescent="0.25">
      <c r="A1583">
        <v>2025</v>
      </c>
      <c r="B1583" t="s">
        <v>24</v>
      </c>
      <c r="C1583" t="s">
        <v>32</v>
      </c>
      <c r="D1583">
        <v>6360</v>
      </c>
      <c r="E1583">
        <v>16151</v>
      </c>
      <c r="F1583" s="3">
        <f t="shared" si="48"/>
        <v>2.5394654088050315</v>
      </c>
      <c r="G1583">
        <v>414295</v>
      </c>
      <c r="H1583">
        <v>164</v>
      </c>
      <c r="I1583" s="5">
        <f t="shared" si="49"/>
        <v>3.8984298627789377E-2</v>
      </c>
    </row>
    <row r="1584" spans="1:9" x14ac:dyDescent="0.25">
      <c r="A1584">
        <v>2025</v>
      </c>
      <c r="B1584" t="s">
        <v>24</v>
      </c>
      <c r="C1584" t="s">
        <v>33</v>
      </c>
      <c r="D1584">
        <v>14783</v>
      </c>
      <c r="E1584">
        <v>21290</v>
      </c>
      <c r="F1584" s="3">
        <f t="shared" si="48"/>
        <v>1.4401677602651695</v>
      </c>
      <c r="G1584">
        <v>468648</v>
      </c>
      <c r="H1584">
        <v>241</v>
      </c>
      <c r="I1584" s="5">
        <f t="shared" si="49"/>
        <v>4.5428551919564367E-2</v>
      </c>
    </row>
    <row r="1585" spans="1:9" x14ac:dyDescent="0.25">
      <c r="A1585">
        <v>2025</v>
      </c>
      <c r="B1585" t="s">
        <v>24</v>
      </c>
      <c r="C1585" t="s">
        <v>34</v>
      </c>
      <c r="D1585">
        <v>16127</v>
      </c>
      <c r="E1585">
        <v>13455</v>
      </c>
      <c r="F1585" s="3">
        <f t="shared" si="48"/>
        <v>0.83431512370558691</v>
      </c>
      <c r="G1585">
        <v>145659</v>
      </c>
      <c r="H1585">
        <v>490</v>
      </c>
      <c r="I1585" s="5">
        <f t="shared" si="49"/>
        <v>9.2373282804358123E-2</v>
      </c>
    </row>
    <row r="1586" spans="1:9" x14ac:dyDescent="0.25">
      <c r="A1586">
        <v>2025</v>
      </c>
      <c r="B1586" t="s">
        <v>25</v>
      </c>
      <c r="C1586" t="s">
        <v>27</v>
      </c>
      <c r="D1586">
        <v>8035</v>
      </c>
      <c r="E1586">
        <v>17897</v>
      </c>
      <c r="F1586" s="3">
        <f t="shared" si="48"/>
        <v>2.2273802115743622</v>
      </c>
      <c r="G1586">
        <v>82712</v>
      </c>
      <c r="H1586">
        <v>332</v>
      </c>
      <c r="I1586" s="5">
        <f t="shared" si="49"/>
        <v>0.21637730921752588</v>
      </c>
    </row>
    <row r="1587" spans="1:9" x14ac:dyDescent="0.25">
      <c r="A1587">
        <v>2025</v>
      </c>
      <c r="B1587" t="s">
        <v>25</v>
      </c>
      <c r="C1587" t="s">
        <v>28</v>
      </c>
      <c r="D1587">
        <v>9895</v>
      </c>
      <c r="E1587">
        <v>14987</v>
      </c>
      <c r="F1587" s="3">
        <f t="shared" si="48"/>
        <v>1.5146033350176857</v>
      </c>
      <c r="G1587">
        <v>124215</v>
      </c>
      <c r="H1587">
        <v>441</v>
      </c>
      <c r="I1587" s="5">
        <f t="shared" si="49"/>
        <v>0.12065370526908989</v>
      </c>
    </row>
    <row r="1588" spans="1:9" x14ac:dyDescent="0.25">
      <c r="A1588">
        <v>2025</v>
      </c>
      <c r="B1588" t="s">
        <v>25</v>
      </c>
      <c r="C1588" t="s">
        <v>29</v>
      </c>
      <c r="D1588">
        <v>19837</v>
      </c>
      <c r="E1588">
        <v>4040</v>
      </c>
      <c r="F1588" s="3">
        <f t="shared" si="48"/>
        <v>0.20365982759489842</v>
      </c>
      <c r="G1588">
        <v>322788</v>
      </c>
      <c r="H1588">
        <v>546</v>
      </c>
      <c r="I1588" s="5">
        <f t="shared" si="49"/>
        <v>1.251595474429037E-2</v>
      </c>
    </row>
    <row r="1589" spans="1:9" x14ac:dyDescent="0.25">
      <c r="A1589">
        <v>2025</v>
      </c>
      <c r="B1589" t="s">
        <v>25</v>
      </c>
      <c r="C1589" t="s">
        <v>30</v>
      </c>
      <c r="D1589">
        <v>13235</v>
      </c>
      <c r="E1589">
        <v>1841</v>
      </c>
      <c r="F1589" s="3">
        <f t="shared" si="48"/>
        <v>0.13910086890819795</v>
      </c>
      <c r="G1589">
        <v>438641</v>
      </c>
      <c r="H1589">
        <v>376</v>
      </c>
      <c r="I1589" s="5">
        <f t="shared" si="49"/>
        <v>4.1970540829516624E-3</v>
      </c>
    </row>
    <row r="1590" spans="1:9" x14ac:dyDescent="0.25">
      <c r="A1590">
        <v>2025</v>
      </c>
      <c r="B1590" t="s">
        <v>25</v>
      </c>
      <c r="C1590" t="s">
        <v>31</v>
      </c>
      <c r="D1590">
        <v>20081</v>
      </c>
      <c r="E1590">
        <v>9981</v>
      </c>
      <c r="F1590" s="3">
        <f t="shared" si="48"/>
        <v>0.49703700014939495</v>
      </c>
      <c r="G1590">
        <v>237033</v>
      </c>
      <c r="H1590">
        <v>379</v>
      </c>
      <c r="I1590" s="5">
        <f t="shared" si="49"/>
        <v>4.2108060902912255E-2</v>
      </c>
    </row>
    <row r="1591" spans="1:9" x14ac:dyDescent="0.25">
      <c r="A1591">
        <v>2025</v>
      </c>
      <c r="B1591" t="s">
        <v>25</v>
      </c>
      <c r="C1591" t="s">
        <v>32</v>
      </c>
      <c r="D1591">
        <v>5070</v>
      </c>
      <c r="E1591">
        <v>10746</v>
      </c>
      <c r="F1591" s="3">
        <f t="shared" si="48"/>
        <v>2.119526627218935</v>
      </c>
      <c r="G1591">
        <v>614507</v>
      </c>
      <c r="H1591">
        <v>504</v>
      </c>
      <c r="I1591" s="5">
        <f t="shared" si="49"/>
        <v>1.7487188917294678E-2</v>
      </c>
    </row>
    <row r="1592" spans="1:9" x14ac:dyDescent="0.25">
      <c r="A1592">
        <v>2025</v>
      </c>
      <c r="B1592" t="s">
        <v>25</v>
      </c>
      <c r="C1592" t="s">
        <v>33</v>
      </c>
      <c r="D1592">
        <v>7916</v>
      </c>
      <c r="E1592">
        <v>2484</v>
      </c>
      <c r="F1592" s="3">
        <f t="shared" si="48"/>
        <v>0.31379484588175849</v>
      </c>
      <c r="G1592">
        <v>41650</v>
      </c>
      <c r="H1592">
        <v>44</v>
      </c>
      <c r="I1592" s="5">
        <f t="shared" si="49"/>
        <v>5.9639855942376953E-2</v>
      </c>
    </row>
    <row r="1593" spans="1:9" x14ac:dyDescent="0.25">
      <c r="A1593">
        <v>2025</v>
      </c>
      <c r="B1593" t="s">
        <v>25</v>
      </c>
      <c r="C1593" t="s">
        <v>34</v>
      </c>
      <c r="D1593">
        <v>9990</v>
      </c>
      <c r="E1593">
        <v>6128</v>
      </c>
      <c r="F1593" s="3">
        <f t="shared" si="48"/>
        <v>0.61341341341341338</v>
      </c>
      <c r="G1593">
        <v>190521</v>
      </c>
      <c r="H1593">
        <v>23</v>
      </c>
      <c r="I1593" s="5">
        <f t="shared" si="49"/>
        <v>3.216443331706216E-2</v>
      </c>
    </row>
    <row r="1594" spans="1:9" x14ac:dyDescent="0.25">
      <c r="A1594">
        <v>2025</v>
      </c>
      <c r="B1594" t="s">
        <v>26</v>
      </c>
      <c r="C1594" t="s">
        <v>27</v>
      </c>
      <c r="D1594">
        <v>13461</v>
      </c>
      <c r="E1594">
        <v>15592</v>
      </c>
      <c r="F1594" s="3">
        <f t="shared" si="48"/>
        <v>1.1583091895104376</v>
      </c>
      <c r="G1594">
        <v>226251</v>
      </c>
      <c r="H1594">
        <v>242</v>
      </c>
      <c r="I1594" s="5">
        <f t="shared" si="49"/>
        <v>6.8914612532099309E-2</v>
      </c>
    </row>
    <row r="1595" spans="1:9" x14ac:dyDescent="0.25">
      <c r="A1595">
        <v>2025</v>
      </c>
      <c r="B1595" t="s">
        <v>26</v>
      </c>
      <c r="C1595" t="s">
        <v>28</v>
      </c>
      <c r="D1595">
        <v>13792</v>
      </c>
      <c r="E1595">
        <v>21742</v>
      </c>
      <c r="F1595" s="3">
        <f t="shared" si="48"/>
        <v>1.5764211136890951</v>
      </c>
      <c r="G1595">
        <v>797130</v>
      </c>
      <c r="H1595">
        <v>672</v>
      </c>
      <c r="I1595" s="5">
        <f t="shared" si="49"/>
        <v>2.7275350319270381E-2</v>
      </c>
    </row>
    <row r="1596" spans="1:9" x14ac:dyDescent="0.25">
      <c r="A1596">
        <v>2025</v>
      </c>
      <c r="B1596" t="s">
        <v>26</v>
      </c>
      <c r="C1596" t="s">
        <v>29</v>
      </c>
      <c r="D1596">
        <v>24791</v>
      </c>
      <c r="E1596">
        <v>8369</v>
      </c>
      <c r="F1596" s="3">
        <f t="shared" si="48"/>
        <v>0.33758218708402243</v>
      </c>
      <c r="G1596">
        <v>730731</v>
      </c>
      <c r="H1596">
        <v>448</v>
      </c>
      <c r="I1596" s="5">
        <f t="shared" si="49"/>
        <v>1.1452914957761474E-2</v>
      </c>
    </row>
    <row r="1597" spans="1:9" x14ac:dyDescent="0.25">
      <c r="A1597">
        <v>2025</v>
      </c>
      <c r="B1597" t="s">
        <v>26</v>
      </c>
      <c r="C1597" t="s">
        <v>30</v>
      </c>
      <c r="D1597">
        <v>23163</v>
      </c>
      <c r="E1597">
        <v>10871</v>
      </c>
      <c r="F1597" s="3">
        <f t="shared" si="48"/>
        <v>0.46932608038682383</v>
      </c>
      <c r="G1597">
        <v>234304</v>
      </c>
      <c r="H1597">
        <v>549</v>
      </c>
      <c r="I1597" s="5">
        <f t="shared" si="49"/>
        <v>4.6396988527724663E-2</v>
      </c>
    </row>
    <row r="1598" spans="1:9" x14ac:dyDescent="0.25">
      <c r="A1598">
        <v>2025</v>
      </c>
      <c r="B1598" t="s">
        <v>26</v>
      </c>
      <c r="C1598" t="s">
        <v>31</v>
      </c>
      <c r="D1598">
        <v>20122</v>
      </c>
      <c r="E1598">
        <v>13679</v>
      </c>
      <c r="F1598" s="3">
        <f t="shared" si="48"/>
        <v>0.67980320047708975</v>
      </c>
      <c r="G1598">
        <v>334493</v>
      </c>
      <c r="H1598">
        <v>186</v>
      </c>
      <c r="I1598" s="5">
        <f t="shared" si="49"/>
        <v>4.0894727243918405E-2</v>
      </c>
    </row>
    <row r="1599" spans="1:9" x14ac:dyDescent="0.25">
      <c r="A1599">
        <v>2025</v>
      </c>
      <c r="B1599" t="s">
        <v>26</v>
      </c>
      <c r="C1599" t="s">
        <v>32</v>
      </c>
      <c r="D1599">
        <v>24388</v>
      </c>
      <c r="E1599">
        <v>15445</v>
      </c>
      <c r="F1599" s="3">
        <f t="shared" si="48"/>
        <v>0.6333032639002788</v>
      </c>
      <c r="G1599">
        <v>25730</v>
      </c>
      <c r="H1599">
        <v>619</v>
      </c>
      <c r="I1599" s="5">
        <f t="shared" si="49"/>
        <v>0.60027205596579869</v>
      </c>
    </row>
    <row r="1600" spans="1:9" x14ac:dyDescent="0.25">
      <c r="A1600">
        <v>2025</v>
      </c>
      <c r="B1600" t="s">
        <v>26</v>
      </c>
      <c r="C1600" t="s">
        <v>33</v>
      </c>
      <c r="D1600">
        <v>926</v>
      </c>
      <c r="E1600">
        <v>6302</v>
      </c>
      <c r="F1600" s="3">
        <f t="shared" si="48"/>
        <v>6.8056155507559399</v>
      </c>
      <c r="G1600">
        <v>758471</v>
      </c>
      <c r="H1600">
        <v>601</v>
      </c>
      <c r="I1600" s="5">
        <f t="shared" si="49"/>
        <v>8.3088212996937257E-3</v>
      </c>
    </row>
    <row r="1601" spans="1:9" x14ac:dyDescent="0.25">
      <c r="A1601">
        <v>2025</v>
      </c>
      <c r="B1601" t="s">
        <v>26</v>
      </c>
      <c r="C1601" t="s">
        <v>34</v>
      </c>
      <c r="D1601">
        <v>13381</v>
      </c>
      <c r="E1601">
        <v>16697</v>
      </c>
      <c r="F1601" s="3">
        <f t="shared" si="48"/>
        <v>1.2478140647186309</v>
      </c>
      <c r="G1601">
        <v>365430</v>
      </c>
      <c r="H1601">
        <v>319</v>
      </c>
      <c r="I1601" s="5">
        <f t="shared" si="49"/>
        <v>4.5691377281558712E-2</v>
      </c>
    </row>
    <row r="1602" spans="1:9" x14ac:dyDescent="0.25">
      <c r="A1602">
        <v>2026</v>
      </c>
      <c r="B1602" t="s">
        <v>7</v>
      </c>
      <c r="C1602" t="s">
        <v>27</v>
      </c>
      <c r="D1602">
        <v>15797</v>
      </c>
      <c r="E1602">
        <v>7371</v>
      </c>
      <c r="F1602" s="3">
        <f t="shared" si="48"/>
        <v>0.46660758371842753</v>
      </c>
      <c r="G1602">
        <v>720399</v>
      </c>
      <c r="H1602">
        <v>428</v>
      </c>
      <c r="I1602" s="5">
        <f t="shared" si="49"/>
        <v>1.0231829860952056E-2</v>
      </c>
    </row>
    <row r="1603" spans="1:9" x14ac:dyDescent="0.25">
      <c r="A1603">
        <v>2026</v>
      </c>
      <c r="B1603" t="s">
        <v>7</v>
      </c>
      <c r="C1603" t="s">
        <v>28</v>
      </c>
      <c r="D1603">
        <v>21723</v>
      </c>
      <c r="E1603">
        <v>9576</v>
      </c>
      <c r="F1603" s="3">
        <f t="shared" ref="F1603:F1666" si="50">E1603/D1603</f>
        <v>0.44082309073332415</v>
      </c>
      <c r="G1603">
        <v>416103</v>
      </c>
      <c r="H1603">
        <v>245</v>
      </c>
      <c r="I1603" s="5">
        <f t="shared" ref="I1603:I1666" si="51">E1603/G1603</f>
        <v>2.3013532707046092E-2</v>
      </c>
    </row>
    <row r="1604" spans="1:9" x14ac:dyDescent="0.25">
      <c r="A1604">
        <v>2026</v>
      </c>
      <c r="B1604" t="s">
        <v>7</v>
      </c>
      <c r="C1604" t="s">
        <v>29</v>
      </c>
      <c r="D1604">
        <v>10454</v>
      </c>
      <c r="E1604">
        <v>4786</v>
      </c>
      <c r="F1604" s="3">
        <f t="shared" si="50"/>
        <v>0.45781519035775781</v>
      </c>
      <c r="G1604">
        <v>71413</v>
      </c>
      <c r="H1604">
        <v>94</v>
      </c>
      <c r="I1604" s="5">
        <f t="shared" si="51"/>
        <v>6.7018610056992431E-2</v>
      </c>
    </row>
    <row r="1605" spans="1:9" x14ac:dyDescent="0.25">
      <c r="A1605">
        <v>2026</v>
      </c>
      <c r="B1605" t="s">
        <v>7</v>
      </c>
      <c r="C1605" t="s">
        <v>30</v>
      </c>
      <c r="D1605">
        <v>3641</v>
      </c>
      <c r="E1605">
        <v>6740</v>
      </c>
      <c r="F1605" s="3">
        <f t="shared" si="50"/>
        <v>1.8511397967591321</v>
      </c>
      <c r="G1605">
        <v>662536</v>
      </c>
      <c r="H1605">
        <v>74</v>
      </c>
      <c r="I1605" s="5">
        <f t="shared" si="51"/>
        <v>1.0173032106934567E-2</v>
      </c>
    </row>
    <row r="1606" spans="1:9" x14ac:dyDescent="0.25">
      <c r="A1606">
        <v>2026</v>
      </c>
      <c r="B1606" t="s">
        <v>7</v>
      </c>
      <c r="C1606" t="s">
        <v>31</v>
      </c>
      <c r="D1606">
        <v>5558</v>
      </c>
      <c r="E1606">
        <v>17710</v>
      </c>
      <c r="F1606" s="3">
        <f t="shared" si="50"/>
        <v>3.1863979848866499</v>
      </c>
      <c r="G1606">
        <v>147039</v>
      </c>
      <c r="H1606">
        <v>352</v>
      </c>
      <c r="I1606" s="5">
        <f t="shared" si="51"/>
        <v>0.12044423588299703</v>
      </c>
    </row>
    <row r="1607" spans="1:9" x14ac:dyDescent="0.25">
      <c r="A1607">
        <v>2026</v>
      </c>
      <c r="B1607" t="s">
        <v>7</v>
      </c>
      <c r="C1607" t="s">
        <v>32</v>
      </c>
      <c r="D1607">
        <v>17034</v>
      </c>
      <c r="E1607">
        <v>5714</v>
      </c>
      <c r="F1607" s="3">
        <f t="shared" si="50"/>
        <v>0.3354467535517201</v>
      </c>
      <c r="G1607">
        <v>676735</v>
      </c>
      <c r="H1607">
        <v>167</v>
      </c>
      <c r="I1607" s="5">
        <f t="shared" si="51"/>
        <v>8.443482308436832E-3</v>
      </c>
    </row>
    <row r="1608" spans="1:9" x14ac:dyDescent="0.25">
      <c r="A1608">
        <v>2026</v>
      </c>
      <c r="B1608" t="s">
        <v>7</v>
      </c>
      <c r="C1608" t="s">
        <v>33</v>
      </c>
      <c r="D1608">
        <v>22892</v>
      </c>
      <c r="E1608">
        <v>1190</v>
      </c>
      <c r="F1608" s="3">
        <f t="shared" si="50"/>
        <v>5.1983225580988994E-2</v>
      </c>
      <c r="G1608">
        <v>23729</v>
      </c>
      <c r="H1608">
        <v>472</v>
      </c>
      <c r="I1608" s="5">
        <f t="shared" si="51"/>
        <v>5.0149605967381682E-2</v>
      </c>
    </row>
    <row r="1609" spans="1:9" x14ac:dyDescent="0.25">
      <c r="A1609">
        <v>2026</v>
      </c>
      <c r="B1609" t="s">
        <v>7</v>
      </c>
      <c r="C1609" t="s">
        <v>34</v>
      </c>
      <c r="D1609">
        <v>20480</v>
      </c>
      <c r="E1609">
        <v>19024</v>
      </c>
      <c r="F1609" s="3">
        <f t="shared" si="50"/>
        <v>0.92890625000000004</v>
      </c>
      <c r="G1609">
        <v>278360</v>
      </c>
      <c r="H1609">
        <v>624</v>
      </c>
      <c r="I1609" s="5">
        <f t="shared" si="51"/>
        <v>6.8343152751832156E-2</v>
      </c>
    </row>
    <row r="1610" spans="1:9" x14ac:dyDescent="0.25">
      <c r="A1610">
        <v>2026</v>
      </c>
      <c r="B1610" t="s">
        <v>8</v>
      </c>
      <c r="C1610" t="s">
        <v>27</v>
      </c>
      <c r="D1610">
        <v>22198</v>
      </c>
      <c r="E1610">
        <v>2582</v>
      </c>
      <c r="F1610" s="3">
        <f t="shared" si="50"/>
        <v>0.11631678529597261</v>
      </c>
      <c r="G1610">
        <v>648177</v>
      </c>
      <c r="H1610">
        <v>97</v>
      </c>
      <c r="I1610" s="5">
        <f t="shared" si="51"/>
        <v>3.9834798210982491E-3</v>
      </c>
    </row>
    <row r="1611" spans="1:9" x14ac:dyDescent="0.25">
      <c r="A1611">
        <v>2026</v>
      </c>
      <c r="B1611" t="s">
        <v>8</v>
      </c>
      <c r="C1611" t="s">
        <v>28</v>
      </c>
      <c r="D1611">
        <v>5330</v>
      </c>
      <c r="E1611">
        <v>17765</v>
      </c>
      <c r="F1611" s="3">
        <f t="shared" si="50"/>
        <v>3.3330206378986866</v>
      </c>
      <c r="G1611">
        <v>565926</v>
      </c>
      <c r="H1611">
        <v>59</v>
      </c>
      <c r="I1611" s="5">
        <f t="shared" si="51"/>
        <v>3.1391029922640062E-2</v>
      </c>
    </row>
    <row r="1612" spans="1:9" x14ac:dyDescent="0.25">
      <c r="A1612">
        <v>2026</v>
      </c>
      <c r="B1612" t="s">
        <v>8</v>
      </c>
      <c r="C1612" t="s">
        <v>29</v>
      </c>
      <c r="D1612">
        <v>14543</v>
      </c>
      <c r="E1612">
        <v>19471</v>
      </c>
      <c r="F1612" s="3">
        <f t="shared" si="50"/>
        <v>1.3388571821494877</v>
      </c>
      <c r="G1612">
        <v>538490</v>
      </c>
      <c r="H1612">
        <v>655</v>
      </c>
      <c r="I1612" s="5">
        <f t="shared" si="51"/>
        <v>3.6158517335512265E-2</v>
      </c>
    </row>
    <row r="1613" spans="1:9" x14ac:dyDescent="0.25">
      <c r="A1613">
        <v>2026</v>
      </c>
      <c r="B1613" t="s">
        <v>8</v>
      </c>
      <c r="C1613" t="s">
        <v>30</v>
      </c>
      <c r="D1613">
        <v>10362</v>
      </c>
      <c r="E1613">
        <v>5040</v>
      </c>
      <c r="F1613" s="3">
        <f t="shared" si="50"/>
        <v>0.48639258830341631</v>
      </c>
      <c r="G1613">
        <v>54924</v>
      </c>
      <c r="H1613">
        <v>542</v>
      </c>
      <c r="I1613" s="5">
        <f t="shared" si="51"/>
        <v>9.1763163644308504E-2</v>
      </c>
    </row>
    <row r="1614" spans="1:9" x14ac:dyDescent="0.25">
      <c r="A1614">
        <v>2026</v>
      </c>
      <c r="B1614" t="s">
        <v>8</v>
      </c>
      <c r="C1614" t="s">
        <v>31</v>
      </c>
      <c r="D1614">
        <v>8057</v>
      </c>
      <c r="E1614">
        <v>2859</v>
      </c>
      <c r="F1614" s="3">
        <f t="shared" si="50"/>
        <v>0.35484671714037486</v>
      </c>
      <c r="G1614">
        <v>593228</v>
      </c>
      <c r="H1614">
        <v>598</v>
      </c>
      <c r="I1614" s="5">
        <f t="shared" si="51"/>
        <v>4.8193949038143847E-3</v>
      </c>
    </row>
    <row r="1615" spans="1:9" x14ac:dyDescent="0.25">
      <c r="A1615">
        <v>2026</v>
      </c>
      <c r="B1615" t="s">
        <v>8</v>
      </c>
      <c r="C1615" t="s">
        <v>32</v>
      </c>
      <c r="D1615">
        <v>12240</v>
      </c>
      <c r="E1615">
        <v>15378</v>
      </c>
      <c r="F1615" s="3">
        <f t="shared" si="50"/>
        <v>1.2563725490196078</v>
      </c>
      <c r="G1615">
        <v>736435</v>
      </c>
      <c r="H1615">
        <v>110</v>
      </c>
      <c r="I1615" s="5">
        <f t="shared" si="51"/>
        <v>2.0881679985334755E-2</v>
      </c>
    </row>
    <row r="1616" spans="1:9" x14ac:dyDescent="0.25">
      <c r="A1616">
        <v>2026</v>
      </c>
      <c r="B1616" t="s">
        <v>8</v>
      </c>
      <c r="C1616" t="s">
        <v>33</v>
      </c>
      <c r="D1616">
        <v>12821</v>
      </c>
      <c r="E1616">
        <v>7472</v>
      </c>
      <c r="F1616" s="3">
        <f t="shared" si="50"/>
        <v>0.58279385383355431</v>
      </c>
      <c r="G1616">
        <v>611451</v>
      </c>
      <c r="H1616">
        <v>410</v>
      </c>
      <c r="I1616" s="5">
        <f t="shared" si="51"/>
        <v>1.2220112486527948E-2</v>
      </c>
    </row>
    <row r="1617" spans="1:9" x14ac:dyDescent="0.25">
      <c r="A1617">
        <v>2026</v>
      </c>
      <c r="B1617" t="s">
        <v>8</v>
      </c>
      <c r="C1617" t="s">
        <v>34</v>
      </c>
      <c r="D1617">
        <v>9019</v>
      </c>
      <c r="E1617">
        <v>19069</v>
      </c>
      <c r="F1617" s="3">
        <f t="shared" si="50"/>
        <v>2.114314225523894</v>
      </c>
      <c r="G1617">
        <v>443448</v>
      </c>
      <c r="H1617">
        <v>67</v>
      </c>
      <c r="I1617" s="5">
        <f t="shared" si="51"/>
        <v>4.3001659721094695E-2</v>
      </c>
    </row>
    <row r="1618" spans="1:9" x14ac:dyDescent="0.25">
      <c r="A1618">
        <v>2026</v>
      </c>
      <c r="B1618" t="s">
        <v>9</v>
      </c>
      <c r="C1618" t="s">
        <v>27</v>
      </c>
      <c r="D1618">
        <v>10513</v>
      </c>
      <c r="E1618">
        <v>9188</v>
      </c>
      <c r="F1618" s="3">
        <f t="shared" si="50"/>
        <v>0.87396556644154855</v>
      </c>
      <c r="G1618">
        <v>644773</v>
      </c>
      <c r="H1618">
        <v>340</v>
      </c>
      <c r="I1618" s="5">
        <f t="shared" si="51"/>
        <v>1.4249976348265204E-2</v>
      </c>
    </row>
    <row r="1619" spans="1:9" x14ac:dyDescent="0.25">
      <c r="A1619">
        <v>2026</v>
      </c>
      <c r="B1619" t="s">
        <v>9</v>
      </c>
      <c r="C1619" t="s">
        <v>28</v>
      </c>
      <c r="D1619">
        <v>19480</v>
      </c>
      <c r="E1619">
        <v>7864</v>
      </c>
      <c r="F1619" s="3">
        <f t="shared" si="50"/>
        <v>0.40369609856262834</v>
      </c>
      <c r="G1619">
        <v>20901</v>
      </c>
      <c r="H1619">
        <v>84</v>
      </c>
      <c r="I1619" s="5">
        <f t="shared" si="51"/>
        <v>0.37624994019424907</v>
      </c>
    </row>
    <row r="1620" spans="1:9" x14ac:dyDescent="0.25">
      <c r="A1620">
        <v>2026</v>
      </c>
      <c r="B1620" t="s">
        <v>9</v>
      </c>
      <c r="C1620" t="s">
        <v>29</v>
      </c>
      <c r="D1620">
        <v>18861</v>
      </c>
      <c r="E1620">
        <v>3581</v>
      </c>
      <c r="F1620" s="3">
        <f t="shared" si="50"/>
        <v>0.18986267960341446</v>
      </c>
      <c r="G1620">
        <v>312007</v>
      </c>
      <c r="H1620">
        <v>512</v>
      </c>
      <c r="I1620" s="5">
        <f t="shared" si="51"/>
        <v>1.1477306598890409E-2</v>
      </c>
    </row>
    <row r="1621" spans="1:9" x14ac:dyDescent="0.25">
      <c r="A1621">
        <v>2026</v>
      </c>
      <c r="B1621" t="s">
        <v>9</v>
      </c>
      <c r="C1621" t="s">
        <v>30</v>
      </c>
      <c r="D1621">
        <v>2178</v>
      </c>
      <c r="E1621">
        <v>18332</v>
      </c>
      <c r="F1621" s="3">
        <f t="shared" si="50"/>
        <v>8.4168962350780525</v>
      </c>
      <c r="G1621">
        <v>507063</v>
      </c>
      <c r="H1621">
        <v>540</v>
      </c>
      <c r="I1621" s="5">
        <f t="shared" si="51"/>
        <v>3.6153298505313937E-2</v>
      </c>
    </row>
    <row r="1622" spans="1:9" x14ac:dyDescent="0.25">
      <c r="A1622">
        <v>2026</v>
      </c>
      <c r="B1622" t="s">
        <v>9</v>
      </c>
      <c r="C1622" t="s">
        <v>31</v>
      </c>
      <c r="D1622">
        <v>13233</v>
      </c>
      <c r="E1622">
        <v>23163</v>
      </c>
      <c r="F1622" s="3">
        <f t="shared" si="50"/>
        <v>1.7503967354341419</v>
      </c>
      <c r="G1622">
        <v>341395</v>
      </c>
      <c r="H1622">
        <v>353</v>
      </c>
      <c r="I1622" s="5">
        <f t="shared" si="51"/>
        <v>6.7848093850232133E-2</v>
      </c>
    </row>
    <row r="1623" spans="1:9" x14ac:dyDescent="0.25">
      <c r="A1623">
        <v>2026</v>
      </c>
      <c r="B1623" t="s">
        <v>9</v>
      </c>
      <c r="C1623" t="s">
        <v>32</v>
      </c>
      <c r="D1623">
        <v>18242</v>
      </c>
      <c r="E1623">
        <v>19132</v>
      </c>
      <c r="F1623" s="3">
        <f t="shared" si="50"/>
        <v>1.0487885100317949</v>
      </c>
      <c r="G1623">
        <v>42499</v>
      </c>
      <c r="H1623">
        <v>162</v>
      </c>
      <c r="I1623" s="5">
        <f t="shared" si="51"/>
        <v>0.45017529824231156</v>
      </c>
    </row>
    <row r="1624" spans="1:9" x14ac:dyDescent="0.25">
      <c r="A1624">
        <v>2026</v>
      </c>
      <c r="B1624" t="s">
        <v>9</v>
      </c>
      <c r="C1624" t="s">
        <v>33</v>
      </c>
      <c r="D1624">
        <v>19660</v>
      </c>
      <c r="E1624">
        <v>5303</v>
      </c>
      <c r="F1624" s="3">
        <f t="shared" si="50"/>
        <v>0.269735503560529</v>
      </c>
      <c r="G1624">
        <v>506525</v>
      </c>
      <c r="H1624">
        <v>500</v>
      </c>
      <c r="I1624" s="5">
        <f t="shared" si="51"/>
        <v>1.0469374660678149E-2</v>
      </c>
    </row>
    <row r="1625" spans="1:9" x14ac:dyDescent="0.25">
      <c r="A1625">
        <v>2026</v>
      </c>
      <c r="B1625" t="s">
        <v>9</v>
      </c>
      <c r="C1625" t="s">
        <v>34</v>
      </c>
      <c r="D1625">
        <v>20737</v>
      </c>
      <c r="E1625">
        <v>13332</v>
      </c>
      <c r="F1625" s="3">
        <f t="shared" si="50"/>
        <v>0.6429088103390076</v>
      </c>
      <c r="G1625">
        <v>705967</v>
      </c>
      <c r="H1625">
        <v>230</v>
      </c>
      <c r="I1625" s="5">
        <f t="shared" si="51"/>
        <v>1.8884735405479292E-2</v>
      </c>
    </row>
    <row r="1626" spans="1:9" x14ac:dyDescent="0.25">
      <c r="A1626">
        <v>2026</v>
      </c>
      <c r="B1626" t="s">
        <v>10</v>
      </c>
      <c r="C1626" t="s">
        <v>27</v>
      </c>
      <c r="D1626">
        <v>15026</v>
      </c>
      <c r="E1626">
        <v>5518</v>
      </c>
      <c r="F1626" s="3">
        <f t="shared" si="50"/>
        <v>0.36723013443364833</v>
      </c>
      <c r="G1626">
        <v>338488</v>
      </c>
      <c r="H1626">
        <v>537</v>
      </c>
      <c r="I1626" s="5">
        <f t="shared" si="51"/>
        <v>1.630190730542885E-2</v>
      </c>
    </row>
    <row r="1627" spans="1:9" x14ac:dyDescent="0.25">
      <c r="A1627">
        <v>2026</v>
      </c>
      <c r="B1627" t="s">
        <v>10</v>
      </c>
      <c r="C1627" t="s">
        <v>28</v>
      </c>
      <c r="D1627">
        <v>8149</v>
      </c>
      <c r="E1627">
        <v>6318</v>
      </c>
      <c r="F1627" s="3">
        <f t="shared" si="50"/>
        <v>0.77530985396981222</v>
      </c>
      <c r="G1627">
        <v>571752</v>
      </c>
      <c r="H1627">
        <v>650</v>
      </c>
      <c r="I1627" s="5">
        <f t="shared" si="51"/>
        <v>1.1050245561012468E-2</v>
      </c>
    </row>
    <row r="1628" spans="1:9" x14ac:dyDescent="0.25">
      <c r="A1628">
        <v>2026</v>
      </c>
      <c r="B1628" t="s">
        <v>10</v>
      </c>
      <c r="C1628" t="s">
        <v>29</v>
      </c>
      <c r="D1628">
        <v>24393</v>
      </c>
      <c r="E1628">
        <v>5276</v>
      </c>
      <c r="F1628" s="3">
        <f t="shared" si="50"/>
        <v>0.21629155905382691</v>
      </c>
      <c r="G1628">
        <v>103791</v>
      </c>
      <c r="H1628">
        <v>448</v>
      </c>
      <c r="I1628" s="5">
        <f t="shared" si="51"/>
        <v>5.0832923856596428E-2</v>
      </c>
    </row>
    <row r="1629" spans="1:9" x14ac:dyDescent="0.25">
      <c r="A1629">
        <v>2026</v>
      </c>
      <c r="B1629" t="s">
        <v>10</v>
      </c>
      <c r="C1629" t="s">
        <v>30</v>
      </c>
      <c r="D1629">
        <v>22705</v>
      </c>
      <c r="E1629">
        <v>16605</v>
      </c>
      <c r="F1629" s="3">
        <f t="shared" si="50"/>
        <v>0.73133670997577627</v>
      </c>
      <c r="G1629">
        <v>257612</v>
      </c>
      <c r="H1629">
        <v>655</v>
      </c>
      <c r="I1629" s="5">
        <f t="shared" si="51"/>
        <v>6.4457401052745986E-2</v>
      </c>
    </row>
    <row r="1630" spans="1:9" x14ac:dyDescent="0.25">
      <c r="A1630">
        <v>2026</v>
      </c>
      <c r="B1630" t="s">
        <v>10</v>
      </c>
      <c r="C1630" t="s">
        <v>31</v>
      </c>
      <c r="D1630">
        <v>2868</v>
      </c>
      <c r="E1630">
        <v>6453</v>
      </c>
      <c r="F1630" s="3">
        <f t="shared" si="50"/>
        <v>2.25</v>
      </c>
      <c r="G1630">
        <v>157263</v>
      </c>
      <c r="H1630">
        <v>500</v>
      </c>
      <c r="I1630" s="5">
        <f t="shared" si="51"/>
        <v>4.103317372808607E-2</v>
      </c>
    </row>
    <row r="1631" spans="1:9" x14ac:dyDescent="0.25">
      <c r="A1631">
        <v>2026</v>
      </c>
      <c r="B1631" t="s">
        <v>10</v>
      </c>
      <c r="C1631" t="s">
        <v>32</v>
      </c>
      <c r="D1631">
        <v>19782</v>
      </c>
      <c r="E1631">
        <v>15322</v>
      </c>
      <c r="F1631" s="3">
        <f t="shared" si="50"/>
        <v>0.77454251339601654</v>
      </c>
      <c r="G1631">
        <v>67645</v>
      </c>
      <c r="H1631">
        <v>283</v>
      </c>
      <c r="I1631" s="5">
        <f t="shared" si="51"/>
        <v>0.22650602409638554</v>
      </c>
    </row>
    <row r="1632" spans="1:9" x14ac:dyDescent="0.25">
      <c r="A1632">
        <v>2026</v>
      </c>
      <c r="B1632" t="s">
        <v>10</v>
      </c>
      <c r="C1632" t="s">
        <v>33</v>
      </c>
      <c r="D1632">
        <v>22235</v>
      </c>
      <c r="E1632">
        <v>5176</v>
      </c>
      <c r="F1632" s="3">
        <f t="shared" si="50"/>
        <v>0.23278614796492017</v>
      </c>
      <c r="G1632">
        <v>443240</v>
      </c>
      <c r="H1632">
        <v>488</v>
      </c>
      <c r="I1632" s="5">
        <f t="shared" si="51"/>
        <v>1.1677646421803087E-2</v>
      </c>
    </row>
    <row r="1633" spans="1:9" x14ac:dyDescent="0.25">
      <c r="A1633">
        <v>2026</v>
      </c>
      <c r="B1633" t="s">
        <v>10</v>
      </c>
      <c r="C1633" t="s">
        <v>34</v>
      </c>
      <c r="D1633">
        <v>1315</v>
      </c>
      <c r="E1633">
        <v>13178</v>
      </c>
      <c r="F1633" s="3">
        <f t="shared" si="50"/>
        <v>10.021292775665399</v>
      </c>
      <c r="G1633">
        <v>773160</v>
      </c>
      <c r="H1633">
        <v>630</v>
      </c>
      <c r="I1633" s="5">
        <f t="shared" si="51"/>
        <v>1.7044337523927776E-2</v>
      </c>
    </row>
    <row r="1634" spans="1:9" x14ac:dyDescent="0.25">
      <c r="A1634">
        <v>2026</v>
      </c>
      <c r="B1634" t="s">
        <v>11</v>
      </c>
      <c r="C1634" t="s">
        <v>27</v>
      </c>
      <c r="D1634">
        <v>14248</v>
      </c>
      <c r="E1634">
        <v>6997</v>
      </c>
      <c r="F1634" s="3">
        <f t="shared" si="50"/>
        <v>0.4910864682762493</v>
      </c>
      <c r="G1634">
        <v>603043</v>
      </c>
      <c r="H1634">
        <v>218</v>
      </c>
      <c r="I1634" s="5">
        <f t="shared" si="51"/>
        <v>1.1602821026029653E-2</v>
      </c>
    </row>
    <row r="1635" spans="1:9" x14ac:dyDescent="0.25">
      <c r="A1635">
        <v>2026</v>
      </c>
      <c r="B1635" t="s">
        <v>11</v>
      </c>
      <c r="C1635" t="s">
        <v>28</v>
      </c>
      <c r="D1635">
        <v>17455</v>
      </c>
      <c r="E1635">
        <v>9034</v>
      </c>
      <c r="F1635" s="3">
        <f t="shared" si="50"/>
        <v>0.51755943855628761</v>
      </c>
      <c r="G1635">
        <v>157080</v>
      </c>
      <c r="H1635">
        <v>78</v>
      </c>
      <c r="I1635" s="5">
        <f t="shared" si="51"/>
        <v>5.7512095747389864E-2</v>
      </c>
    </row>
    <row r="1636" spans="1:9" x14ac:dyDescent="0.25">
      <c r="A1636">
        <v>2026</v>
      </c>
      <c r="B1636" t="s">
        <v>11</v>
      </c>
      <c r="C1636" t="s">
        <v>29</v>
      </c>
      <c r="D1636">
        <v>4132</v>
      </c>
      <c r="E1636">
        <v>1487</v>
      </c>
      <c r="F1636" s="3">
        <f t="shared" si="50"/>
        <v>0.35987415295256536</v>
      </c>
      <c r="G1636">
        <v>452206</v>
      </c>
      <c r="H1636">
        <v>667</v>
      </c>
      <c r="I1636" s="5">
        <f t="shared" si="51"/>
        <v>3.2883243477530152E-3</v>
      </c>
    </row>
    <row r="1637" spans="1:9" x14ac:dyDescent="0.25">
      <c r="A1637">
        <v>2026</v>
      </c>
      <c r="B1637" t="s">
        <v>11</v>
      </c>
      <c r="C1637" t="s">
        <v>30</v>
      </c>
      <c r="D1637">
        <v>17806</v>
      </c>
      <c r="E1637">
        <v>20925</v>
      </c>
      <c r="F1637" s="3">
        <f t="shared" si="50"/>
        <v>1.1751656744917442</v>
      </c>
      <c r="G1637">
        <v>711804</v>
      </c>
      <c r="H1637">
        <v>534</v>
      </c>
      <c r="I1637" s="5">
        <f t="shared" si="51"/>
        <v>2.9397137414232007E-2</v>
      </c>
    </row>
    <row r="1638" spans="1:9" x14ac:dyDescent="0.25">
      <c r="A1638">
        <v>2026</v>
      </c>
      <c r="B1638" t="s">
        <v>11</v>
      </c>
      <c r="C1638" t="s">
        <v>31</v>
      </c>
      <c r="D1638">
        <v>7715</v>
      </c>
      <c r="E1638">
        <v>5733</v>
      </c>
      <c r="F1638" s="3">
        <f t="shared" si="50"/>
        <v>0.74309786130913802</v>
      </c>
      <c r="G1638">
        <v>355468</v>
      </c>
      <c r="H1638">
        <v>339</v>
      </c>
      <c r="I1638" s="5">
        <f t="shared" si="51"/>
        <v>1.6128034028379489E-2</v>
      </c>
    </row>
    <row r="1639" spans="1:9" x14ac:dyDescent="0.25">
      <c r="A1639">
        <v>2026</v>
      </c>
      <c r="B1639" t="s">
        <v>11</v>
      </c>
      <c r="C1639" t="s">
        <v>32</v>
      </c>
      <c r="D1639">
        <v>12252</v>
      </c>
      <c r="E1639">
        <v>22298</v>
      </c>
      <c r="F1639" s="3">
        <f t="shared" si="50"/>
        <v>1.8199477636304278</v>
      </c>
      <c r="G1639">
        <v>516232</v>
      </c>
      <c r="H1639">
        <v>17</v>
      </c>
      <c r="I1639" s="5">
        <f t="shared" si="51"/>
        <v>4.3193757845309863E-2</v>
      </c>
    </row>
    <row r="1640" spans="1:9" x14ac:dyDescent="0.25">
      <c r="A1640">
        <v>2026</v>
      </c>
      <c r="B1640" t="s">
        <v>11</v>
      </c>
      <c r="C1640" t="s">
        <v>33</v>
      </c>
      <c r="D1640">
        <v>866</v>
      </c>
      <c r="E1640">
        <v>16555</v>
      </c>
      <c r="F1640" s="3">
        <f t="shared" si="50"/>
        <v>19.116628175519629</v>
      </c>
      <c r="G1640">
        <v>720606</v>
      </c>
      <c r="H1640">
        <v>375</v>
      </c>
      <c r="I1640" s="5">
        <f t="shared" si="51"/>
        <v>2.2973719341776229E-2</v>
      </c>
    </row>
    <row r="1641" spans="1:9" x14ac:dyDescent="0.25">
      <c r="A1641">
        <v>2026</v>
      </c>
      <c r="B1641" t="s">
        <v>11</v>
      </c>
      <c r="C1641" t="s">
        <v>34</v>
      </c>
      <c r="D1641">
        <v>15903</v>
      </c>
      <c r="E1641">
        <v>5316</v>
      </c>
      <c r="F1641" s="3">
        <f t="shared" si="50"/>
        <v>0.33427655159403885</v>
      </c>
      <c r="G1641">
        <v>786941</v>
      </c>
      <c r="H1641">
        <v>126</v>
      </c>
      <c r="I1641" s="5">
        <f t="shared" si="51"/>
        <v>6.7552713608771174E-3</v>
      </c>
    </row>
    <row r="1642" spans="1:9" x14ac:dyDescent="0.25">
      <c r="A1642">
        <v>2026</v>
      </c>
      <c r="B1642" t="s">
        <v>12</v>
      </c>
      <c r="C1642" t="s">
        <v>27</v>
      </c>
      <c r="D1642">
        <v>6530</v>
      </c>
      <c r="E1642">
        <v>11424</v>
      </c>
      <c r="F1642" s="3">
        <f t="shared" si="50"/>
        <v>1.7494640122511484</v>
      </c>
      <c r="G1642">
        <v>270231</v>
      </c>
      <c r="H1642">
        <v>662</v>
      </c>
      <c r="I1642" s="5">
        <f t="shared" si="51"/>
        <v>4.2274942549152393E-2</v>
      </c>
    </row>
    <row r="1643" spans="1:9" x14ac:dyDescent="0.25">
      <c r="A1643">
        <v>2026</v>
      </c>
      <c r="B1643" t="s">
        <v>12</v>
      </c>
      <c r="C1643" t="s">
        <v>28</v>
      </c>
      <c r="D1643">
        <v>20523</v>
      </c>
      <c r="E1643">
        <v>17632</v>
      </c>
      <c r="F1643" s="3">
        <f t="shared" si="50"/>
        <v>0.85913365492374405</v>
      </c>
      <c r="G1643">
        <v>246377</v>
      </c>
      <c r="H1643">
        <v>517</v>
      </c>
      <c r="I1643" s="5">
        <f t="shared" si="51"/>
        <v>7.1565121744318672E-2</v>
      </c>
    </row>
    <row r="1644" spans="1:9" x14ac:dyDescent="0.25">
      <c r="A1644">
        <v>2026</v>
      </c>
      <c r="B1644" t="s">
        <v>12</v>
      </c>
      <c r="C1644" t="s">
        <v>29</v>
      </c>
      <c r="D1644">
        <v>15443</v>
      </c>
      <c r="E1644">
        <v>898</v>
      </c>
      <c r="F1644" s="3">
        <f t="shared" si="50"/>
        <v>5.8149323318008157E-2</v>
      </c>
      <c r="G1644">
        <v>440993</v>
      </c>
      <c r="H1644">
        <v>581</v>
      </c>
      <c r="I1644" s="5">
        <f t="shared" si="51"/>
        <v>2.0363135015748551E-3</v>
      </c>
    </row>
    <row r="1645" spans="1:9" x14ac:dyDescent="0.25">
      <c r="A1645">
        <v>2026</v>
      </c>
      <c r="B1645" t="s">
        <v>12</v>
      </c>
      <c r="C1645" t="s">
        <v>30</v>
      </c>
      <c r="D1645">
        <v>17974</v>
      </c>
      <c r="E1645">
        <v>10530</v>
      </c>
      <c r="F1645" s="3">
        <f t="shared" si="50"/>
        <v>0.58584622232113048</v>
      </c>
      <c r="G1645">
        <v>210271</v>
      </c>
      <c r="H1645">
        <v>496</v>
      </c>
      <c r="I1645" s="5">
        <f t="shared" si="51"/>
        <v>5.0078232376314376E-2</v>
      </c>
    </row>
    <row r="1646" spans="1:9" x14ac:dyDescent="0.25">
      <c r="A1646">
        <v>2026</v>
      </c>
      <c r="B1646" t="s">
        <v>12</v>
      </c>
      <c r="C1646" t="s">
        <v>31</v>
      </c>
      <c r="D1646">
        <v>18358</v>
      </c>
      <c r="E1646">
        <v>12169</v>
      </c>
      <c r="F1646" s="3">
        <f t="shared" si="50"/>
        <v>0.66287177252424012</v>
      </c>
      <c r="G1646">
        <v>740857</v>
      </c>
      <c r="H1646">
        <v>188</v>
      </c>
      <c r="I1646" s="5">
        <f t="shared" si="51"/>
        <v>1.6425572006473585E-2</v>
      </c>
    </row>
    <row r="1647" spans="1:9" x14ac:dyDescent="0.25">
      <c r="A1647">
        <v>2026</v>
      </c>
      <c r="B1647" t="s">
        <v>12</v>
      </c>
      <c r="C1647" t="s">
        <v>32</v>
      </c>
      <c r="D1647">
        <v>19428</v>
      </c>
      <c r="E1647">
        <v>21170</v>
      </c>
      <c r="F1647" s="3">
        <f t="shared" si="50"/>
        <v>1.0896644018941735</v>
      </c>
      <c r="G1647">
        <v>37118</v>
      </c>
      <c r="H1647">
        <v>98</v>
      </c>
      <c r="I1647" s="5">
        <f t="shared" si="51"/>
        <v>0.57034322969987605</v>
      </c>
    </row>
    <row r="1648" spans="1:9" x14ac:dyDescent="0.25">
      <c r="A1648">
        <v>2026</v>
      </c>
      <c r="B1648" t="s">
        <v>12</v>
      </c>
      <c r="C1648" t="s">
        <v>33</v>
      </c>
      <c r="D1648">
        <v>1598</v>
      </c>
      <c r="E1648">
        <v>8301</v>
      </c>
      <c r="F1648" s="3">
        <f t="shared" si="50"/>
        <v>5.1946182728410513</v>
      </c>
      <c r="G1648">
        <v>22795</v>
      </c>
      <c r="H1648">
        <v>192</v>
      </c>
      <c r="I1648" s="5">
        <f t="shared" si="51"/>
        <v>0.36415880675586754</v>
      </c>
    </row>
    <row r="1649" spans="1:9" x14ac:dyDescent="0.25">
      <c r="A1649">
        <v>2026</v>
      </c>
      <c r="B1649" t="s">
        <v>12</v>
      </c>
      <c r="C1649" t="s">
        <v>34</v>
      </c>
      <c r="D1649">
        <v>13296</v>
      </c>
      <c r="E1649">
        <v>5288</v>
      </c>
      <c r="F1649" s="3">
        <f t="shared" si="50"/>
        <v>0.39771359807460893</v>
      </c>
      <c r="G1649">
        <v>354977</v>
      </c>
      <c r="H1649">
        <v>674</v>
      </c>
      <c r="I1649" s="5">
        <f t="shared" si="51"/>
        <v>1.4896739788775048E-2</v>
      </c>
    </row>
    <row r="1650" spans="1:9" x14ac:dyDescent="0.25">
      <c r="A1650">
        <v>2026</v>
      </c>
      <c r="B1650" t="s">
        <v>13</v>
      </c>
      <c r="C1650" t="s">
        <v>27</v>
      </c>
      <c r="D1650">
        <v>3884</v>
      </c>
      <c r="E1650">
        <v>11810</v>
      </c>
      <c r="F1650" s="3">
        <f t="shared" si="50"/>
        <v>3.0406797116374871</v>
      </c>
      <c r="G1650">
        <v>152201</v>
      </c>
      <c r="H1650">
        <v>384</v>
      </c>
      <c r="I1650" s="5">
        <f t="shared" si="51"/>
        <v>7.7594759561369506E-2</v>
      </c>
    </row>
    <row r="1651" spans="1:9" x14ac:dyDescent="0.25">
      <c r="A1651">
        <v>2026</v>
      </c>
      <c r="B1651" t="s">
        <v>13</v>
      </c>
      <c r="C1651" t="s">
        <v>28</v>
      </c>
      <c r="D1651">
        <v>2405</v>
      </c>
      <c r="E1651">
        <v>12670</v>
      </c>
      <c r="F1651" s="3">
        <f t="shared" si="50"/>
        <v>5.2681912681912682</v>
      </c>
      <c r="G1651">
        <v>784601</v>
      </c>
      <c r="H1651">
        <v>108</v>
      </c>
      <c r="I1651" s="5">
        <f t="shared" si="51"/>
        <v>1.6148335268499531E-2</v>
      </c>
    </row>
    <row r="1652" spans="1:9" x14ac:dyDescent="0.25">
      <c r="A1652">
        <v>2026</v>
      </c>
      <c r="B1652" t="s">
        <v>13</v>
      </c>
      <c r="C1652" t="s">
        <v>29</v>
      </c>
      <c r="D1652">
        <v>3733</v>
      </c>
      <c r="E1652">
        <v>15887</v>
      </c>
      <c r="F1652" s="3">
        <f t="shared" si="50"/>
        <v>4.2558264130725956</v>
      </c>
      <c r="G1652">
        <v>439007</v>
      </c>
      <c r="H1652">
        <v>334</v>
      </c>
      <c r="I1652" s="5">
        <f t="shared" si="51"/>
        <v>3.6188489021815144E-2</v>
      </c>
    </row>
    <row r="1653" spans="1:9" x14ac:dyDescent="0.25">
      <c r="A1653">
        <v>2026</v>
      </c>
      <c r="B1653" t="s">
        <v>13</v>
      </c>
      <c r="C1653" t="s">
        <v>30</v>
      </c>
      <c r="D1653">
        <v>5874</v>
      </c>
      <c r="E1653">
        <v>14737</v>
      </c>
      <c r="F1653" s="3">
        <f t="shared" si="50"/>
        <v>2.5088525706503235</v>
      </c>
      <c r="G1653">
        <v>243034</v>
      </c>
      <c r="H1653">
        <v>476</v>
      </c>
      <c r="I1653" s="5">
        <f t="shared" si="51"/>
        <v>6.0637606260852392E-2</v>
      </c>
    </row>
    <row r="1654" spans="1:9" x14ac:dyDescent="0.25">
      <c r="A1654">
        <v>2026</v>
      </c>
      <c r="B1654" t="s">
        <v>13</v>
      </c>
      <c r="C1654" t="s">
        <v>31</v>
      </c>
      <c r="D1654">
        <v>1693</v>
      </c>
      <c r="E1654">
        <v>2090</v>
      </c>
      <c r="F1654" s="3">
        <f t="shared" si="50"/>
        <v>1.2344949793266391</v>
      </c>
      <c r="G1654">
        <v>564061</v>
      </c>
      <c r="H1654">
        <v>153</v>
      </c>
      <c r="I1654" s="5">
        <f t="shared" si="51"/>
        <v>3.7052730112523292E-3</v>
      </c>
    </row>
    <row r="1655" spans="1:9" x14ac:dyDescent="0.25">
      <c r="A1655">
        <v>2026</v>
      </c>
      <c r="B1655" t="s">
        <v>13</v>
      </c>
      <c r="C1655" t="s">
        <v>32</v>
      </c>
      <c r="D1655">
        <v>21663</v>
      </c>
      <c r="E1655">
        <v>19347</v>
      </c>
      <c r="F1655" s="3">
        <f t="shared" si="50"/>
        <v>0.89308959977842406</v>
      </c>
      <c r="G1655">
        <v>88968</v>
      </c>
      <c r="H1655">
        <v>333</v>
      </c>
      <c r="I1655" s="5">
        <f t="shared" si="51"/>
        <v>0.21746021041273267</v>
      </c>
    </row>
    <row r="1656" spans="1:9" x14ac:dyDescent="0.25">
      <c r="A1656">
        <v>2026</v>
      </c>
      <c r="B1656" t="s">
        <v>13</v>
      </c>
      <c r="C1656" t="s">
        <v>33</v>
      </c>
      <c r="D1656">
        <v>21496</v>
      </c>
      <c r="E1656">
        <v>2215</v>
      </c>
      <c r="F1656" s="3">
        <f t="shared" si="50"/>
        <v>0.1030424264979531</v>
      </c>
      <c r="G1656">
        <v>117206</v>
      </c>
      <c r="H1656">
        <v>556</v>
      </c>
      <c r="I1656" s="5">
        <f t="shared" si="51"/>
        <v>1.8898349913826936E-2</v>
      </c>
    </row>
    <row r="1657" spans="1:9" x14ac:dyDescent="0.25">
      <c r="A1657">
        <v>2026</v>
      </c>
      <c r="B1657" t="s">
        <v>13</v>
      </c>
      <c r="C1657" t="s">
        <v>34</v>
      </c>
      <c r="D1657">
        <v>7126</v>
      </c>
      <c r="E1657">
        <v>15305</v>
      </c>
      <c r="F1657" s="3">
        <f t="shared" si="50"/>
        <v>2.1477687342127423</v>
      </c>
      <c r="G1657">
        <v>25586</v>
      </c>
      <c r="H1657">
        <v>621</v>
      </c>
      <c r="I1657" s="5">
        <f t="shared" si="51"/>
        <v>0.59817869147189873</v>
      </c>
    </row>
    <row r="1658" spans="1:9" x14ac:dyDescent="0.25">
      <c r="A1658">
        <v>2026</v>
      </c>
      <c r="B1658" t="s">
        <v>14</v>
      </c>
      <c r="C1658" t="s">
        <v>27</v>
      </c>
      <c r="D1658">
        <v>24870</v>
      </c>
      <c r="E1658">
        <v>16601</v>
      </c>
      <c r="F1658" s="3">
        <f t="shared" si="50"/>
        <v>0.66751105749899475</v>
      </c>
      <c r="G1658">
        <v>575474</v>
      </c>
      <c r="H1658">
        <v>314</v>
      </c>
      <c r="I1658" s="5">
        <f t="shared" si="51"/>
        <v>2.8847523954166478E-2</v>
      </c>
    </row>
    <row r="1659" spans="1:9" x14ac:dyDescent="0.25">
      <c r="A1659">
        <v>2026</v>
      </c>
      <c r="B1659" t="s">
        <v>14</v>
      </c>
      <c r="C1659" t="s">
        <v>28</v>
      </c>
      <c r="D1659">
        <v>18351</v>
      </c>
      <c r="E1659">
        <v>22193</v>
      </c>
      <c r="F1659" s="3">
        <f t="shared" si="50"/>
        <v>1.2093618876355512</v>
      </c>
      <c r="G1659">
        <v>564999</v>
      </c>
      <c r="H1659">
        <v>593</v>
      </c>
      <c r="I1659" s="5">
        <f t="shared" si="51"/>
        <v>3.927971553931954E-2</v>
      </c>
    </row>
    <row r="1660" spans="1:9" x14ac:dyDescent="0.25">
      <c r="A1660">
        <v>2026</v>
      </c>
      <c r="B1660" t="s">
        <v>14</v>
      </c>
      <c r="C1660" t="s">
        <v>29</v>
      </c>
      <c r="D1660">
        <v>4593</v>
      </c>
      <c r="E1660">
        <v>10647</v>
      </c>
      <c r="F1660" s="3">
        <f t="shared" si="50"/>
        <v>2.3180927498367079</v>
      </c>
      <c r="G1660">
        <v>511087</v>
      </c>
      <c r="H1660">
        <v>509</v>
      </c>
      <c r="I1660" s="5">
        <f t="shared" si="51"/>
        <v>2.083206968676566E-2</v>
      </c>
    </row>
    <row r="1661" spans="1:9" x14ac:dyDescent="0.25">
      <c r="A1661">
        <v>2026</v>
      </c>
      <c r="B1661" t="s">
        <v>14</v>
      </c>
      <c r="C1661" t="s">
        <v>30</v>
      </c>
      <c r="D1661">
        <v>23922</v>
      </c>
      <c r="E1661">
        <v>2277</v>
      </c>
      <c r="F1661" s="3">
        <f t="shared" si="50"/>
        <v>9.5184349134687735E-2</v>
      </c>
      <c r="G1661">
        <v>127792</v>
      </c>
      <c r="H1661">
        <v>182</v>
      </c>
      <c r="I1661" s="5">
        <f t="shared" si="51"/>
        <v>1.7818016777263052E-2</v>
      </c>
    </row>
    <row r="1662" spans="1:9" x14ac:dyDescent="0.25">
      <c r="A1662">
        <v>2026</v>
      </c>
      <c r="B1662" t="s">
        <v>14</v>
      </c>
      <c r="C1662" t="s">
        <v>31</v>
      </c>
      <c r="D1662">
        <v>9964</v>
      </c>
      <c r="E1662">
        <v>1730</v>
      </c>
      <c r="F1662" s="3">
        <f t="shared" si="50"/>
        <v>0.17362505018065033</v>
      </c>
      <c r="G1662">
        <v>248506</v>
      </c>
      <c r="H1662">
        <v>531</v>
      </c>
      <c r="I1662" s="5">
        <f t="shared" si="51"/>
        <v>6.9616025367596757E-3</v>
      </c>
    </row>
    <row r="1663" spans="1:9" x14ac:dyDescent="0.25">
      <c r="A1663">
        <v>2026</v>
      </c>
      <c r="B1663" t="s">
        <v>14</v>
      </c>
      <c r="C1663" t="s">
        <v>32</v>
      </c>
      <c r="D1663">
        <v>11585</v>
      </c>
      <c r="E1663">
        <v>7391</v>
      </c>
      <c r="F1663" s="3">
        <f t="shared" si="50"/>
        <v>0.63798014674147607</v>
      </c>
      <c r="G1663">
        <v>609719</v>
      </c>
      <c r="H1663">
        <v>224</v>
      </c>
      <c r="I1663" s="5">
        <f t="shared" si="51"/>
        <v>1.2121977501111167E-2</v>
      </c>
    </row>
    <row r="1664" spans="1:9" x14ac:dyDescent="0.25">
      <c r="A1664">
        <v>2026</v>
      </c>
      <c r="B1664" t="s">
        <v>14</v>
      </c>
      <c r="C1664" t="s">
        <v>33</v>
      </c>
      <c r="D1664">
        <v>19365</v>
      </c>
      <c r="E1664">
        <v>20281</v>
      </c>
      <c r="F1664" s="3">
        <f t="shared" si="50"/>
        <v>1.0473018332042345</v>
      </c>
      <c r="G1664">
        <v>337336</v>
      </c>
      <c r="H1664">
        <v>448</v>
      </c>
      <c r="I1664" s="5">
        <f t="shared" si="51"/>
        <v>6.0121066236630542E-2</v>
      </c>
    </row>
    <row r="1665" spans="1:9" x14ac:dyDescent="0.25">
      <c r="A1665">
        <v>2026</v>
      </c>
      <c r="B1665" t="s">
        <v>14</v>
      </c>
      <c r="C1665" t="s">
        <v>34</v>
      </c>
      <c r="D1665">
        <v>16311</v>
      </c>
      <c r="E1665">
        <v>11270</v>
      </c>
      <c r="F1665" s="3">
        <f t="shared" si="50"/>
        <v>0.69094476120409543</v>
      </c>
      <c r="G1665">
        <v>330809</v>
      </c>
      <c r="H1665">
        <v>392</v>
      </c>
      <c r="I1665" s="5">
        <f t="shared" si="51"/>
        <v>3.4067996940832929E-2</v>
      </c>
    </row>
    <row r="1666" spans="1:9" x14ac:dyDescent="0.25">
      <c r="A1666">
        <v>2026</v>
      </c>
      <c r="B1666" t="s">
        <v>15</v>
      </c>
      <c r="C1666" t="s">
        <v>27</v>
      </c>
      <c r="D1666">
        <v>16274</v>
      </c>
      <c r="E1666">
        <v>7737</v>
      </c>
      <c r="F1666" s="3">
        <f t="shared" si="50"/>
        <v>0.47542091679980336</v>
      </c>
      <c r="G1666">
        <v>244737</v>
      </c>
      <c r="H1666">
        <v>293</v>
      </c>
      <c r="I1666" s="5">
        <f t="shared" si="51"/>
        <v>3.1613527991272261E-2</v>
      </c>
    </row>
    <row r="1667" spans="1:9" x14ac:dyDescent="0.25">
      <c r="A1667">
        <v>2026</v>
      </c>
      <c r="B1667" t="s">
        <v>15</v>
      </c>
      <c r="C1667" t="s">
        <v>28</v>
      </c>
      <c r="D1667">
        <v>22178</v>
      </c>
      <c r="E1667">
        <v>14086</v>
      </c>
      <c r="F1667" s="3">
        <f t="shared" ref="F1667:F1730" si="52">E1667/D1667</f>
        <v>0.63513391649382267</v>
      </c>
      <c r="G1667">
        <v>406213</v>
      </c>
      <c r="H1667">
        <v>198</v>
      </c>
      <c r="I1667" s="5">
        <f t="shared" ref="I1667:I1730" si="53">E1667/G1667</f>
        <v>3.4676388988043219E-2</v>
      </c>
    </row>
    <row r="1668" spans="1:9" x14ac:dyDescent="0.25">
      <c r="A1668">
        <v>2026</v>
      </c>
      <c r="B1668" t="s">
        <v>15</v>
      </c>
      <c r="C1668" t="s">
        <v>29</v>
      </c>
      <c r="D1668">
        <v>7021</v>
      </c>
      <c r="E1668">
        <v>8469</v>
      </c>
      <c r="F1668" s="3">
        <f t="shared" si="52"/>
        <v>1.2062384275744196</v>
      </c>
      <c r="G1668">
        <v>135375</v>
      </c>
      <c r="H1668">
        <v>30</v>
      </c>
      <c r="I1668" s="5">
        <f t="shared" si="53"/>
        <v>6.2559556786703607E-2</v>
      </c>
    </row>
    <row r="1669" spans="1:9" x14ac:dyDescent="0.25">
      <c r="A1669">
        <v>2026</v>
      </c>
      <c r="B1669" t="s">
        <v>15</v>
      </c>
      <c r="C1669" t="s">
        <v>30</v>
      </c>
      <c r="D1669">
        <v>21845</v>
      </c>
      <c r="E1669">
        <v>18978</v>
      </c>
      <c r="F1669" s="3">
        <f t="shared" si="52"/>
        <v>0.8687571526665141</v>
      </c>
      <c r="G1669">
        <v>518909</v>
      </c>
      <c r="H1669">
        <v>337</v>
      </c>
      <c r="I1669" s="5">
        <f t="shared" si="53"/>
        <v>3.6572886575488191E-2</v>
      </c>
    </row>
    <row r="1670" spans="1:9" x14ac:dyDescent="0.25">
      <c r="A1670">
        <v>2026</v>
      </c>
      <c r="B1670" t="s">
        <v>15</v>
      </c>
      <c r="C1670" t="s">
        <v>31</v>
      </c>
      <c r="D1670">
        <v>23506</v>
      </c>
      <c r="E1670">
        <v>10703</v>
      </c>
      <c r="F1670" s="3">
        <f t="shared" si="52"/>
        <v>0.45533055390113164</v>
      </c>
      <c r="G1670">
        <v>596623</v>
      </c>
      <c r="H1670">
        <v>68</v>
      </c>
      <c r="I1670" s="5">
        <f t="shared" si="53"/>
        <v>1.7939301703085532E-2</v>
      </c>
    </row>
    <row r="1671" spans="1:9" x14ac:dyDescent="0.25">
      <c r="A1671">
        <v>2026</v>
      </c>
      <c r="B1671" t="s">
        <v>15</v>
      </c>
      <c r="C1671" t="s">
        <v>32</v>
      </c>
      <c r="D1671">
        <v>16040</v>
      </c>
      <c r="E1671">
        <v>4668</v>
      </c>
      <c r="F1671" s="3">
        <f t="shared" si="52"/>
        <v>0.29102244389027432</v>
      </c>
      <c r="G1671">
        <v>167646</v>
      </c>
      <c r="H1671">
        <v>209</v>
      </c>
      <c r="I1671" s="5">
        <f t="shared" si="53"/>
        <v>2.7844386385598226E-2</v>
      </c>
    </row>
    <row r="1672" spans="1:9" x14ac:dyDescent="0.25">
      <c r="A1672">
        <v>2026</v>
      </c>
      <c r="B1672" t="s">
        <v>15</v>
      </c>
      <c r="C1672" t="s">
        <v>33</v>
      </c>
      <c r="D1672">
        <v>18519</v>
      </c>
      <c r="E1672">
        <v>8881</v>
      </c>
      <c r="F1672" s="3">
        <f t="shared" si="52"/>
        <v>0.47956153140018359</v>
      </c>
      <c r="G1672">
        <v>524515</v>
      </c>
      <c r="H1672">
        <v>44</v>
      </c>
      <c r="I1672" s="5">
        <f t="shared" si="53"/>
        <v>1.693183226409159E-2</v>
      </c>
    </row>
    <row r="1673" spans="1:9" x14ac:dyDescent="0.25">
      <c r="A1673">
        <v>2026</v>
      </c>
      <c r="B1673" t="s">
        <v>15</v>
      </c>
      <c r="C1673" t="s">
        <v>34</v>
      </c>
      <c r="D1673">
        <v>17562</v>
      </c>
      <c r="E1673">
        <v>20913</v>
      </c>
      <c r="F1673" s="3">
        <f t="shared" si="52"/>
        <v>1.1908097027673386</v>
      </c>
      <c r="G1673">
        <v>91916</v>
      </c>
      <c r="H1673">
        <v>625</v>
      </c>
      <c r="I1673" s="5">
        <f t="shared" si="53"/>
        <v>0.22752295574219941</v>
      </c>
    </row>
    <row r="1674" spans="1:9" x14ac:dyDescent="0.25">
      <c r="A1674">
        <v>2026</v>
      </c>
      <c r="B1674" t="s">
        <v>16</v>
      </c>
      <c r="C1674" t="s">
        <v>27</v>
      </c>
      <c r="D1674">
        <v>19514</v>
      </c>
      <c r="E1674">
        <v>18838</v>
      </c>
      <c r="F1674" s="3">
        <f t="shared" si="52"/>
        <v>0.9653582043660961</v>
      </c>
      <c r="G1674">
        <v>94694</v>
      </c>
      <c r="H1674">
        <v>181</v>
      </c>
      <c r="I1674" s="5">
        <f t="shared" si="53"/>
        <v>0.19893551861786385</v>
      </c>
    </row>
    <row r="1675" spans="1:9" x14ac:dyDescent="0.25">
      <c r="A1675">
        <v>2026</v>
      </c>
      <c r="B1675" t="s">
        <v>16</v>
      </c>
      <c r="C1675" t="s">
        <v>28</v>
      </c>
      <c r="D1675">
        <v>3958</v>
      </c>
      <c r="E1675">
        <v>20708</v>
      </c>
      <c r="F1675" s="3">
        <f t="shared" si="52"/>
        <v>5.2319353208691259</v>
      </c>
      <c r="G1675">
        <v>90474</v>
      </c>
      <c r="H1675">
        <v>307</v>
      </c>
      <c r="I1675" s="5">
        <f t="shared" si="53"/>
        <v>0.22888343612529566</v>
      </c>
    </row>
    <row r="1676" spans="1:9" x14ac:dyDescent="0.25">
      <c r="A1676">
        <v>2026</v>
      </c>
      <c r="B1676" t="s">
        <v>16</v>
      </c>
      <c r="C1676" t="s">
        <v>29</v>
      </c>
      <c r="D1676">
        <v>23188</v>
      </c>
      <c r="E1676">
        <v>9581</v>
      </c>
      <c r="F1676" s="3">
        <f t="shared" si="52"/>
        <v>0.4131878557874763</v>
      </c>
      <c r="G1676">
        <v>746499</v>
      </c>
      <c r="H1676">
        <v>174</v>
      </c>
      <c r="I1676" s="5">
        <f t="shared" si="53"/>
        <v>1.283457847900667E-2</v>
      </c>
    </row>
    <row r="1677" spans="1:9" x14ac:dyDescent="0.25">
      <c r="A1677">
        <v>2026</v>
      </c>
      <c r="B1677" t="s">
        <v>16</v>
      </c>
      <c r="C1677" t="s">
        <v>30</v>
      </c>
      <c r="D1677">
        <v>23304</v>
      </c>
      <c r="E1677">
        <v>22902</v>
      </c>
      <c r="F1677" s="3">
        <f t="shared" si="52"/>
        <v>0.98274974253347069</v>
      </c>
      <c r="G1677">
        <v>298910</v>
      </c>
      <c r="H1677">
        <v>218</v>
      </c>
      <c r="I1677" s="5">
        <f t="shared" si="53"/>
        <v>7.6618380114415713E-2</v>
      </c>
    </row>
    <row r="1678" spans="1:9" x14ac:dyDescent="0.25">
      <c r="A1678">
        <v>2026</v>
      </c>
      <c r="B1678" t="s">
        <v>16</v>
      </c>
      <c r="C1678" t="s">
        <v>31</v>
      </c>
      <c r="D1678">
        <v>12495</v>
      </c>
      <c r="E1678">
        <v>18496</v>
      </c>
      <c r="F1678" s="3">
        <f t="shared" si="52"/>
        <v>1.4802721088435373</v>
      </c>
      <c r="G1678">
        <v>193615</v>
      </c>
      <c r="H1678">
        <v>233</v>
      </c>
      <c r="I1678" s="5">
        <f t="shared" si="53"/>
        <v>9.5529788497792006E-2</v>
      </c>
    </row>
    <row r="1679" spans="1:9" x14ac:dyDescent="0.25">
      <c r="A1679">
        <v>2026</v>
      </c>
      <c r="B1679" t="s">
        <v>16</v>
      </c>
      <c r="C1679" t="s">
        <v>32</v>
      </c>
      <c r="D1679">
        <v>6946</v>
      </c>
      <c r="E1679">
        <v>1071</v>
      </c>
      <c r="F1679" s="3">
        <f t="shared" si="52"/>
        <v>0.15418946156061042</v>
      </c>
      <c r="G1679">
        <v>140494</v>
      </c>
      <c r="H1679">
        <v>455</v>
      </c>
      <c r="I1679" s="5">
        <f t="shared" si="53"/>
        <v>7.6231013424060811E-3</v>
      </c>
    </row>
    <row r="1680" spans="1:9" x14ac:dyDescent="0.25">
      <c r="A1680">
        <v>2026</v>
      </c>
      <c r="B1680" t="s">
        <v>16</v>
      </c>
      <c r="C1680" t="s">
        <v>33</v>
      </c>
      <c r="D1680">
        <v>9602</v>
      </c>
      <c r="E1680">
        <v>9007</v>
      </c>
      <c r="F1680" s="3">
        <f t="shared" si="52"/>
        <v>0.93803374297021458</v>
      </c>
      <c r="G1680">
        <v>191277</v>
      </c>
      <c r="H1680">
        <v>456</v>
      </c>
      <c r="I1680" s="5">
        <f t="shared" si="53"/>
        <v>4.7088777009258821E-2</v>
      </c>
    </row>
    <row r="1681" spans="1:9" x14ac:dyDescent="0.25">
      <c r="A1681">
        <v>2026</v>
      </c>
      <c r="B1681" t="s">
        <v>16</v>
      </c>
      <c r="C1681" t="s">
        <v>34</v>
      </c>
      <c r="D1681">
        <v>2191</v>
      </c>
      <c r="E1681">
        <v>12216</v>
      </c>
      <c r="F1681" s="3">
        <f t="shared" si="52"/>
        <v>5.5755362848014602</v>
      </c>
      <c r="G1681">
        <v>332636</v>
      </c>
      <c r="H1681">
        <v>424</v>
      </c>
      <c r="I1681" s="5">
        <f t="shared" si="53"/>
        <v>3.6724828340889137E-2</v>
      </c>
    </row>
    <row r="1682" spans="1:9" x14ac:dyDescent="0.25">
      <c r="A1682">
        <v>2026</v>
      </c>
      <c r="B1682" t="s">
        <v>17</v>
      </c>
      <c r="C1682" t="s">
        <v>27</v>
      </c>
      <c r="D1682">
        <v>16254</v>
      </c>
      <c r="E1682">
        <v>20023</v>
      </c>
      <c r="F1682" s="3">
        <f t="shared" si="52"/>
        <v>1.2318813830441737</v>
      </c>
      <c r="G1682">
        <v>148023</v>
      </c>
      <c r="H1682">
        <v>637</v>
      </c>
      <c r="I1682" s="5">
        <f t="shared" si="53"/>
        <v>0.13526951892611283</v>
      </c>
    </row>
    <row r="1683" spans="1:9" x14ac:dyDescent="0.25">
      <c r="A1683">
        <v>2026</v>
      </c>
      <c r="B1683" t="s">
        <v>17</v>
      </c>
      <c r="C1683" t="s">
        <v>28</v>
      </c>
      <c r="D1683">
        <v>15798</v>
      </c>
      <c r="E1683">
        <v>6669</v>
      </c>
      <c r="F1683" s="3">
        <f t="shared" si="52"/>
        <v>0.42214204329661981</v>
      </c>
      <c r="G1683">
        <v>291409</v>
      </c>
      <c r="H1683">
        <v>511</v>
      </c>
      <c r="I1683" s="5">
        <f t="shared" si="53"/>
        <v>2.2885360438421602E-2</v>
      </c>
    </row>
    <row r="1684" spans="1:9" x14ac:dyDescent="0.25">
      <c r="A1684">
        <v>2026</v>
      </c>
      <c r="B1684" t="s">
        <v>17</v>
      </c>
      <c r="C1684" t="s">
        <v>29</v>
      </c>
      <c r="D1684">
        <v>21997</v>
      </c>
      <c r="E1684">
        <v>20653</v>
      </c>
      <c r="F1684" s="3">
        <f t="shared" si="52"/>
        <v>0.93890075919443561</v>
      </c>
      <c r="G1684">
        <v>353134</v>
      </c>
      <c r="H1684">
        <v>88</v>
      </c>
      <c r="I1684" s="5">
        <f t="shared" si="53"/>
        <v>5.8484881093296026E-2</v>
      </c>
    </row>
    <row r="1685" spans="1:9" x14ac:dyDescent="0.25">
      <c r="A1685">
        <v>2026</v>
      </c>
      <c r="B1685" t="s">
        <v>17</v>
      </c>
      <c r="C1685" t="s">
        <v>30</v>
      </c>
      <c r="D1685">
        <v>16186</v>
      </c>
      <c r="E1685">
        <v>7114</v>
      </c>
      <c r="F1685" s="3">
        <f t="shared" si="52"/>
        <v>0.43951563079204253</v>
      </c>
      <c r="G1685">
        <v>141635</v>
      </c>
      <c r="H1685">
        <v>256</v>
      </c>
      <c r="I1685" s="5">
        <f t="shared" si="53"/>
        <v>5.02276979560137E-2</v>
      </c>
    </row>
    <row r="1686" spans="1:9" x14ac:dyDescent="0.25">
      <c r="A1686">
        <v>2026</v>
      </c>
      <c r="B1686" t="s">
        <v>17</v>
      </c>
      <c r="C1686" t="s">
        <v>31</v>
      </c>
      <c r="D1686">
        <v>20846</v>
      </c>
      <c r="E1686">
        <v>21566</v>
      </c>
      <c r="F1686" s="3">
        <f t="shared" si="52"/>
        <v>1.034539000287825</v>
      </c>
      <c r="G1686">
        <v>723022</v>
      </c>
      <c r="H1686">
        <v>370</v>
      </c>
      <c r="I1686" s="5">
        <f t="shared" si="53"/>
        <v>2.9827584776120228E-2</v>
      </c>
    </row>
    <row r="1687" spans="1:9" x14ac:dyDescent="0.25">
      <c r="A1687">
        <v>2026</v>
      </c>
      <c r="B1687" t="s">
        <v>17</v>
      </c>
      <c r="C1687" t="s">
        <v>32</v>
      </c>
      <c r="D1687">
        <v>8833</v>
      </c>
      <c r="E1687">
        <v>1683</v>
      </c>
      <c r="F1687" s="3">
        <f t="shared" si="52"/>
        <v>0.19053549190535493</v>
      </c>
      <c r="G1687">
        <v>238599</v>
      </c>
      <c r="H1687">
        <v>361</v>
      </c>
      <c r="I1687" s="5">
        <f t="shared" si="53"/>
        <v>7.0536758326732295E-3</v>
      </c>
    </row>
    <row r="1688" spans="1:9" x14ac:dyDescent="0.25">
      <c r="A1688">
        <v>2026</v>
      </c>
      <c r="B1688" t="s">
        <v>17</v>
      </c>
      <c r="C1688" t="s">
        <v>33</v>
      </c>
      <c r="D1688">
        <v>10716</v>
      </c>
      <c r="E1688">
        <v>10843</v>
      </c>
      <c r="F1688" s="3">
        <f t="shared" si="52"/>
        <v>1.0118514371033969</v>
      </c>
      <c r="G1688">
        <v>504607</v>
      </c>
      <c r="H1688">
        <v>231</v>
      </c>
      <c r="I1688" s="5">
        <f t="shared" si="53"/>
        <v>2.1488009480645335E-2</v>
      </c>
    </row>
    <row r="1689" spans="1:9" x14ac:dyDescent="0.25">
      <c r="A1689">
        <v>2026</v>
      </c>
      <c r="B1689" t="s">
        <v>17</v>
      </c>
      <c r="C1689" t="s">
        <v>34</v>
      </c>
      <c r="D1689">
        <v>2707</v>
      </c>
      <c r="E1689">
        <v>9916</v>
      </c>
      <c r="F1689" s="3">
        <f t="shared" si="52"/>
        <v>3.663095677872183</v>
      </c>
      <c r="G1689">
        <v>61505</v>
      </c>
      <c r="H1689">
        <v>455</v>
      </c>
      <c r="I1689" s="5">
        <f t="shared" si="53"/>
        <v>0.16122266482399805</v>
      </c>
    </row>
    <row r="1690" spans="1:9" x14ac:dyDescent="0.25">
      <c r="A1690">
        <v>2026</v>
      </c>
      <c r="B1690" t="s">
        <v>18</v>
      </c>
      <c r="C1690" t="s">
        <v>27</v>
      </c>
      <c r="D1690">
        <v>4974</v>
      </c>
      <c r="E1690">
        <v>16408</v>
      </c>
      <c r="F1690" s="3">
        <f t="shared" si="52"/>
        <v>3.2987535182951349</v>
      </c>
      <c r="G1690">
        <v>174721</v>
      </c>
      <c r="H1690">
        <v>91</v>
      </c>
      <c r="I1690" s="5">
        <f t="shared" si="53"/>
        <v>9.3909718923312027E-2</v>
      </c>
    </row>
    <row r="1691" spans="1:9" x14ac:dyDescent="0.25">
      <c r="A1691">
        <v>2026</v>
      </c>
      <c r="B1691" t="s">
        <v>18</v>
      </c>
      <c r="C1691" t="s">
        <v>28</v>
      </c>
      <c r="D1691">
        <v>2790</v>
      </c>
      <c r="E1691">
        <v>6296</v>
      </c>
      <c r="F1691" s="3">
        <f t="shared" si="52"/>
        <v>2.2566308243727597</v>
      </c>
      <c r="G1691">
        <v>298518</v>
      </c>
      <c r="H1691">
        <v>559</v>
      </c>
      <c r="I1691" s="5">
        <f t="shared" si="53"/>
        <v>2.1090855492801104E-2</v>
      </c>
    </row>
    <row r="1692" spans="1:9" x14ac:dyDescent="0.25">
      <c r="A1692">
        <v>2026</v>
      </c>
      <c r="B1692" t="s">
        <v>18</v>
      </c>
      <c r="C1692" t="s">
        <v>29</v>
      </c>
      <c r="D1692">
        <v>19245</v>
      </c>
      <c r="E1692">
        <v>21571</v>
      </c>
      <c r="F1692" s="3">
        <f t="shared" si="52"/>
        <v>1.1208625617043388</v>
      </c>
      <c r="G1692">
        <v>134010</v>
      </c>
      <c r="H1692">
        <v>319</v>
      </c>
      <c r="I1692" s="5">
        <f t="shared" si="53"/>
        <v>0.16096559958212073</v>
      </c>
    </row>
    <row r="1693" spans="1:9" x14ac:dyDescent="0.25">
      <c r="A1693">
        <v>2026</v>
      </c>
      <c r="B1693" t="s">
        <v>18</v>
      </c>
      <c r="C1693" t="s">
        <v>30</v>
      </c>
      <c r="D1693">
        <v>14468</v>
      </c>
      <c r="E1693">
        <v>16660</v>
      </c>
      <c r="F1693" s="3">
        <f t="shared" si="52"/>
        <v>1.1515067735692563</v>
      </c>
      <c r="G1693">
        <v>670807</v>
      </c>
      <c r="H1693">
        <v>103</v>
      </c>
      <c r="I1693" s="5">
        <f t="shared" si="53"/>
        <v>2.4835757527873144E-2</v>
      </c>
    </row>
    <row r="1694" spans="1:9" x14ac:dyDescent="0.25">
      <c r="A1694">
        <v>2026</v>
      </c>
      <c r="B1694" t="s">
        <v>18</v>
      </c>
      <c r="C1694" t="s">
        <v>31</v>
      </c>
      <c r="D1694">
        <v>5235</v>
      </c>
      <c r="E1694">
        <v>19728</v>
      </c>
      <c r="F1694" s="3">
        <f t="shared" si="52"/>
        <v>3.7684813753581663</v>
      </c>
      <c r="G1694">
        <v>297948</v>
      </c>
      <c r="H1694">
        <v>31</v>
      </c>
      <c r="I1694" s="5">
        <f t="shared" si="53"/>
        <v>6.6212896210076921E-2</v>
      </c>
    </row>
    <row r="1695" spans="1:9" x14ac:dyDescent="0.25">
      <c r="A1695">
        <v>2026</v>
      </c>
      <c r="B1695" t="s">
        <v>18</v>
      </c>
      <c r="C1695" t="s">
        <v>32</v>
      </c>
      <c r="D1695">
        <v>15426</v>
      </c>
      <c r="E1695">
        <v>8651</v>
      </c>
      <c r="F1695" s="3">
        <f t="shared" si="52"/>
        <v>0.56080643070141323</v>
      </c>
      <c r="G1695">
        <v>301209</v>
      </c>
      <c r="H1695">
        <v>137</v>
      </c>
      <c r="I1695" s="5">
        <f t="shared" si="53"/>
        <v>2.8720921353611612E-2</v>
      </c>
    </row>
    <row r="1696" spans="1:9" x14ac:dyDescent="0.25">
      <c r="A1696">
        <v>2026</v>
      </c>
      <c r="B1696" t="s">
        <v>18</v>
      </c>
      <c r="C1696" t="s">
        <v>33</v>
      </c>
      <c r="D1696">
        <v>7568</v>
      </c>
      <c r="E1696">
        <v>9830</v>
      </c>
      <c r="F1696" s="3">
        <f t="shared" si="52"/>
        <v>1.2988900634249472</v>
      </c>
      <c r="G1696">
        <v>109360</v>
      </c>
      <c r="H1696">
        <v>451</v>
      </c>
      <c r="I1696" s="5">
        <f t="shared" si="53"/>
        <v>8.988661302121434E-2</v>
      </c>
    </row>
    <row r="1697" spans="1:9" x14ac:dyDescent="0.25">
      <c r="A1697">
        <v>2026</v>
      </c>
      <c r="B1697" t="s">
        <v>18</v>
      </c>
      <c r="C1697" t="s">
        <v>34</v>
      </c>
      <c r="D1697">
        <v>19734</v>
      </c>
      <c r="E1697">
        <v>4925</v>
      </c>
      <c r="F1697" s="3">
        <f t="shared" si="52"/>
        <v>0.24956927130840173</v>
      </c>
      <c r="G1697">
        <v>707235</v>
      </c>
      <c r="H1697">
        <v>606</v>
      </c>
      <c r="I1697" s="5">
        <f t="shared" si="53"/>
        <v>6.9637390683436199E-3</v>
      </c>
    </row>
    <row r="1698" spans="1:9" x14ac:dyDescent="0.25">
      <c r="A1698">
        <v>2026</v>
      </c>
      <c r="B1698" t="s">
        <v>19</v>
      </c>
      <c r="C1698" t="s">
        <v>27</v>
      </c>
      <c r="D1698">
        <v>6854</v>
      </c>
      <c r="E1698">
        <v>2205</v>
      </c>
      <c r="F1698" s="3">
        <f t="shared" si="52"/>
        <v>0.32170995039393058</v>
      </c>
      <c r="G1698">
        <v>127357</v>
      </c>
      <c r="H1698">
        <v>399</v>
      </c>
      <c r="I1698" s="5">
        <f t="shared" si="53"/>
        <v>1.7313535965828342E-2</v>
      </c>
    </row>
    <row r="1699" spans="1:9" x14ac:dyDescent="0.25">
      <c r="A1699">
        <v>2026</v>
      </c>
      <c r="B1699" t="s">
        <v>19</v>
      </c>
      <c r="C1699" t="s">
        <v>28</v>
      </c>
      <c r="D1699">
        <v>11632</v>
      </c>
      <c r="E1699">
        <v>17044</v>
      </c>
      <c r="F1699" s="3">
        <f t="shared" si="52"/>
        <v>1.4652682255845941</v>
      </c>
      <c r="G1699">
        <v>371300</v>
      </c>
      <c r="H1699">
        <v>669</v>
      </c>
      <c r="I1699" s="5">
        <f t="shared" si="53"/>
        <v>4.5903582009157014E-2</v>
      </c>
    </row>
    <row r="1700" spans="1:9" x14ac:dyDescent="0.25">
      <c r="A1700">
        <v>2026</v>
      </c>
      <c r="B1700" t="s">
        <v>19</v>
      </c>
      <c r="C1700" t="s">
        <v>29</v>
      </c>
      <c r="D1700">
        <v>15583</v>
      </c>
      <c r="E1700">
        <v>2251</v>
      </c>
      <c r="F1700" s="3">
        <f t="shared" si="52"/>
        <v>0.14445228774947058</v>
      </c>
      <c r="G1700">
        <v>214152</v>
      </c>
      <c r="H1700">
        <v>174</v>
      </c>
      <c r="I1700" s="5">
        <f t="shared" si="53"/>
        <v>1.0511225671485673E-2</v>
      </c>
    </row>
    <row r="1701" spans="1:9" x14ac:dyDescent="0.25">
      <c r="A1701">
        <v>2026</v>
      </c>
      <c r="B1701" t="s">
        <v>19</v>
      </c>
      <c r="C1701" t="s">
        <v>30</v>
      </c>
      <c r="D1701">
        <v>14599</v>
      </c>
      <c r="E1701">
        <v>7552</v>
      </c>
      <c r="F1701" s="3">
        <f t="shared" si="52"/>
        <v>0.51729570518528667</v>
      </c>
      <c r="G1701">
        <v>86985</v>
      </c>
      <c r="H1701">
        <v>274</v>
      </c>
      <c r="I1701" s="5">
        <f t="shared" si="53"/>
        <v>8.6819566591941136E-2</v>
      </c>
    </row>
    <row r="1702" spans="1:9" x14ac:dyDescent="0.25">
      <c r="A1702">
        <v>2026</v>
      </c>
      <c r="B1702" t="s">
        <v>19</v>
      </c>
      <c r="C1702" t="s">
        <v>31</v>
      </c>
      <c r="D1702">
        <v>3459</v>
      </c>
      <c r="E1702">
        <v>8209</v>
      </c>
      <c r="F1702" s="3">
        <f t="shared" si="52"/>
        <v>2.3732292570106965</v>
      </c>
      <c r="G1702">
        <v>575839</v>
      </c>
      <c r="H1702">
        <v>287</v>
      </c>
      <c r="I1702" s="5">
        <f t="shared" si="53"/>
        <v>1.4255720783066099E-2</v>
      </c>
    </row>
    <row r="1703" spans="1:9" x14ac:dyDescent="0.25">
      <c r="A1703">
        <v>2026</v>
      </c>
      <c r="B1703" t="s">
        <v>19</v>
      </c>
      <c r="C1703" t="s">
        <v>32</v>
      </c>
      <c r="D1703">
        <v>3521</v>
      </c>
      <c r="E1703">
        <v>13144</v>
      </c>
      <c r="F1703" s="3">
        <f t="shared" si="52"/>
        <v>3.7330303890940075</v>
      </c>
      <c r="G1703">
        <v>29637</v>
      </c>
      <c r="H1703">
        <v>260</v>
      </c>
      <c r="I1703" s="5">
        <f t="shared" si="53"/>
        <v>0.44349967945473562</v>
      </c>
    </row>
    <row r="1704" spans="1:9" x14ac:dyDescent="0.25">
      <c r="A1704">
        <v>2026</v>
      </c>
      <c r="B1704" t="s">
        <v>19</v>
      </c>
      <c r="C1704" t="s">
        <v>33</v>
      </c>
      <c r="D1704">
        <v>3725</v>
      </c>
      <c r="E1704">
        <v>10524</v>
      </c>
      <c r="F1704" s="3">
        <f t="shared" si="52"/>
        <v>2.825234899328859</v>
      </c>
      <c r="G1704">
        <v>673841</v>
      </c>
      <c r="H1704">
        <v>336</v>
      </c>
      <c r="I1704" s="5">
        <f t="shared" si="53"/>
        <v>1.561792767136461E-2</v>
      </c>
    </row>
    <row r="1705" spans="1:9" x14ac:dyDescent="0.25">
      <c r="A1705">
        <v>2026</v>
      </c>
      <c r="B1705" t="s">
        <v>19</v>
      </c>
      <c r="C1705" t="s">
        <v>34</v>
      </c>
      <c r="D1705">
        <v>24288</v>
      </c>
      <c r="E1705">
        <v>6940</v>
      </c>
      <c r="F1705" s="3">
        <f t="shared" si="52"/>
        <v>0.28573781291172595</v>
      </c>
      <c r="G1705">
        <v>20215</v>
      </c>
      <c r="H1705">
        <v>141</v>
      </c>
      <c r="I1705" s="5">
        <f t="shared" si="53"/>
        <v>0.34330942369527578</v>
      </c>
    </row>
    <row r="1706" spans="1:9" x14ac:dyDescent="0.25">
      <c r="A1706">
        <v>2026</v>
      </c>
      <c r="B1706" t="s">
        <v>20</v>
      </c>
      <c r="C1706" t="s">
        <v>27</v>
      </c>
      <c r="D1706">
        <v>12323</v>
      </c>
      <c r="E1706">
        <v>11064</v>
      </c>
      <c r="F1706" s="3">
        <f t="shared" si="52"/>
        <v>0.89783331980848824</v>
      </c>
      <c r="G1706">
        <v>43834</v>
      </c>
      <c r="H1706">
        <v>692</v>
      </c>
      <c r="I1706" s="5">
        <f t="shared" si="53"/>
        <v>0.25240680750102662</v>
      </c>
    </row>
    <row r="1707" spans="1:9" x14ac:dyDescent="0.25">
      <c r="A1707">
        <v>2026</v>
      </c>
      <c r="B1707" t="s">
        <v>20</v>
      </c>
      <c r="C1707" t="s">
        <v>28</v>
      </c>
      <c r="D1707">
        <v>11098</v>
      </c>
      <c r="E1707">
        <v>2267</v>
      </c>
      <c r="F1707" s="3">
        <f t="shared" si="52"/>
        <v>0.20427103982699585</v>
      </c>
      <c r="G1707">
        <v>292544</v>
      </c>
      <c r="H1707">
        <v>293</v>
      </c>
      <c r="I1707" s="5">
        <f t="shared" si="53"/>
        <v>7.7492616495296431E-3</v>
      </c>
    </row>
    <row r="1708" spans="1:9" x14ac:dyDescent="0.25">
      <c r="A1708">
        <v>2026</v>
      </c>
      <c r="B1708" t="s">
        <v>20</v>
      </c>
      <c r="C1708" t="s">
        <v>29</v>
      </c>
      <c r="D1708">
        <v>11145</v>
      </c>
      <c r="E1708">
        <v>1828</v>
      </c>
      <c r="F1708" s="3">
        <f t="shared" si="52"/>
        <v>0.16401973979362944</v>
      </c>
      <c r="G1708">
        <v>498646</v>
      </c>
      <c r="H1708">
        <v>237</v>
      </c>
      <c r="I1708" s="5">
        <f t="shared" si="53"/>
        <v>3.6659273312129245E-3</v>
      </c>
    </row>
    <row r="1709" spans="1:9" x14ac:dyDescent="0.25">
      <c r="A1709">
        <v>2026</v>
      </c>
      <c r="B1709" t="s">
        <v>20</v>
      </c>
      <c r="C1709" t="s">
        <v>30</v>
      </c>
      <c r="D1709">
        <v>8667</v>
      </c>
      <c r="E1709">
        <v>19449</v>
      </c>
      <c r="F1709" s="3">
        <f t="shared" si="52"/>
        <v>2.244029075804777</v>
      </c>
      <c r="G1709">
        <v>287727</v>
      </c>
      <c r="H1709">
        <v>608</v>
      </c>
      <c r="I1709" s="5">
        <f t="shared" si="53"/>
        <v>6.7595324734904969E-2</v>
      </c>
    </row>
    <row r="1710" spans="1:9" x14ac:dyDescent="0.25">
      <c r="A1710">
        <v>2026</v>
      </c>
      <c r="B1710" t="s">
        <v>20</v>
      </c>
      <c r="C1710" t="s">
        <v>31</v>
      </c>
      <c r="D1710">
        <v>6801</v>
      </c>
      <c r="E1710">
        <v>11813</v>
      </c>
      <c r="F1710" s="3">
        <f t="shared" si="52"/>
        <v>1.7369504484634612</v>
      </c>
      <c r="G1710">
        <v>417783</v>
      </c>
      <c r="H1710">
        <v>65</v>
      </c>
      <c r="I1710" s="5">
        <f t="shared" si="53"/>
        <v>2.8275444429285059E-2</v>
      </c>
    </row>
    <row r="1711" spans="1:9" x14ac:dyDescent="0.25">
      <c r="A1711">
        <v>2026</v>
      </c>
      <c r="B1711" t="s">
        <v>20</v>
      </c>
      <c r="C1711" t="s">
        <v>32</v>
      </c>
      <c r="D1711">
        <v>15148</v>
      </c>
      <c r="E1711">
        <v>12403</v>
      </c>
      <c r="F1711" s="3">
        <f t="shared" si="52"/>
        <v>0.81878795880644306</v>
      </c>
      <c r="G1711">
        <v>688689</v>
      </c>
      <c r="H1711">
        <v>122</v>
      </c>
      <c r="I1711" s="5">
        <f t="shared" si="53"/>
        <v>1.8009580521832061E-2</v>
      </c>
    </row>
    <row r="1712" spans="1:9" x14ac:dyDescent="0.25">
      <c r="A1712">
        <v>2026</v>
      </c>
      <c r="B1712" t="s">
        <v>20</v>
      </c>
      <c r="C1712" t="s">
        <v>33</v>
      </c>
      <c r="D1712">
        <v>1028</v>
      </c>
      <c r="E1712">
        <v>17378</v>
      </c>
      <c r="F1712" s="3">
        <f t="shared" si="52"/>
        <v>16.904669260700388</v>
      </c>
      <c r="G1712">
        <v>581340</v>
      </c>
      <c r="H1712">
        <v>435</v>
      </c>
      <c r="I1712" s="5">
        <f t="shared" si="53"/>
        <v>2.9893005814153509E-2</v>
      </c>
    </row>
    <row r="1713" spans="1:9" x14ac:dyDescent="0.25">
      <c r="A1713">
        <v>2026</v>
      </c>
      <c r="B1713" t="s">
        <v>20</v>
      </c>
      <c r="C1713" t="s">
        <v>34</v>
      </c>
      <c r="D1713">
        <v>14064</v>
      </c>
      <c r="E1713">
        <v>14090</v>
      </c>
      <c r="F1713" s="3">
        <f t="shared" si="52"/>
        <v>1.0018486916951082</v>
      </c>
      <c r="G1713">
        <v>315830</v>
      </c>
      <c r="H1713">
        <v>191</v>
      </c>
      <c r="I1713" s="5">
        <f t="shared" si="53"/>
        <v>4.4612608048633762E-2</v>
      </c>
    </row>
    <row r="1714" spans="1:9" x14ac:dyDescent="0.25">
      <c r="A1714">
        <v>2026</v>
      </c>
      <c r="B1714" t="s">
        <v>21</v>
      </c>
      <c r="C1714" t="s">
        <v>27</v>
      </c>
      <c r="D1714">
        <v>1298</v>
      </c>
      <c r="E1714">
        <v>3509</v>
      </c>
      <c r="F1714" s="3">
        <f t="shared" si="52"/>
        <v>2.7033898305084745</v>
      </c>
      <c r="G1714">
        <v>254337</v>
      </c>
      <c r="H1714">
        <v>80</v>
      </c>
      <c r="I1714" s="5">
        <f t="shared" si="53"/>
        <v>1.3796655618333157E-2</v>
      </c>
    </row>
    <row r="1715" spans="1:9" x14ac:dyDescent="0.25">
      <c r="A1715">
        <v>2026</v>
      </c>
      <c r="B1715" t="s">
        <v>21</v>
      </c>
      <c r="C1715" t="s">
        <v>28</v>
      </c>
      <c r="D1715">
        <v>7191</v>
      </c>
      <c r="E1715">
        <v>845</v>
      </c>
      <c r="F1715" s="3">
        <f t="shared" si="52"/>
        <v>0.11750799610624392</v>
      </c>
      <c r="G1715">
        <v>361609</v>
      </c>
      <c r="H1715">
        <v>305</v>
      </c>
      <c r="I1715" s="5">
        <f t="shared" si="53"/>
        <v>2.3367781222259402E-3</v>
      </c>
    </row>
    <row r="1716" spans="1:9" x14ac:dyDescent="0.25">
      <c r="A1716">
        <v>2026</v>
      </c>
      <c r="B1716" t="s">
        <v>21</v>
      </c>
      <c r="C1716" t="s">
        <v>29</v>
      </c>
      <c r="D1716">
        <v>15717</v>
      </c>
      <c r="E1716">
        <v>5265</v>
      </c>
      <c r="F1716" s="3">
        <f t="shared" si="52"/>
        <v>0.33498759305210918</v>
      </c>
      <c r="G1716">
        <v>146457</v>
      </c>
      <c r="H1716">
        <v>202</v>
      </c>
      <c r="I1716" s="5">
        <f t="shared" si="53"/>
        <v>3.5949118171203838E-2</v>
      </c>
    </row>
    <row r="1717" spans="1:9" x14ac:dyDescent="0.25">
      <c r="A1717">
        <v>2026</v>
      </c>
      <c r="B1717" t="s">
        <v>21</v>
      </c>
      <c r="C1717" t="s">
        <v>30</v>
      </c>
      <c r="D1717">
        <v>22371</v>
      </c>
      <c r="E1717">
        <v>7337</v>
      </c>
      <c r="F1717" s="3">
        <f t="shared" si="52"/>
        <v>0.32796924589870813</v>
      </c>
      <c r="G1717">
        <v>486995</v>
      </c>
      <c r="H1717">
        <v>372</v>
      </c>
      <c r="I1717" s="5">
        <f t="shared" si="53"/>
        <v>1.5065863099210465E-2</v>
      </c>
    </row>
    <row r="1718" spans="1:9" x14ac:dyDescent="0.25">
      <c r="A1718">
        <v>2026</v>
      </c>
      <c r="B1718" t="s">
        <v>21</v>
      </c>
      <c r="C1718" t="s">
        <v>31</v>
      </c>
      <c r="D1718">
        <v>2620</v>
      </c>
      <c r="E1718">
        <v>20048</v>
      </c>
      <c r="F1718" s="3">
        <f t="shared" si="52"/>
        <v>7.6519083969465651</v>
      </c>
      <c r="G1718">
        <v>537965</v>
      </c>
      <c r="H1718">
        <v>530</v>
      </c>
      <c r="I1718" s="5">
        <f t="shared" si="53"/>
        <v>3.726636491221548E-2</v>
      </c>
    </row>
    <row r="1719" spans="1:9" x14ac:dyDescent="0.25">
      <c r="A1719">
        <v>2026</v>
      </c>
      <c r="B1719" t="s">
        <v>21</v>
      </c>
      <c r="C1719" t="s">
        <v>32</v>
      </c>
      <c r="D1719">
        <v>6682</v>
      </c>
      <c r="E1719">
        <v>2567</v>
      </c>
      <c r="F1719" s="3">
        <f t="shared" si="52"/>
        <v>0.38416641724034722</v>
      </c>
      <c r="G1719">
        <v>601042</v>
      </c>
      <c r="H1719">
        <v>207</v>
      </c>
      <c r="I1719" s="5">
        <f t="shared" si="53"/>
        <v>4.2709161755750845E-3</v>
      </c>
    </row>
    <row r="1720" spans="1:9" x14ac:dyDescent="0.25">
      <c r="A1720">
        <v>2026</v>
      </c>
      <c r="B1720" t="s">
        <v>21</v>
      </c>
      <c r="C1720" t="s">
        <v>33</v>
      </c>
      <c r="D1720">
        <v>20383</v>
      </c>
      <c r="E1720">
        <v>6803</v>
      </c>
      <c r="F1720" s="3">
        <f t="shared" si="52"/>
        <v>0.33375852426041308</v>
      </c>
      <c r="G1720">
        <v>213946</v>
      </c>
      <c r="H1720">
        <v>74</v>
      </c>
      <c r="I1720" s="5">
        <f t="shared" si="53"/>
        <v>3.1797743355800059E-2</v>
      </c>
    </row>
    <row r="1721" spans="1:9" x14ac:dyDescent="0.25">
      <c r="A1721">
        <v>2026</v>
      </c>
      <c r="B1721" t="s">
        <v>21</v>
      </c>
      <c r="C1721" t="s">
        <v>34</v>
      </c>
      <c r="D1721">
        <v>16853</v>
      </c>
      <c r="E1721">
        <v>940</v>
      </c>
      <c r="F1721" s="3">
        <f t="shared" si="52"/>
        <v>5.577641962855278E-2</v>
      </c>
      <c r="G1721">
        <v>269200</v>
      </c>
      <c r="H1721">
        <v>545</v>
      </c>
      <c r="I1721" s="5">
        <f t="shared" si="53"/>
        <v>3.4918276374442795E-3</v>
      </c>
    </row>
    <row r="1722" spans="1:9" x14ac:dyDescent="0.25">
      <c r="A1722">
        <v>2026</v>
      </c>
      <c r="B1722" t="s">
        <v>22</v>
      </c>
      <c r="C1722" t="s">
        <v>27</v>
      </c>
      <c r="D1722">
        <v>10399</v>
      </c>
      <c r="E1722">
        <v>12394</v>
      </c>
      <c r="F1722" s="3">
        <f t="shared" si="52"/>
        <v>1.191845369747091</v>
      </c>
      <c r="G1722">
        <v>474598</v>
      </c>
      <c r="H1722">
        <v>92</v>
      </c>
      <c r="I1722" s="5">
        <f t="shared" si="53"/>
        <v>2.6114732889729833E-2</v>
      </c>
    </row>
    <row r="1723" spans="1:9" x14ac:dyDescent="0.25">
      <c r="A1723">
        <v>2026</v>
      </c>
      <c r="B1723" t="s">
        <v>22</v>
      </c>
      <c r="C1723" t="s">
        <v>28</v>
      </c>
      <c r="D1723">
        <v>5877</v>
      </c>
      <c r="E1723">
        <v>4468</v>
      </c>
      <c r="F1723" s="3">
        <f t="shared" si="52"/>
        <v>0.76025182916453971</v>
      </c>
      <c r="G1723">
        <v>455126</v>
      </c>
      <c r="H1723">
        <v>620</v>
      </c>
      <c r="I1723" s="5">
        <f t="shared" si="53"/>
        <v>9.8170616488620736E-3</v>
      </c>
    </row>
    <row r="1724" spans="1:9" x14ac:dyDescent="0.25">
      <c r="A1724">
        <v>2026</v>
      </c>
      <c r="B1724" t="s">
        <v>22</v>
      </c>
      <c r="C1724" t="s">
        <v>29</v>
      </c>
      <c r="D1724">
        <v>23613</v>
      </c>
      <c r="E1724">
        <v>13976</v>
      </c>
      <c r="F1724" s="3">
        <f t="shared" si="52"/>
        <v>0.59187735569389743</v>
      </c>
      <c r="G1724">
        <v>760885</v>
      </c>
      <c r="H1724">
        <v>468</v>
      </c>
      <c r="I1724" s="5">
        <f t="shared" si="53"/>
        <v>1.8368084533142329E-2</v>
      </c>
    </row>
    <row r="1725" spans="1:9" x14ac:dyDescent="0.25">
      <c r="A1725">
        <v>2026</v>
      </c>
      <c r="B1725" t="s">
        <v>22</v>
      </c>
      <c r="C1725" t="s">
        <v>30</v>
      </c>
      <c r="D1725">
        <v>12275</v>
      </c>
      <c r="E1725">
        <v>19257</v>
      </c>
      <c r="F1725" s="3">
        <f t="shared" si="52"/>
        <v>1.5687983706720978</v>
      </c>
      <c r="G1725">
        <v>179132</v>
      </c>
      <c r="H1725">
        <v>508</v>
      </c>
      <c r="I1725" s="5">
        <f t="shared" si="53"/>
        <v>0.10750173056740281</v>
      </c>
    </row>
    <row r="1726" spans="1:9" x14ac:dyDescent="0.25">
      <c r="A1726">
        <v>2026</v>
      </c>
      <c r="B1726" t="s">
        <v>22</v>
      </c>
      <c r="C1726" t="s">
        <v>31</v>
      </c>
      <c r="D1726">
        <v>7368</v>
      </c>
      <c r="E1726">
        <v>3301</v>
      </c>
      <c r="F1726" s="3">
        <f t="shared" si="52"/>
        <v>0.44801845819761127</v>
      </c>
      <c r="G1726">
        <v>497793</v>
      </c>
      <c r="H1726">
        <v>552</v>
      </c>
      <c r="I1726" s="5">
        <f t="shared" si="53"/>
        <v>6.6312704276677258E-3</v>
      </c>
    </row>
    <row r="1727" spans="1:9" x14ac:dyDescent="0.25">
      <c r="A1727">
        <v>2026</v>
      </c>
      <c r="B1727" t="s">
        <v>22</v>
      </c>
      <c r="C1727" t="s">
        <v>32</v>
      </c>
      <c r="D1727">
        <v>24509</v>
      </c>
      <c r="E1727">
        <v>2859</v>
      </c>
      <c r="F1727" s="3">
        <f t="shared" si="52"/>
        <v>0.11665102615365784</v>
      </c>
      <c r="G1727">
        <v>702385</v>
      </c>
      <c r="H1727">
        <v>131</v>
      </c>
      <c r="I1727" s="5">
        <f t="shared" si="53"/>
        <v>4.0704172213244872E-3</v>
      </c>
    </row>
    <row r="1728" spans="1:9" x14ac:dyDescent="0.25">
      <c r="A1728">
        <v>2026</v>
      </c>
      <c r="B1728" t="s">
        <v>22</v>
      </c>
      <c r="C1728" t="s">
        <v>33</v>
      </c>
      <c r="D1728">
        <v>5168</v>
      </c>
      <c r="E1728">
        <v>2017</v>
      </c>
      <c r="F1728" s="3">
        <f t="shared" si="52"/>
        <v>0.39028637770897834</v>
      </c>
      <c r="G1728">
        <v>401325</v>
      </c>
      <c r="H1728">
        <v>480</v>
      </c>
      <c r="I1728" s="5">
        <f t="shared" si="53"/>
        <v>5.025851865694886E-3</v>
      </c>
    </row>
    <row r="1729" spans="1:9" x14ac:dyDescent="0.25">
      <c r="A1729">
        <v>2026</v>
      </c>
      <c r="B1729" t="s">
        <v>22</v>
      </c>
      <c r="C1729" t="s">
        <v>34</v>
      </c>
      <c r="D1729">
        <v>14072</v>
      </c>
      <c r="E1729">
        <v>1930</v>
      </c>
      <c r="F1729" s="3">
        <f t="shared" si="52"/>
        <v>0.13715179079022172</v>
      </c>
      <c r="G1729">
        <v>175063</v>
      </c>
      <c r="H1729">
        <v>287</v>
      </c>
      <c r="I1729" s="5">
        <f t="shared" si="53"/>
        <v>1.1024602571645637E-2</v>
      </c>
    </row>
    <row r="1730" spans="1:9" x14ac:dyDescent="0.25">
      <c r="A1730">
        <v>2026</v>
      </c>
      <c r="B1730" t="s">
        <v>23</v>
      </c>
      <c r="C1730" t="s">
        <v>27</v>
      </c>
      <c r="D1730">
        <v>16727</v>
      </c>
      <c r="E1730">
        <v>2610</v>
      </c>
      <c r="F1730" s="3">
        <f t="shared" si="52"/>
        <v>0.15603515274705565</v>
      </c>
      <c r="G1730">
        <v>306610</v>
      </c>
      <c r="H1730">
        <v>578</v>
      </c>
      <c r="I1730" s="5">
        <f t="shared" si="53"/>
        <v>8.5124425165519716E-3</v>
      </c>
    </row>
    <row r="1731" spans="1:9" x14ac:dyDescent="0.25">
      <c r="A1731">
        <v>2026</v>
      </c>
      <c r="B1731" t="s">
        <v>23</v>
      </c>
      <c r="C1731" t="s">
        <v>28</v>
      </c>
      <c r="D1731">
        <v>8907</v>
      </c>
      <c r="E1731">
        <v>19000</v>
      </c>
      <c r="F1731" s="3">
        <f t="shared" ref="F1731:F1761" si="54">E1731/D1731</f>
        <v>2.1331536993375995</v>
      </c>
      <c r="G1731">
        <v>84384</v>
      </c>
      <c r="H1731">
        <v>486</v>
      </c>
      <c r="I1731" s="5">
        <f t="shared" ref="I1731:I1761" si="55">E1731/G1731</f>
        <v>0.22516116799393249</v>
      </c>
    </row>
    <row r="1732" spans="1:9" x14ac:dyDescent="0.25">
      <c r="A1732">
        <v>2026</v>
      </c>
      <c r="B1732" t="s">
        <v>23</v>
      </c>
      <c r="C1732" t="s">
        <v>29</v>
      </c>
      <c r="D1732">
        <v>3557</v>
      </c>
      <c r="E1732">
        <v>7164</v>
      </c>
      <c r="F1732" s="3">
        <f t="shared" si="54"/>
        <v>2.0140567894292944</v>
      </c>
      <c r="G1732">
        <v>560850</v>
      </c>
      <c r="H1732">
        <v>228</v>
      </c>
      <c r="I1732" s="5">
        <f t="shared" si="55"/>
        <v>1.2773468841936347E-2</v>
      </c>
    </row>
    <row r="1733" spans="1:9" x14ac:dyDescent="0.25">
      <c r="A1733">
        <v>2026</v>
      </c>
      <c r="B1733" t="s">
        <v>23</v>
      </c>
      <c r="C1733" t="s">
        <v>30</v>
      </c>
      <c r="D1733">
        <v>15924</v>
      </c>
      <c r="E1733">
        <v>14960</v>
      </c>
      <c r="F1733" s="3">
        <f t="shared" si="54"/>
        <v>0.93946244662145184</v>
      </c>
      <c r="G1733">
        <v>390191</v>
      </c>
      <c r="H1733">
        <v>501</v>
      </c>
      <c r="I1733" s="5">
        <f t="shared" si="55"/>
        <v>3.834019749302265E-2</v>
      </c>
    </row>
    <row r="1734" spans="1:9" x14ac:dyDescent="0.25">
      <c r="A1734">
        <v>2026</v>
      </c>
      <c r="B1734" t="s">
        <v>23</v>
      </c>
      <c r="C1734" t="s">
        <v>31</v>
      </c>
      <c r="D1734">
        <v>860</v>
      </c>
      <c r="E1734">
        <v>9969</v>
      </c>
      <c r="F1734" s="3">
        <f t="shared" si="54"/>
        <v>11.591860465116278</v>
      </c>
      <c r="G1734">
        <v>214215</v>
      </c>
      <c r="H1734">
        <v>547</v>
      </c>
      <c r="I1734" s="5">
        <f t="shared" si="55"/>
        <v>4.6537357327918215E-2</v>
      </c>
    </row>
    <row r="1735" spans="1:9" x14ac:dyDescent="0.25">
      <c r="A1735">
        <v>2026</v>
      </c>
      <c r="B1735" t="s">
        <v>23</v>
      </c>
      <c r="C1735" t="s">
        <v>32</v>
      </c>
      <c r="D1735">
        <v>3695</v>
      </c>
      <c r="E1735">
        <v>16023</v>
      </c>
      <c r="F1735" s="3">
        <f t="shared" si="54"/>
        <v>4.3364005412719893</v>
      </c>
      <c r="G1735">
        <v>687712</v>
      </c>
      <c r="H1735">
        <v>621</v>
      </c>
      <c r="I1735" s="5">
        <f t="shared" si="55"/>
        <v>2.3298997254664743E-2</v>
      </c>
    </row>
    <row r="1736" spans="1:9" x14ac:dyDescent="0.25">
      <c r="A1736">
        <v>2026</v>
      </c>
      <c r="B1736" t="s">
        <v>23</v>
      </c>
      <c r="C1736" t="s">
        <v>33</v>
      </c>
      <c r="D1736">
        <v>17769</v>
      </c>
      <c r="E1736">
        <v>6523</v>
      </c>
      <c r="F1736" s="3">
        <f t="shared" si="54"/>
        <v>0.36710000562777872</v>
      </c>
      <c r="G1736">
        <v>116426</v>
      </c>
      <c r="H1736">
        <v>282</v>
      </c>
      <c r="I1736" s="5">
        <f t="shared" si="55"/>
        <v>5.6027004277395084E-2</v>
      </c>
    </row>
    <row r="1737" spans="1:9" x14ac:dyDescent="0.25">
      <c r="A1737">
        <v>2026</v>
      </c>
      <c r="B1737" t="s">
        <v>23</v>
      </c>
      <c r="C1737" t="s">
        <v>34</v>
      </c>
      <c r="D1737">
        <v>12762</v>
      </c>
      <c r="E1737">
        <v>1234</v>
      </c>
      <c r="F1737" s="3">
        <f t="shared" si="54"/>
        <v>9.6693308258893593E-2</v>
      </c>
      <c r="G1737">
        <v>367526</v>
      </c>
      <c r="H1737">
        <v>336</v>
      </c>
      <c r="I1737" s="5">
        <f t="shared" si="55"/>
        <v>3.3575855857816863E-3</v>
      </c>
    </row>
    <row r="1738" spans="1:9" x14ac:dyDescent="0.25">
      <c r="A1738">
        <v>2026</v>
      </c>
      <c r="B1738" t="s">
        <v>24</v>
      </c>
      <c r="C1738" t="s">
        <v>27</v>
      </c>
      <c r="D1738">
        <v>2955</v>
      </c>
      <c r="E1738">
        <v>23050</v>
      </c>
      <c r="F1738" s="3">
        <f t="shared" si="54"/>
        <v>7.8003384094754651</v>
      </c>
      <c r="G1738">
        <v>452941</v>
      </c>
      <c r="H1738">
        <v>461</v>
      </c>
      <c r="I1738" s="5">
        <f t="shared" si="55"/>
        <v>5.0889630216739049E-2</v>
      </c>
    </row>
    <row r="1739" spans="1:9" x14ac:dyDescent="0.25">
      <c r="A1739">
        <v>2026</v>
      </c>
      <c r="B1739" t="s">
        <v>24</v>
      </c>
      <c r="C1739" t="s">
        <v>28</v>
      </c>
      <c r="D1739">
        <v>22509</v>
      </c>
      <c r="E1739">
        <v>14027</v>
      </c>
      <c r="F1739" s="3">
        <f t="shared" si="54"/>
        <v>0.62317295304100584</v>
      </c>
      <c r="G1739">
        <v>794751</v>
      </c>
      <c r="H1739">
        <v>668</v>
      </c>
      <c r="I1739" s="5">
        <f t="shared" si="55"/>
        <v>1.7649553130477346E-2</v>
      </c>
    </row>
    <row r="1740" spans="1:9" x14ac:dyDescent="0.25">
      <c r="A1740">
        <v>2026</v>
      </c>
      <c r="B1740" t="s">
        <v>24</v>
      </c>
      <c r="C1740" t="s">
        <v>29</v>
      </c>
      <c r="D1740">
        <v>801</v>
      </c>
      <c r="E1740">
        <v>9925</v>
      </c>
      <c r="F1740" s="3">
        <f t="shared" si="54"/>
        <v>12.390761548064919</v>
      </c>
      <c r="G1740">
        <v>44700</v>
      </c>
      <c r="H1740">
        <v>90</v>
      </c>
      <c r="I1740" s="5">
        <f t="shared" si="55"/>
        <v>0.22203579418344518</v>
      </c>
    </row>
    <row r="1741" spans="1:9" x14ac:dyDescent="0.25">
      <c r="A1741">
        <v>2026</v>
      </c>
      <c r="B1741" t="s">
        <v>24</v>
      </c>
      <c r="C1741" t="s">
        <v>30</v>
      </c>
      <c r="D1741">
        <v>15620</v>
      </c>
      <c r="E1741">
        <v>11591</v>
      </c>
      <c r="F1741" s="3">
        <f t="shared" si="54"/>
        <v>0.74206145966709347</v>
      </c>
      <c r="G1741">
        <v>251237</v>
      </c>
      <c r="H1741">
        <v>159</v>
      </c>
      <c r="I1741" s="5">
        <f t="shared" si="55"/>
        <v>4.6135720455187733E-2</v>
      </c>
    </row>
    <row r="1742" spans="1:9" x14ac:dyDescent="0.25">
      <c r="A1742">
        <v>2026</v>
      </c>
      <c r="B1742" t="s">
        <v>24</v>
      </c>
      <c r="C1742" t="s">
        <v>31</v>
      </c>
      <c r="D1742">
        <v>24127</v>
      </c>
      <c r="E1742">
        <v>11812</v>
      </c>
      <c r="F1742" s="3">
        <f t="shared" si="54"/>
        <v>0.48957599370000415</v>
      </c>
      <c r="G1742">
        <v>134003</v>
      </c>
      <c r="H1742">
        <v>138</v>
      </c>
      <c r="I1742" s="5">
        <f t="shared" si="55"/>
        <v>8.8147280284769744E-2</v>
      </c>
    </row>
    <row r="1743" spans="1:9" x14ac:dyDescent="0.25">
      <c r="A1743">
        <v>2026</v>
      </c>
      <c r="B1743" t="s">
        <v>24</v>
      </c>
      <c r="C1743" t="s">
        <v>32</v>
      </c>
      <c r="D1743">
        <v>17621</v>
      </c>
      <c r="E1743">
        <v>21930</v>
      </c>
      <c r="F1743" s="3">
        <f t="shared" si="54"/>
        <v>1.2445377674365814</v>
      </c>
      <c r="G1743">
        <v>751636</v>
      </c>
      <c r="H1743">
        <v>67</v>
      </c>
      <c r="I1743" s="5">
        <f t="shared" si="55"/>
        <v>2.9176356640714388E-2</v>
      </c>
    </row>
    <row r="1744" spans="1:9" x14ac:dyDescent="0.25">
      <c r="A1744">
        <v>2026</v>
      </c>
      <c r="B1744" t="s">
        <v>24</v>
      </c>
      <c r="C1744" t="s">
        <v>33</v>
      </c>
      <c r="D1744">
        <v>18085</v>
      </c>
      <c r="E1744">
        <v>15080</v>
      </c>
      <c r="F1744" s="3">
        <f t="shared" si="54"/>
        <v>0.83384019905999451</v>
      </c>
      <c r="G1744">
        <v>752256</v>
      </c>
      <c r="H1744">
        <v>288</v>
      </c>
      <c r="I1744" s="5">
        <f t="shared" si="55"/>
        <v>2.0046367194146673E-2</v>
      </c>
    </row>
    <row r="1745" spans="1:9" x14ac:dyDescent="0.25">
      <c r="A1745">
        <v>2026</v>
      </c>
      <c r="B1745" t="s">
        <v>24</v>
      </c>
      <c r="C1745" t="s">
        <v>34</v>
      </c>
      <c r="D1745">
        <v>23862</v>
      </c>
      <c r="E1745">
        <v>6229</v>
      </c>
      <c r="F1745" s="3">
        <f t="shared" si="54"/>
        <v>0.26104266197301146</v>
      </c>
      <c r="G1745">
        <v>796652</v>
      </c>
      <c r="H1745">
        <v>400</v>
      </c>
      <c r="I1745" s="5">
        <f t="shared" si="55"/>
        <v>7.818972399491874E-3</v>
      </c>
    </row>
    <row r="1746" spans="1:9" x14ac:dyDescent="0.25">
      <c r="A1746">
        <v>2026</v>
      </c>
      <c r="B1746" t="s">
        <v>25</v>
      </c>
      <c r="C1746" t="s">
        <v>27</v>
      </c>
      <c r="D1746">
        <v>4718</v>
      </c>
      <c r="E1746">
        <v>18151</v>
      </c>
      <c r="F1746" s="3">
        <f t="shared" si="54"/>
        <v>3.8471810089020773</v>
      </c>
      <c r="G1746">
        <v>593466</v>
      </c>
      <c r="H1746">
        <v>106</v>
      </c>
      <c r="I1746" s="5">
        <f t="shared" si="55"/>
        <v>3.0584734424550016E-2</v>
      </c>
    </row>
    <row r="1747" spans="1:9" x14ac:dyDescent="0.25">
      <c r="A1747">
        <v>2026</v>
      </c>
      <c r="B1747" t="s">
        <v>25</v>
      </c>
      <c r="C1747" t="s">
        <v>28</v>
      </c>
      <c r="D1747">
        <v>7918</v>
      </c>
      <c r="E1747">
        <v>17631</v>
      </c>
      <c r="F1747" s="3">
        <f t="shared" si="54"/>
        <v>2.2266986612781006</v>
      </c>
      <c r="G1747">
        <v>620684</v>
      </c>
      <c r="H1747">
        <v>576</v>
      </c>
      <c r="I1747" s="5">
        <f t="shared" si="55"/>
        <v>2.8405758808024695E-2</v>
      </c>
    </row>
    <row r="1748" spans="1:9" x14ac:dyDescent="0.25">
      <c r="A1748">
        <v>2026</v>
      </c>
      <c r="B1748" t="s">
        <v>25</v>
      </c>
      <c r="C1748" t="s">
        <v>29</v>
      </c>
      <c r="D1748">
        <v>6138</v>
      </c>
      <c r="E1748">
        <v>13172</v>
      </c>
      <c r="F1748" s="3">
        <f t="shared" si="54"/>
        <v>2.1459758879113719</v>
      </c>
      <c r="G1748">
        <v>645732</v>
      </c>
      <c r="H1748">
        <v>139</v>
      </c>
      <c r="I1748" s="5">
        <f t="shared" si="55"/>
        <v>2.0398555437859671E-2</v>
      </c>
    </row>
    <row r="1749" spans="1:9" x14ac:dyDescent="0.25">
      <c r="A1749">
        <v>2026</v>
      </c>
      <c r="B1749" t="s">
        <v>25</v>
      </c>
      <c r="C1749" t="s">
        <v>30</v>
      </c>
      <c r="D1749">
        <v>18774</v>
      </c>
      <c r="E1749">
        <v>14901</v>
      </c>
      <c r="F1749" s="3">
        <f t="shared" si="54"/>
        <v>0.79370405880472994</v>
      </c>
      <c r="G1749">
        <v>191616</v>
      </c>
      <c r="H1749">
        <v>608</v>
      </c>
      <c r="I1749" s="5">
        <f t="shared" si="55"/>
        <v>7.7764904809619242E-2</v>
      </c>
    </row>
    <row r="1750" spans="1:9" x14ac:dyDescent="0.25">
      <c r="A1750">
        <v>2026</v>
      </c>
      <c r="B1750" t="s">
        <v>25</v>
      </c>
      <c r="C1750" t="s">
        <v>31</v>
      </c>
      <c r="D1750">
        <v>9797</v>
      </c>
      <c r="E1750">
        <v>8498</v>
      </c>
      <c r="F1750" s="3">
        <f t="shared" si="54"/>
        <v>0.86740839032356842</v>
      </c>
      <c r="G1750">
        <v>398189</v>
      </c>
      <c r="H1750">
        <v>163</v>
      </c>
      <c r="I1750" s="5">
        <f t="shared" si="55"/>
        <v>2.1341624203581717E-2</v>
      </c>
    </row>
    <row r="1751" spans="1:9" x14ac:dyDescent="0.25">
      <c r="A1751">
        <v>2026</v>
      </c>
      <c r="B1751" t="s">
        <v>25</v>
      </c>
      <c r="C1751" t="s">
        <v>32</v>
      </c>
      <c r="D1751">
        <v>12610</v>
      </c>
      <c r="E1751">
        <v>15614</v>
      </c>
      <c r="F1751" s="3">
        <f t="shared" si="54"/>
        <v>1.2382236320380651</v>
      </c>
      <c r="G1751">
        <v>542070</v>
      </c>
      <c r="H1751">
        <v>422</v>
      </c>
      <c r="I1751" s="5">
        <f t="shared" si="55"/>
        <v>2.8804397955983545E-2</v>
      </c>
    </row>
    <row r="1752" spans="1:9" x14ac:dyDescent="0.25">
      <c r="A1752">
        <v>2026</v>
      </c>
      <c r="B1752" t="s">
        <v>25</v>
      </c>
      <c r="C1752" t="s">
        <v>33</v>
      </c>
      <c r="D1752">
        <v>9537</v>
      </c>
      <c r="E1752">
        <v>14620</v>
      </c>
      <c r="F1752" s="3">
        <f t="shared" si="54"/>
        <v>1.5329768270944741</v>
      </c>
      <c r="G1752">
        <v>345800</v>
      </c>
      <c r="H1752">
        <v>690</v>
      </c>
      <c r="I1752" s="5">
        <f t="shared" si="55"/>
        <v>4.2278773857721226E-2</v>
      </c>
    </row>
    <row r="1753" spans="1:9" x14ac:dyDescent="0.25">
      <c r="A1753">
        <v>2026</v>
      </c>
      <c r="B1753" t="s">
        <v>25</v>
      </c>
      <c r="C1753" t="s">
        <v>34</v>
      </c>
      <c r="D1753">
        <v>23910</v>
      </c>
      <c r="E1753">
        <v>11454</v>
      </c>
      <c r="F1753" s="3">
        <f t="shared" si="54"/>
        <v>0.47904642409033876</v>
      </c>
      <c r="G1753">
        <v>76633</v>
      </c>
      <c r="H1753">
        <v>41</v>
      </c>
      <c r="I1753" s="5">
        <f t="shared" si="55"/>
        <v>0.14946563490924275</v>
      </c>
    </row>
    <row r="1754" spans="1:9" x14ac:dyDescent="0.25">
      <c r="A1754">
        <v>2026</v>
      </c>
      <c r="B1754" t="s">
        <v>26</v>
      </c>
      <c r="C1754" t="s">
        <v>27</v>
      </c>
      <c r="D1754">
        <v>23614</v>
      </c>
      <c r="E1754">
        <v>11533</v>
      </c>
      <c r="F1754" s="3">
        <f t="shared" si="54"/>
        <v>0.48839671381383926</v>
      </c>
      <c r="G1754">
        <v>23114</v>
      </c>
      <c r="H1754">
        <v>626</v>
      </c>
      <c r="I1754" s="5">
        <f t="shared" si="55"/>
        <v>0.49896166825300686</v>
      </c>
    </row>
    <row r="1755" spans="1:9" x14ac:dyDescent="0.25">
      <c r="A1755">
        <v>2026</v>
      </c>
      <c r="B1755" t="s">
        <v>26</v>
      </c>
      <c r="C1755" t="s">
        <v>28</v>
      </c>
      <c r="D1755">
        <v>16160</v>
      </c>
      <c r="E1755">
        <v>20728</v>
      </c>
      <c r="F1755" s="3">
        <f t="shared" si="54"/>
        <v>1.2826732673267327</v>
      </c>
      <c r="G1755">
        <v>103123</v>
      </c>
      <c r="H1755">
        <v>527</v>
      </c>
      <c r="I1755" s="5">
        <f t="shared" si="55"/>
        <v>0.20100268611270036</v>
      </c>
    </row>
    <row r="1756" spans="1:9" x14ac:dyDescent="0.25">
      <c r="A1756">
        <v>2026</v>
      </c>
      <c r="B1756" t="s">
        <v>26</v>
      </c>
      <c r="C1756" t="s">
        <v>29</v>
      </c>
      <c r="D1756">
        <v>3974</v>
      </c>
      <c r="E1756">
        <v>20165</v>
      </c>
      <c r="F1756" s="3">
        <f t="shared" si="54"/>
        <v>5.0742325113236033</v>
      </c>
      <c r="G1756">
        <v>317542</v>
      </c>
      <c r="H1756">
        <v>99</v>
      </c>
      <c r="I1756" s="5">
        <f t="shared" si="55"/>
        <v>6.3503410572459701E-2</v>
      </c>
    </row>
    <row r="1757" spans="1:9" x14ac:dyDescent="0.25">
      <c r="A1757">
        <v>2026</v>
      </c>
      <c r="B1757" t="s">
        <v>26</v>
      </c>
      <c r="C1757" t="s">
        <v>30</v>
      </c>
      <c r="D1757">
        <v>5121</v>
      </c>
      <c r="E1757">
        <v>13904</v>
      </c>
      <c r="F1757" s="3">
        <f t="shared" si="54"/>
        <v>2.7150947080648309</v>
      </c>
      <c r="G1757">
        <v>206493</v>
      </c>
      <c r="H1757">
        <v>218</v>
      </c>
      <c r="I1757" s="5">
        <f t="shared" si="55"/>
        <v>6.7334001636859361E-2</v>
      </c>
    </row>
    <row r="1758" spans="1:9" x14ac:dyDescent="0.25">
      <c r="A1758">
        <v>2026</v>
      </c>
      <c r="B1758" t="s">
        <v>26</v>
      </c>
      <c r="C1758" t="s">
        <v>31</v>
      </c>
      <c r="D1758">
        <v>12160</v>
      </c>
      <c r="E1758">
        <v>11013</v>
      </c>
      <c r="F1758" s="3">
        <f t="shared" si="54"/>
        <v>0.90567434210526321</v>
      </c>
      <c r="G1758">
        <v>787166</v>
      </c>
      <c r="H1758">
        <v>691</v>
      </c>
      <c r="I1758" s="5">
        <f t="shared" si="55"/>
        <v>1.3990695736350402E-2</v>
      </c>
    </row>
    <row r="1759" spans="1:9" x14ac:dyDescent="0.25">
      <c r="A1759">
        <v>2026</v>
      </c>
      <c r="B1759" t="s">
        <v>26</v>
      </c>
      <c r="C1759" t="s">
        <v>32</v>
      </c>
      <c r="D1759">
        <v>14930</v>
      </c>
      <c r="E1759">
        <v>14971</v>
      </c>
      <c r="F1759" s="3">
        <f t="shared" si="54"/>
        <v>1.0027461486939049</v>
      </c>
      <c r="G1759">
        <v>429291</v>
      </c>
      <c r="H1759">
        <v>65</v>
      </c>
      <c r="I1759" s="5">
        <f t="shared" si="55"/>
        <v>3.4873780256283037E-2</v>
      </c>
    </row>
    <row r="1760" spans="1:9" x14ac:dyDescent="0.25">
      <c r="A1760">
        <v>2026</v>
      </c>
      <c r="B1760" t="s">
        <v>26</v>
      </c>
      <c r="C1760" t="s">
        <v>33</v>
      </c>
      <c r="D1760">
        <v>9711</v>
      </c>
      <c r="E1760">
        <v>19684</v>
      </c>
      <c r="F1760" s="3">
        <f t="shared" si="54"/>
        <v>2.0269797137267016</v>
      </c>
      <c r="G1760">
        <v>163933</v>
      </c>
      <c r="H1760">
        <v>676</v>
      </c>
      <c r="I1760" s="5">
        <f t="shared" si="55"/>
        <v>0.12007344463896837</v>
      </c>
    </row>
    <row r="1761" spans="1:9" x14ac:dyDescent="0.25">
      <c r="A1761">
        <v>2026</v>
      </c>
      <c r="B1761" t="s">
        <v>26</v>
      </c>
      <c r="C1761" t="s">
        <v>34</v>
      </c>
      <c r="D1761">
        <v>17467</v>
      </c>
      <c r="E1761">
        <v>6540</v>
      </c>
      <c r="F1761" s="3">
        <f t="shared" si="54"/>
        <v>0.37442033548978071</v>
      </c>
      <c r="G1761">
        <v>212319</v>
      </c>
      <c r="H1761">
        <v>503</v>
      </c>
      <c r="I1761" s="5">
        <f t="shared" si="55"/>
        <v>3.0802707247114012E-2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zoomScaleNormal="100" workbookViewId="0">
      <selection sqref="A1:D1"/>
    </sheetView>
  </sheetViews>
  <sheetFormatPr defaultRowHeight="15" x14ac:dyDescent="0.25"/>
  <cols>
    <col min="2" max="2" width="14.7109375" customWidth="1"/>
    <col min="3" max="3" width="14.140625" customWidth="1"/>
    <col min="4" max="4" width="16.28515625" customWidth="1"/>
    <col min="6" max="6" width="28" customWidth="1"/>
    <col min="7" max="7" width="12.140625" customWidth="1"/>
    <col min="8" max="8" width="12.5703125" customWidth="1"/>
    <col min="11" max="11" width="16.85546875" customWidth="1"/>
    <col min="12" max="12" width="12.140625" customWidth="1"/>
    <col min="13" max="13" width="12.5703125" customWidth="1"/>
  </cols>
  <sheetData>
    <row r="1" spans="1:14" s="6" customFormat="1" x14ac:dyDescent="0.25">
      <c r="A1" s="21" t="s">
        <v>39</v>
      </c>
      <c r="B1" s="22"/>
      <c r="C1" s="22"/>
      <c r="D1" s="23"/>
      <c r="F1" s="10" t="s">
        <v>41</v>
      </c>
      <c r="G1" s="10"/>
      <c r="H1" s="10"/>
      <c r="K1" s="7" t="s">
        <v>42</v>
      </c>
      <c r="L1" s="7"/>
      <c r="M1" s="7"/>
      <c r="N1" s="7"/>
    </row>
    <row r="2" spans="1:14" x14ac:dyDescent="0.25">
      <c r="A2" s="8" t="s">
        <v>0</v>
      </c>
      <c r="B2" s="11" t="s">
        <v>37</v>
      </c>
      <c r="C2" s="11" t="s">
        <v>38</v>
      </c>
      <c r="D2" s="11" t="s">
        <v>43</v>
      </c>
      <c r="F2" s="11" t="s">
        <v>2</v>
      </c>
      <c r="G2" s="11" t="s">
        <v>40</v>
      </c>
      <c r="H2" s="11" t="s">
        <v>5</v>
      </c>
      <c r="K2" s="9" t="s">
        <v>1</v>
      </c>
      <c r="L2" s="9" t="s">
        <v>40</v>
      </c>
      <c r="M2" s="13" t="s">
        <v>5</v>
      </c>
      <c r="N2" s="13" t="s">
        <v>50</v>
      </c>
    </row>
    <row r="3" spans="1:14" x14ac:dyDescent="0.25">
      <c r="A3" s="12">
        <v>2016</v>
      </c>
      <c r="B3" s="12">
        <f>SUMIFS('clean data'!D2:D1761,'clean data'!A2:A1761,calculation!A3)</f>
        <v>2066720</v>
      </c>
      <c r="C3" s="12">
        <f>SUMIFS('clean data'!E2:E1761,'clean data'!A2:A1761,'clean data'!A2)</f>
        <v>1955107</v>
      </c>
      <c r="D3" s="12"/>
      <c r="F3" s="12" t="s">
        <v>27</v>
      </c>
      <c r="G3" s="12">
        <f>SUMIFS('clean data'!D2:D1761,'clean data'!C2:C1761,'clean data'!C2)</f>
        <v>2628471</v>
      </c>
      <c r="H3" s="1">
        <f>SUMIFS('clean data'!G2:G1761,'clean data'!C2:C1761,calculation!F3)</f>
        <v>92569087</v>
      </c>
      <c r="K3" t="s">
        <v>7</v>
      </c>
      <c r="L3">
        <f>SUMIFS('clean data'!D2:D1761,'clean data'!B2:B1761,'clean data'!B2)</f>
        <v>1186174</v>
      </c>
      <c r="M3">
        <f>SUMIFS('clean data'!G2:G1761,'clean data'!B2:B1761,'clean data'!B2)</f>
        <v>34582529</v>
      </c>
      <c r="N3">
        <f>SUMIFS('clean data'!H2:H1761,'clean data'!B2:B1761,'clean data'!B2)</f>
        <v>33497</v>
      </c>
    </row>
    <row r="4" spans="1:14" x14ac:dyDescent="0.25">
      <c r="A4" s="12">
        <v>2017</v>
      </c>
      <c r="B4" s="12">
        <f>SUMIFS('clean data'!D3:D1762,'clean data'!A3:A1762,calculation!A4)</f>
        <v>2191475</v>
      </c>
      <c r="C4" s="12">
        <f>SUMIFS('clean data'!E3:E1762,'clean data'!A3:A1762,'clean data'!A3)</f>
        <v>1938612</v>
      </c>
      <c r="D4" s="14">
        <f>(B4-B3)/B3</f>
        <v>6.0363764806069524E-2</v>
      </c>
      <c r="F4" s="12" t="s">
        <v>28</v>
      </c>
      <c r="G4" s="12">
        <f>SUMIFS('clean data'!D3:D1762,'clean data'!C3:C1762,'clean data'!C3)</f>
        <v>3108594</v>
      </c>
      <c r="H4" s="1">
        <f>SUMIFS('clean data'!G3:G1762,'clean data'!C3:C1762,calculation!F4)</f>
        <v>89529073</v>
      </c>
      <c r="K4" t="s">
        <v>9</v>
      </c>
      <c r="L4">
        <f>SUMIFS('clean data'!D3:D1762,'clean data'!B3:B1762,'clean data'!B3)</f>
        <v>1161720</v>
      </c>
      <c r="M4">
        <f>SUMIFS('clean data'!G3:G1762,'clean data'!B3:B1762,'clean data'!B3)</f>
        <v>34430597</v>
      </c>
      <c r="N4">
        <f>SUMIFS('clean data'!H3:H1762,'clean data'!B3:B1762,'clean data'!B3)</f>
        <v>33217</v>
      </c>
    </row>
    <row r="5" spans="1:14" x14ac:dyDescent="0.25">
      <c r="A5" s="12">
        <v>2018</v>
      </c>
      <c r="B5" s="12">
        <f>SUMIFS('clean data'!D4:D1763,'clean data'!A4:A1763,calculation!A5)</f>
        <v>2065629</v>
      </c>
      <c r="C5" s="12">
        <f>SUMIFS('clean data'!E4:E1763,'clean data'!A4:A1763,'clean data'!A4)</f>
        <v>1925948</v>
      </c>
      <c r="D5" s="14">
        <f t="shared" ref="D5:D13" si="0">(B5-B4)/B4</f>
        <v>-5.7425250116930379E-2</v>
      </c>
      <c r="F5" s="12" t="s">
        <v>29</v>
      </c>
      <c r="G5" s="12">
        <f>SUMIFS('clean data'!D4:D1763,'clean data'!C4:C1763,'clean data'!C4)</f>
        <v>2924766</v>
      </c>
      <c r="H5" s="1">
        <f>SUMIFS('clean data'!G4:G1763,'clean data'!C4:C1763,calculation!F5)</f>
        <v>85657853</v>
      </c>
      <c r="K5" t="s">
        <v>44</v>
      </c>
      <c r="L5">
        <f>SUMIFS('clean data'!D4:D1763,'clean data'!B4:B1763,'clean data'!B4)</f>
        <v>1139345</v>
      </c>
      <c r="M5">
        <f>SUMIFS('clean data'!G4:G1763,'clean data'!B4:B1763,'clean data'!B4)</f>
        <v>33678417</v>
      </c>
      <c r="N5">
        <f>SUMIFS('clean data'!H4:H1763,'clean data'!B4:B1763,'clean data'!B4)</f>
        <v>32593</v>
      </c>
    </row>
    <row r="6" spans="1:14" x14ac:dyDescent="0.25">
      <c r="A6" s="12">
        <v>2019</v>
      </c>
      <c r="B6" s="12">
        <f>SUMIFS('clean data'!D5:D1764,'clean data'!A5:A1764,calculation!A6)</f>
        <v>2004108</v>
      </c>
      <c r="C6" s="12">
        <f>SUMIFS('clean data'!E5:E1764,'clean data'!A5:A1764,'clean data'!A5)</f>
        <v>1908398</v>
      </c>
      <c r="D6" s="14">
        <f t="shared" si="0"/>
        <v>-2.9783179844977001E-2</v>
      </c>
      <c r="F6" s="12" t="s">
        <v>30</v>
      </c>
      <c r="G6" s="12">
        <f>SUMIFS('clean data'!D5:D1764,'clean data'!C5:C1764,'clean data'!C5)</f>
        <v>2865730</v>
      </c>
      <c r="H6" s="1">
        <f>SUMIFS('clean data'!G5:G1764,'clean data'!C5:C1764,calculation!F6)</f>
        <v>88301253</v>
      </c>
      <c r="K6" t="s">
        <v>45</v>
      </c>
      <c r="L6">
        <f>SUMIFS('clean data'!D5:D1764,'clean data'!B5:B1764,'clean data'!B5)</f>
        <v>1132280</v>
      </c>
      <c r="M6">
        <f>SUMIFS('clean data'!G5:G1764,'clean data'!B5:B1764,'clean data'!B5)</f>
        <v>33136987</v>
      </c>
      <c r="N6">
        <f>SUMIFS('clean data'!H5:H1764,'clean data'!B5:B1764,'clean data'!B5)</f>
        <v>32253</v>
      </c>
    </row>
    <row r="7" spans="1:14" x14ac:dyDescent="0.25">
      <c r="A7" s="12">
        <v>2020</v>
      </c>
      <c r="B7" s="12">
        <f>SUMIFS('clean data'!D6:D1765,'clean data'!A6:A1765,calculation!A7)</f>
        <v>2035806</v>
      </c>
      <c r="C7" s="12">
        <f>SUMIFS('clean data'!E6:E1765,'clean data'!A6:A1765,'clean data'!A6)</f>
        <v>1893275</v>
      </c>
      <c r="D7" s="14">
        <f t="shared" si="0"/>
        <v>1.5816512882539265E-2</v>
      </c>
      <c r="F7" s="12" t="s">
        <v>31</v>
      </c>
      <c r="G7" s="12">
        <f>SUMIFS('clean data'!D6:D1765,'clean data'!C6:C1765,'clean data'!C6)</f>
        <v>2844889</v>
      </c>
      <c r="H7" s="1">
        <f>SUMIFS('clean data'!G6:G1765,'clean data'!C6:C1765,calculation!F7)</f>
        <v>90473638</v>
      </c>
      <c r="K7" t="s">
        <v>10</v>
      </c>
      <c r="L7">
        <f>SUMIFS('clean data'!D6:D1765,'clean data'!B6:B1765,'clean data'!B6)</f>
        <v>1109518</v>
      </c>
      <c r="M7">
        <f>SUMIFS('clean data'!G6:G1765,'clean data'!B6:B1765,'clean data'!B6)</f>
        <v>32941784</v>
      </c>
      <c r="N7">
        <f>SUMIFS('clean data'!H6:H1765,'clean data'!B6:B1765,'clean data'!B6)</f>
        <v>31580</v>
      </c>
    </row>
    <row r="8" spans="1:14" x14ac:dyDescent="0.25">
      <c r="A8" s="12">
        <v>2021</v>
      </c>
      <c r="B8" s="12">
        <f>SUMIFS('clean data'!D7:D1766,'clean data'!A7:A1766,calculation!A8)</f>
        <v>2146801</v>
      </c>
      <c r="C8" s="12">
        <f>SUMIFS('clean data'!E7:E1766,'clean data'!A7:A1766,'clean data'!A7)</f>
        <v>1890890</v>
      </c>
      <c r="D8" s="14">
        <f t="shared" si="0"/>
        <v>5.4521403316426027E-2</v>
      </c>
      <c r="F8" s="12" t="s">
        <v>32</v>
      </c>
      <c r="G8" s="12">
        <f>SUMIFS('clean data'!D7:D1766,'clean data'!C7:C1766,'clean data'!C7)</f>
        <v>2833690</v>
      </c>
      <c r="H8" s="1">
        <f>SUMIFS('clean data'!G7:G1766,'clean data'!C7:C1766,calculation!F8)</f>
        <v>93036650</v>
      </c>
      <c r="K8" t="s">
        <v>13</v>
      </c>
      <c r="L8">
        <f>SUMIFS('clean data'!D7:D1766,'clean data'!B7:B1766,'clean data'!B7)</f>
        <v>1100396</v>
      </c>
      <c r="M8">
        <f>SUMIFS('clean data'!G7:G1766,'clean data'!B7:B1766,'clean data'!B7)</f>
        <v>32856964</v>
      </c>
      <c r="N8">
        <f>SUMIFS('clean data'!H7:H1766,'clean data'!B7:B1766,'clean data'!B7)</f>
        <v>31227</v>
      </c>
    </row>
    <row r="9" spans="1:14" x14ac:dyDescent="0.25">
      <c r="A9" s="12">
        <v>2022</v>
      </c>
      <c r="B9" s="12">
        <f>SUMIFS('clean data'!D8:D1767,'clean data'!A8:A1767,calculation!A9)</f>
        <v>2071354</v>
      </c>
      <c r="C9" s="12">
        <f>SUMIFS('clean data'!E8:E1767,'clean data'!A8:A1767,'clean data'!A8)</f>
        <v>1887757</v>
      </c>
      <c r="D9" s="14">
        <f t="shared" si="0"/>
        <v>-3.5143918788932929E-2</v>
      </c>
      <c r="F9" s="12" t="s">
        <v>33</v>
      </c>
      <c r="G9" s="12">
        <f>SUMIFS('clean data'!D8:D1767,'clean data'!C8:C1767,'clean data'!C8)</f>
        <v>2788522</v>
      </c>
      <c r="H9" s="1">
        <f>SUMIFS('clean data'!G8:G1767,'clean data'!C8:C1767,calculation!F9)</f>
        <v>90428796</v>
      </c>
      <c r="K9" t="s">
        <v>14</v>
      </c>
      <c r="L9">
        <f>SUMIFS('clean data'!D8:D1767,'clean data'!B8:B1767,'clean data'!B8)</f>
        <v>1076263</v>
      </c>
      <c r="M9">
        <f>SUMIFS('clean data'!G8:G1767,'clean data'!B8:B1767,'clean data'!B8)</f>
        <v>32733609</v>
      </c>
      <c r="N9">
        <f>SUMIFS('clean data'!H8:H1767,'clean data'!B8:B1767,'clean data'!B8)</f>
        <v>30941</v>
      </c>
    </row>
    <row r="10" spans="1:14" x14ac:dyDescent="0.25">
      <c r="A10" s="12">
        <v>2023</v>
      </c>
      <c r="B10" s="12">
        <f>SUMIFS('clean data'!D9:D1768,'clean data'!A9:A1768,calculation!A10)</f>
        <v>2072159</v>
      </c>
      <c r="C10" s="12">
        <f>SUMIFS('clean data'!E9:E1768,'clean data'!A9:A1768,'clean data'!A9)</f>
        <v>1866118</v>
      </c>
      <c r="D10" s="14">
        <f t="shared" si="0"/>
        <v>3.8863468050367056E-4</v>
      </c>
      <c r="F10" s="12" t="s">
        <v>34</v>
      </c>
      <c r="G10" s="12">
        <f>SUMIFS('clean data'!D9:D1768,'clean data'!C9:C1768,'clean data'!C9)</f>
        <v>2847999</v>
      </c>
      <c r="H10" s="1">
        <f>SUMIFS('clean data'!G9:G1768,'clean data'!C9:C1768,calculation!F10)</f>
        <v>84551847</v>
      </c>
      <c r="K10" t="s">
        <v>15</v>
      </c>
      <c r="L10">
        <f>SUMIFS('clean data'!D9:D1768,'clean data'!B9:B1768,'clean data'!B9)</f>
        <v>1057895</v>
      </c>
      <c r="M10">
        <f>SUMIFS('clean data'!G9:G1768,'clean data'!B9:B1768,'clean data'!B9)</f>
        <v>32366160</v>
      </c>
      <c r="N10">
        <f>SUMIFS('clean data'!H9:H1768,'clean data'!B9:B1768,'clean data'!B9)</f>
        <v>30910</v>
      </c>
    </row>
    <row r="11" spans="1:14" x14ac:dyDescent="0.25">
      <c r="A11" s="12">
        <v>2024</v>
      </c>
      <c r="B11" s="12">
        <f>SUMIFS('clean data'!D10:D1769,'clean data'!A10:A1769,calculation!A11)</f>
        <v>2096142</v>
      </c>
      <c r="C11" s="12">
        <f>SUMIFS('clean data'!E10:E1769,'clean data'!A10:A1769,'clean data'!A10)</f>
        <v>1856752</v>
      </c>
      <c r="D11" s="14">
        <f t="shared" si="0"/>
        <v>1.157391879677187E-2</v>
      </c>
      <c r="K11" t="s">
        <v>17</v>
      </c>
      <c r="L11">
        <f>SUMIFS('clean data'!D10:D1769,'clean data'!B10:B1769,'clean data'!B10)</f>
        <v>1221405</v>
      </c>
      <c r="M11">
        <f>SUMIFS('clean data'!G10:G1769,'clean data'!B10:B1769,'clean data'!B10)</f>
        <v>40217751</v>
      </c>
      <c r="N11">
        <f>SUMIFS('clean data'!H10:H1769,'clean data'!B10:B1769,'clean data'!B10)</f>
        <v>29996</v>
      </c>
    </row>
    <row r="12" spans="1:14" x14ac:dyDescent="0.25">
      <c r="A12" s="12">
        <v>2025</v>
      </c>
      <c r="B12" s="12">
        <f>SUMIFS('clean data'!D11:D1770,'clean data'!A11:A1770,calculation!A12)</f>
        <v>2031008</v>
      </c>
      <c r="C12" s="12">
        <f>SUMIFS('clean data'!E11:E1770,'clean data'!A11:A1770,'clean data'!A11)</f>
        <v>1853305</v>
      </c>
      <c r="D12" s="14">
        <f t="shared" si="0"/>
        <v>-3.1073276524204944E-2</v>
      </c>
      <c r="K12" t="s">
        <v>18</v>
      </c>
      <c r="L12">
        <f>SUMIFS('clean data'!D11:D1770,'clean data'!B11:B1770,'clean data'!B11)</f>
        <v>1202174</v>
      </c>
      <c r="M12">
        <f>SUMIFS('clean data'!G11:G1770,'clean data'!B11:B1770,'clean data'!B11)</f>
        <v>39549608</v>
      </c>
      <c r="N12">
        <f>SUMIFS('clean data'!H11:H1770,'clean data'!B11:B1770,'clean data'!B11)</f>
        <v>29797</v>
      </c>
    </row>
    <row r="13" spans="1:14" x14ac:dyDescent="0.25">
      <c r="A13" s="12">
        <v>2026</v>
      </c>
      <c r="B13" s="12">
        <f>SUMIFS('clean data'!D12:D1771,'clean data'!A12:A1771,calculation!A13)</f>
        <v>2061459</v>
      </c>
      <c r="C13" s="12">
        <f>SUMIFS('clean data'!E12:E1771,'clean data'!A12:A1771,'clean data'!A12)</f>
        <v>1849600</v>
      </c>
      <c r="D13" s="14">
        <f t="shared" si="0"/>
        <v>1.4993047787108667E-2</v>
      </c>
      <c r="K13" t="s">
        <v>20</v>
      </c>
      <c r="L13">
        <f>SUMIFS('clean data'!D12:D1771,'clean data'!B12:B1771,'clean data'!B12)</f>
        <v>1182256</v>
      </c>
      <c r="M13">
        <f>SUMIFS('clean data'!G12:G1771,'clean data'!B12:B1771,'clean data'!B12)</f>
        <v>38937885</v>
      </c>
      <c r="N13">
        <f>SUMIFS('clean data'!H12:H1771,'clean data'!B12:B1771,'clean data'!B12)</f>
        <v>29221</v>
      </c>
    </row>
    <row r="14" spans="1:14" x14ac:dyDescent="0.25">
      <c r="K14" t="s">
        <v>12</v>
      </c>
      <c r="L14">
        <f>SUMIFS('clean data'!D13:D1772,'clean data'!B13:B1772,'clean data'!B13)</f>
        <v>1180189</v>
      </c>
      <c r="M14">
        <f>SUMIFS('clean data'!G13:G1772,'clean data'!B13:B1772,'clean data'!B13)</f>
        <v>38644347</v>
      </c>
      <c r="N14">
        <f>SUMIFS('clean data'!H13:H1772,'clean data'!B13:B1772,'clean data'!B13)</f>
        <v>28727</v>
      </c>
    </row>
    <row r="15" spans="1:14" x14ac:dyDescent="0.25">
      <c r="K15" t="s">
        <v>25</v>
      </c>
      <c r="L15">
        <f>SUMIFS('clean data'!D14:D1773,'clean data'!B14:B1773,'clean data'!B14)</f>
        <v>1175499</v>
      </c>
      <c r="M15">
        <f>SUMIFS('clean data'!G14:G1773,'clean data'!B14:B1773,'clean data'!B14)</f>
        <v>38134855</v>
      </c>
      <c r="N15">
        <f>SUMIFS('clean data'!H14:H1773,'clean data'!B14:B1773,'clean data'!B14)</f>
        <v>28551</v>
      </c>
    </row>
    <row r="16" spans="1:14" x14ac:dyDescent="0.25">
      <c r="K16" t="s">
        <v>46</v>
      </c>
      <c r="L16">
        <f>SUMIFS('clean data'!D15:D1774,'clean data'!B15:B1774,'clean data'!B15)</f>
        <v>1152922</v>
      </c>
      <c r="M16">
        <f>SUMIFS('clean data'!G15:G1774,'clean data'!B15:B1774,'clean data'!B15)</f>
        <v>37843919</v>
      </c>
      <c r="N16">
        <f>SUMIFS('clean data'!H15:H1774,'clean data'!B15:B1774,'clean data'!B15)</f>
        <v>28226</v>
      </c>
    </row>
    <row r="17" spans="11:14" x14ac:dyDescent="0.25">
      <c r="K17" t="s">
        <v>19</v>
      </c>
      <c r="L17">
        <f>SUMIFS('clean data'!D16:D1775,'clean data'!B16:B1775,'clean data'!B16)</f>
        <v>1141869</v>
      </c>
      <c r="M17">
        <f>SUMIFS('clean data'!G16:G1775,'clean data'!B16:B1775,'clean data'!B16)</f>
        <v>37125558</v>
      </c>
      <c r="N17">
        <f>SUMIFS('clean data'!H16:H1775,'clean data'!B16:B1775,'clean data'!B16)</f>
        <v>27871</v>
      </c>
    </row>
    <row r="18" spans="11:14" x14ac:dyDescent="0.25">
      <c r="K18" t="s">
        <v>47</v>
      </c>
      <c r="L18">
        <f>SUMIFS('clean data'!D17:D1776,'clean data'!B17:B1776,'clean data'!B17)</f>
        <v>1138457</v>
      </c>
      <c r="M18">
        <f>SUMIFS('clean data'!G17:G1776,'clean data'!B17:B1776,'clean data'!B17)</f>
        <v>36426715</v>
      </c>
      <c r="N18">
        <f>SUMIFS('clean data'!H17:H1776,'clean data'!B17:B1776,'clean data'!B17)</f>
        <v>27407</v>
      </c>
    </row>
    <row r="19" spans="11:14" x14ac:dyDescent="0.25">
      <c r="K19" t="s">
        <v>24</v>
      </c>
      <c r="L19">
        <f>SUMIFS('clean data'!D18:D1777,'clean data'!B18:B1777,'clean data'!B18)</f>
        <v>1198745</v>
      </c>
      <c r="M19">
        <f>SUMIFS('clean data'!G18:G1777,'clean data'!B18:B1777,'clean data'!B18)</f>
        <v>35914530</v>
      </c>
      <c r="N19">
        <f>SUMIFS('clean data'!H18:H1777,'clean data'!B18:B1777,'clean data'!B18)</f>
        <v>29806</v>
      </c>
    </row>
    <row r="20" spans="11:14" x14ac:dyDescent="0.25">
      <c r="K20" t="s">
        <v>48</v>
      </c>
      <c r="L20">
        <f>SUMIFS('clean data'!D19:D1778,'clean data'!B19:B1778,'clean data'!B19)</f>
        <v>1194793</v>
      </c>
      <c r="M20">
        <f>SUMIFS('clean data'!G19:G1778,'clean data'!B19:B1778,'clean data'!B19)</f>
        <v>35169691</v>
      </c>
      <c r="N20">
        <f>SUMIFS('clean data'!H19:H1778,'clean data'!B19:B1778,'clean data'!B19)</f>
        <v>29409</v>
      </c>
    </row>
    <row r="21" spans="11:14" x14ac:dyDescent="0.25">
      <c r="K21" t="s">
        <v>49</v>
      </c>
      <c r="L21">
        <f>SUMIFS('clean data'!D20:D1779,'clean data'!B20:B1779,'clean data'!B20)</f>
        <v>1174536</v>
      </c>
      <c r="M21">
        <f>SUMIFS('clean data'!G20:G1779,'clean data'!B20:B1779,'clean data'!B20)</f>
        <v>34941430</v>
      </c>
      <c r="N21">
        <f>SUMIFS('clean data'!H20:H1779,'clean data'!B20:B1779,'clean data'!B20)</f>
        <v>28834</v>
      </c>
    </row>
    <row r="22" spans="11:14" x14ac:dyDescent="0.25">
      <c r="K22" t="s">
        <v>22</v>
      </c>
      <c r="L22">
        <f>SUMIFS('clean data'!D21:D1780,'clean data'!B21:B1780,'clean data'!B21)</f>
        <v>1160319</v>
      </c>
      <c r="M22">
        <f>SUMIFS('clean data'!G21:G1780,'clean data'!B21:B1780,'clean data'!B21)</f>
        <v>34749601</v>
      </c>
      <c r="N22">
        <f>SUMIFS('clean data'!H21:H1780,'clean data'!B21:B1780,'clean data'!B21)</f>
        <v>28348</v>
      </c>
    </row>
  </sheetData>
  <mergeCells count="3">
    <mergeCell ref="F1:H1"/>
    <mergeCell ref="A1:D1"/>
    <mergeCell ref="K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workbookViewId="0">
      <selection activeCell="K17" sqref="J17:K17"/>
    </sheetView>
  </sheetViews>
  <sheetFormatPr defaultRowHeight="15" x14ac:dyDescent="0.25"/>
  <cols>
    <col min="1" max="1" width="28" customWidth="1"/>
    <col min="2" max="2" width="19" customWidth="1"/>
  </cols>
  <sheetData>
    <row r="1" spans="1:2" x14ac:dyDescent="0.25">
      <c r="A1" s="15" t="s">
        <v>51</v>
      </c>
      <c r="B1" t="s">
        <v>53</v>
      </c>
    </row>
    <row r="2" spans="1:2" x14ac:dyDescent="0.25">
      <c r="A2" s="16" t="s">
        <v>30</v>
      </c>
      <c r="B2" s="4">
        <v>2865730</v>
      </c>
    </row>
    <row r="3" spans="1:2" x14ac:dyDescent="0.25">
      <c r="A3" s="16" t="s">
        <v>28</v>
      </c>
      <c r="B3" s="4">
        <v>3108594</v>
      </c>
    </row>
    <row r="4" spans="1:2" x14ac:dyDescent="0.25">
      <c r="A4" s="16" t="s">
        <v>33</v>
      </c>
      <c r="B4" s="4">
        <v>2788522</v>
      </c>
    </row>
    <row r="5" spans="1:2" x14ac:dyDescent="0.25">
      <c r="A5" s="16" t="s">
        <v>27</v>
      </c>
      <c r="B5" s="4">
        <v>2628471</v>
      </c>
    </row>
    <row r="6" spans="1:2" x14ac:dyDescent="0.25">
      <c r="A6" s="16" t="s">
        <v>31</v>
      </c>
      <c r="B6" s="4">
        <v>2844889</v>
      </c>
    </row>
    <row r="7" spans="1:2" x14ac:dyDescent="0.25">
      <c r="A7" s="16" t="s">
        <v>29</v>
      </c>
      <c r="B7" s="4">
        <v>2924766</v>
      </c>
    </row>
    <row r="8" spans="1:2" x14ac:dyDescent="0.25">
      <c r="A8" s="16" t="s">
        <v>34</v>
      </c>
      <c r="B8" s="4">
        <v>2847999</v>
      </c>
    </row>
    <row r="9" spans="1:2" x14ac:dyDescent="0.25">
      <c r="A9" s="16" t="s">
        <v>32</v>
      </c>
      <c r="B9" s="4">
        <v>2833690</v>
      </c>
    </row>
    <row r="10" spans="1:2" x14ac:dyDescent="0.25">
      <c r="A10" s="16" t="s">
        <v>52</v>
      </c>
      <c r="B10" s="4">
        <v>22842661</v>
      </c>
    </row>
    <row r="18" spans="1:2" x14ac:dyDescent="0.25">
      <c r="A18" s="16"/>
      <c r="B18" s="4"/>
    </row>
    <row r="19" spans="1:2" x14ac:dyDescent="0.25">
      <c r="A19" s="16"/>
      <c r="B19" s="4"/>
    </row>
    <row r="20" spans="1:2" x14ac:dyDescent="0.25">
      <c r="A20" s="16"/>
      <c r="B20" s="4"/>
    </row>
    <row r="21" spans="1:2" x14ac:dyDescent="0.25">
      <c r="A21" s="16"/>
      <c r="B21" s="4"/>
    </row>
    <row r="22" spans="1:2" x14ac:dyDescent="0.25">
      <c r="A22" s="16"/>
      <c r="B22" s="4"/>
    </row>
    <row r="23" spans="1:2" x14ac:dyDescent="0.25">
      <c r="A23" s="16"/>
      <c r="B23" s="4"/>
    </row>
    <row r="24" spans="1:2" x14ac:dyDescent="0.25">
      <c r="A24" s="16"/>
      <c r="B24" s="4"/>
    </row>
    <row r="25" spans="1:2" x14ac:dyDescent="0.25">
      <c r="A25" s="16"/>
      <c r="B25" s="4"/>
    </row>
    <row r="26" spans="1:2" x14ac:dyDescent="0.25">
      <c r="A26" s="16"/>
      <c r="B26" s="4"/>
    </row>
    <row r="27" spans="1:2" x14ac:dyDescent="0.25">
      <c r="A27" s="16"/>
      <c r="B27" s="4"/>
    </row>
    <row r="28" spans="1:2" x14ac:dyDescent="0.25">
      <c r="A28" s="16"/>
      <c r="B28" s="4"/>
    </row>
    <row r="29" spans="1:2" x14ac:dyDescent="0.25">
      <c r="A29" s="16"/>
      <c r="B29" s="4"/>
    </row>
    <row r="30" spans="1:2" x14ac:dyDescent="0.25">
      <c r="A30" s="16"/>
      <c r="B30" s="4"/>
    </row>
    <row r="31" spans="1:2" x14ac:dyDescent="0.25">
      <c r="A31" s="16"/>
      <c r="B31" s="4"/>
    </row>
    <row r="32" spans="1:2" x14ac:dyDescent="0.25">
      <c r="A32" s="16"/>
      <c r="B32" s="4"/>
    </row>
    <row r="33" spans="1:2" x14ac:dyDescent="0.25">
      <c r="A33" s="16"/>
      <c r="B33" s="4"/>
    </row>
    <row r="34" spans="1:2" x14ac:dyDescent="0.25">
      <c r="A34" s="16"/>
      <c r="B34" s="4"/>
    </row>
    <row r="35" spans="1:2" x14ac:dyDescent="0.25">
      <c r="A35" s="16"/>
      <c r="B35" s="4"/>
    </row>
    <row r="36" spans="1:2" x14ac:dyDescent="0.25">
      <c r="A36" s="16"/>
      <c r="B36" s="4"/>
    </row>
    <row r="37" spans="1:2" x14ac:dyDescent="0.25">
      <c r="A37" s="16"/>
      <c r="B37" s="4"/>
    </row>
    <row r="38" spans="1:2" x14ac:dyDescent="0.25">
      <c r="A38" s="16"/>
      <c r="B38" s="4"/>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F28" sqref="F28"/>
    </sheetView>
  </sheetViews>
  <sheetFormatPr defaultRowHeight="15" x14ac:dyDescent="0.25"/>
  <cols>
    <col min="1" max="1" width="13.140625" customWidth="1"/>
    <col min="2" max="2" width="20.85546875" customWidth="1"/>
  </cols>
  <sheetData>
    <row r="1" spans="1:2" x14ac:dyDescent="0.25">
      <c r="A1" s="15" t="s">
        <v>51</v>
      </c>
      <c r="B1" t="s">
        <v>54</v>
      </c>
    </row>
    <row r="2" spans="1:2" x14ac:dyDescent="0.25">
      <c r="A2" s="16">
        <v>2016</v>
      </c>
      <c r="B2" s="4">
        <v>1955107</v>
      </c>
    </row>
    <row r="3" spans="1:2" x14ac:dyDescent="0.25">
      <c r="A3" s="16">
        <v>2017</v>
      </c>
      <c r="B3" s="4">
        <v>1938612</v>
      </c>
    </row>
    <row r="4" spans="1:2" x14ac:dyDescent="0.25">
      <c r="A4" s="16">
        <v>2018</v>
      </c>
      <c r="B4" s="4">
        <v>1925948</v>
      </c>
    </row>
    <row r="5" spans="1:2" x14ac:dyDescent="0.25">
      <c r="A5" s="16">
        <v>2019</v>
      </c>
      <c r="B5" s="4">
        <v>1908398</v>
      </c>
    </row>
    <row r="6" spans="1:2" x14ac:dyDescent="0.25">
      <c r="A6" s="16">
        <v>2020</v>
      </c>
      <c r="B6" s="4">
        <v>1893275</v>
      </c>
    </row>
    <row r="7" spans="1:2" x14ac:dyDescent="0.25">
      <c r="A7" s="16">
        <v>2021</v>
      </c>
      <c r="B7" s="4">
        <v>1890890</v>
      </c>
    </row>
    <row r="8" spans="1:2" x14ac:dyDescent="0.25">
      <c r="A8" s="16">
        <v>2022</v>
      </c>
      <c r="B8" s="4">
        <v>1887757</v>
      </c>
    </row>
    <row r="9" spans="1:2" x14ac:dyDescent="0.25">
      <c r="A9" s="16">
        <v>2023</v>
      </c>
      <c r="B9" s="4">
        <v>1866118</v>
      </c>
    </row>
    <row r="10" spans="1:2" x14ac:dyDescent="0.25">
      <c r="A10" s="16">
        <v>2024</v>
      </c>
      <c r="B10" s="4">
        <v>1856752</v>
      </c>
    </row>
    <row r="11" spans="1:2" x14ac:dyDescent="0.25">
      <c r="A11" s="16">
        <v>2025</v>
      </c>
      <c r="B11" s="4">
        <v>1853305</v>
      </c>
    </row>
    <row r="12" spans="1:2" x14ac:dyDescent="0.25">
      <c r="A12" s="16">
        <v>2026</v>
      </c>
      <c r="B12" s="4">
        <v>1849600</v>
      </c>
    </row>
    <row r="13" spans="1:2" x14ac:dyDescent="0.25">
      <c r="A13" s="16" t="s">
        <v>52</v>
      </c>
      <c r="B13" s="4">
        <v>20825762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activeCell="M19" sqref="M19"/>
    </sheetView>
  </sheetViews>
  <sheetFormatPr defaultRowHeight="15" x14ac:dyDescent="0.25"/>
  <cols>
    <col min="1" max="1" width="16.85546875" bestFit="1" customWidth="1"/>
    <col min="2" max="2" width="19" customWidth="1"/>
  </cols>
  <sheetData>
    <row r="1" spans="1:2" x14ac:dyDescent="0.25">
      <c r="A1" s="15" t="s">
        <v>51</v>
      </c>
      <c r="B1" t="s">
        <v>53</v>
      </c>
    </row>
    <row r="2" spans="1:2" x14ac:dyDescent="0.25">
      <c r="A2" s="16" t="s">
        <v>46</v>
      </c>
      <c r="B2" s="4">
        <v>1152922</v>
      </c>
    </row>
    <row r="3" spans="1:2" x14ac:dyDescent="0.25">
      <c r="A3" s="16" t="s">
        <v>19</v>
      </c>
      <c r="B3" s="4">
        <v>1141869</v>
      </c>
    </row>
    <row r="4" spans="1:2" x14ac:dyDescent="0.25">
      <c r="A4" s="16" t="s">
        <v>9</v>
      </c>
      <c r="B4" s="4">
        <v>1161720</v>
      </c>
    </row>
    <row r="5" spans="1:2" x14ac:dyDescent="0.25">
      <c r="A5" s="16" t="s">
        <v>47</v>
      </c>
      <c r="B5" s="4">
        <v>1138457</v>
      </c>
    </row>
    <row r="6" spans="1:2" x14ac:dyDescent="0.25">
      <c r="A6" s="16" t="s">
        <v>24</v>
      </c>
      <c r="B6" s="4">
        <v>1198745</v>
      </c>
    </row>
    <row r="7" spans="1:2" x14ac:dyDescent="0.25">
      <c r="A7" s="16" t="s">
        <v>15</v>
      </c>
      <c r="B7" s="4">
        <v>1057895</v>
      </c>
    </row>
    <row r="8" spans="1:2" x14ac:dyDescent="0.25">
      <c r="A8" s="16" t="s">
        <v>48</v>
      </c>
      <c r="B8" s="4">
        <v>1194793</v>
      </c>
    </row>
    <row r="9" spans="1:2" x14ac:dyDescent="0.25">
      <c r="A9" s="16" t="s">
        <v>49</v>
      </c>
      <c r="B9" s="4">
        <v>1174536</v>
      </c>
    </row>
    <row r="10" spans="1:2" x14ac:dyDescent="0.25">
      <c r="A10" s="16" t="s">
        <v>22</v>
      </c>
      <c r="B10" s="4">
        <v>1160319</v>
      </c>
    </row>
    <row r="11" spans="1:2" x14ac:dyDescent="0.25">
      <c r="A11" s="16" t="s">
        <v>14</v>
      </c>
      <c r="B11" s="4">
        <v>1076263</v>
      </c>
    </row>
    <row r="12" spans="1:2" x14ac:dyDescent="0.25">
      <c r="A12" s="16" t="s">
        <v>18</v>
      </c>
      <c r="B12" s="4">
        <v>1202174</v>
      </c>
    </row>
    <row r="13" spans="1:2" x14ac:dyDescent="0.25">
      <c r="A13" s="16" t="s">
        <v>45</v>
      </c>
      <c r="B13" s="4">
        <v>1132280</v>
      </c>
    </row>
    <row r="14" spans="1:2" x14ac:dyDescent="0.25">
      <c r="A14" s="16" t="s">
        <v>44</v>
      </c>
      <c r="B14" s="4">
        <v>1139345</v>
      </c>
    </row>
    <row r="15" spans="1:2" x14ac:dyDescent="0.25">
      <c r="A15" s="16" t="s">
        <v>17</v>
      </c>
      <c r="B15" s="4">
        <v>1221405</v>
      </c>
    </row>
    <row r="16" spans="1:2" x14ac:dyDescent="0.25">
      <c r="A16" s="16" t="s">
        <v>20</v>
      </c>
      <c r="B16" s="4">
        <v>1182256</v>
      </c>
    </row>
    <row r="17" spans="1:2" x14ac:dyDescent="0.25">
      <c r="A17" s="16" t="s">
        <v>12</v>
      </c>
      <c r="B17" s="4">
        <v>1180189</v>
      </c>
    </row>
    <row r="18" spans="1:2" x14ac:dyDescent="0.25">
      <c r="A18" s="16" t="s">
        <v>13</v>
      </c>
      <c r="B18" s="4">
        <v>1100396</v>
      </c>
    </row>
    <row r="19" spans="1:2" x14ac:dyDescent="0.25">
      <c r="A19" s="16" t="s">
        <v>7</v>
      </c>
      <c r="B19" s="4">
        <v>1186174</v>
      </c>
    </row>
    <row r="20" spans="1:2" x14ac:dyDescent="0.25">
      <c r="A20" s="16" t="s">
        <v>25</v>
      </c>
      <c r="B20" s="4">
        <v>1175499</v>
      </c>
    </row>
    <row r="21" spans="1:2" x14ac:dyDescent="0.25">
      <c r="A21" s="16" t="s">
        <v>10</v>
      </c>
      <c r="B21" s="4">
        <v>1109518</v>
      </c>
    </row>
    <row r="22" spans="1:2" x14ac:dyDescent="0.25">
      <c r="A22" s="16" t="s">
        <v>52</v>
      </c>
      <c r="B22" s="4">
        <v>23086755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activeCell="E28" sqref="E28"/>
    </sheetView>
  </sheetViews>
  <sheetFormatPr defaultRowHeight="15" x14ac:dyDescent="0.25"/>
  <cols>
    <col min="1" max="1" width="16.85546875" bestFit="1" customWidth="1"/>
    <col min="2" max="2" width="19.42578125" bestFit="1" customWidth="1"/>
    <col min="3" max="3" width="15" customWidth="1"/>
    <col min="11" max="11" width="13.28515625" customWidth="1"/>
  </cols>
  <sheetData>
    <row r="1" spans="1:2" x14ac:dyDescent="0.25">
      <c r="A1" s="15" t="s">
        <v>51</v>
      </c>
      <c r="B1" t="s">
        <v>56</v>
      </c>
    </row>
    <row r="2" spans="1:2" x14ac:dyDescent="0.25">
      <c r="A2" s="16" t="s">
        <v>46</v>
      </c>
      <c r="B2" s="4">
        <v>37843919</v>
      </c>
    </row>
    <row r="3" spans="1:2" x14ac:dyDescent="0.25">
      <c r="A3" s="16" t="s">
        <v>19</v>
      </c>
      <c r="B3" s="4">
        <v>37125558</v>
      </c>
    </row>
    <row r="4" spans="1:2" x14ac:dyDescent="0.25">
      <c r="A4" s="16" t="s">
        <v>9</v>
      </c>
      <c r="B4" s="4">
        <v>34430597</v>
      </c>
    </row>
    <row r="5" spans="1:2" x14ac:dyDescent="0.25">
      <c r="A5" s="16" t="s">
        <v>47</v>
      </c>
      <c r="B5" s="4">
        <v>36426715</v>
      </c>
    </row>
    <row r="6" spans="1:2" x14ac:dyDescent="0.25">
      <c r="A6" s="16" t="s">
        <v>24</v>
      </c>
      <c r="B6" s="4">
        <v>35914530</v>
      </c>
    </row>
    <row r="7" spans="1:2" x14ac:dyDescent="0.25">
      <c r="A7" s="16" t="s">
        <v>15</v>
      </c>
      <c r="B7" s="4">
        <v>32366160</v>
      </c>
    </row>
    <row r="8" spans="1:2" x14ac:dyDescent="0.25">
      <c r="A8" s="16" t="s">
        <v>48</v>
      </c>
      <c r="B8" s="4">
        <v>35169691</v>
      </c>
    </row>
    <row r="9" spans="1:2" x14ac:dyDescent="0.25">
      <c r="A9" s="16" t="s">
        <v>49</v>
      </c>
      <c r="B9" s="4">
        <v>34941430</v>
      </c>
    </row>
    <row r="10" spans="1:2" x14ac:dyDescent="0.25">
      <c r="A10" s="16" t="s">
        <v>22</v>
      </c>
      <c r="B10" s="4">
        <v>34749601</v>
      </c>
    </row>
    <row r="11" spans="1:2" x14ac:dyDescent="0.25">
      <c r="A11" s="16" t="s">
        <v>14</v>
      </c>
      <c r="B11" s="4">
        <v>32733609</v>
      </c>
    </row>
    <row r="12" spans="1:2" x14ac:dyDescent="0.25">
      <c r="A12" s="16" t="s">
        <v>18</v>
      </c>
      <c r="B12" s="4">
        <v>39549608</v>
      </c>
    </row>
    <row r="13" spans="1:2" x14ac:dyDescent="0.25">
      <c r="A13" s="16" t="s">
        <v>45</v>
      </c>
      <c r="B13" s="4">
        <v>33136987</v>
      </c>
    </row>
    <row r="14" spans="1:2" x14ac:dyDescent="0.25">
      <c r="A14" s="16" t="s">
        <v>44</v>
      </c>
      <c r="B14" s="4">
        <v>33678417</v>
      </c>
    </row>
    <row r="15" spans="1:2" x14ac:dyDescent="0.25">
      <c r="A15" s="16" t="s">
        <v>17</v>
      </c>
      <c r="B15" s="4">
        <v>40217751</v>
      </c>
    </row>
    <row r="16" spans="1:2" x14ac:dyDescent="0.25">
      <c r="A16" s="16" t="s">
        <v>20</v>
      </c>
      <c r="B16" s="4">
        <v>38937885</v>
      </c>
    </row>
    <row r="17" spans="1:2" x14ac:dyDescent="0.25">
      <c r="A17" s="16" t="s">
        <v>12</v>
      </c>
      <c r="B17" s="4">
        <v>38644347</v>
      </c>
    </row>
    <row r="18" spans="1:2" x14ac:dyDescent="0.25">
      <c r="A18" s="16" t="s">
        <v>13</v>
      </c>
      <c r="B18" s="4">
        <v>32856964</v>
      </c>
    </row>
    <row r="19" spans="1:2" x14ac:dyDescent="0.25">
      <c r="A19" s="16" t="s">
        <v>7</v>
      </c>
      <c r="B19" s="4">
        <v>34582529</v>
      </c>
    </row>
    <row r="20" spans="1:2" x14ac:dyDescent="0.25">
      <c r="A20" s="16" t="s">
        <v>25</v>
      </c>
      <c r="B20" s="4">
        <v>38134855</v>
      </c>
    </row>
    <row r="21" spans="1:2" x14ac:dyDescent="0.25">
      <c r="A21" s="16" t="s">
        <v>10</v>
      </c>
      <c r="B21" s="4">
        <v>32941784</v>
      </c>
    </row>
    <row r="22" spans="1:2" x14ac:dyDescent="0.25">
      <c r="A22" s="16" t="s">
        <v>52</v>
      </c>
      <c r="B22" s="4">
        <v>714382937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I3"/>
  <sheetViews>
    <sheetView showGridLines="0" topLeftCell="A19" workbookViewId="0">
      <selection activeCell="L15" sqref="L15"/>
    </sheetView>
  </sheetViews>
  <sheetFormatPr defaultRowHeight="15" x14ac:dyDescent="0.25"/>
  <cols>
    <col min="8" max="8" width="13.28515625" customWidth="1"/>
  </cols>
  <sheetData>
    <row r="2" spans="4:9" ht="21" x14ac:dyDescent="0.35">
      <c r="D2" s="18" t="s">
        <v>55</v>
      </c>
      <c r="E2" s="17"/>
      <c r="F2" s="17"/>
      <c r="G2" s="17"/>
      <c r="H2" s="17"/>
      <c r="I2" s="17"/>
    </row>
    <row r="3" spans="4:9" ht="18.75" x14ac:dyDescent="0.3">
      <c r="D3" s="17"/>
      <c r="E3" s="17"/>
      <c r="F3" s="17"/>
      <c r="G3" s="17"/>
      <c r="H3" s="17"/>
      <c r="I3"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Budget data</vt:lpstr>
      <vt:lpstr>clean data</vt:lpstr>
      <vt:lpstr>calculation</vt:lpstr>
      <vt:lpstr>pivot 1</vt:lpstr>
      <vt:lpstr>pivot 2</vt:lpstr>
      <vt:lpstr>pivot 3</vt:lpstr>
      <vt:lpstr>pivot 4</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2026-03-06T06:01:52Z</dcterms:created>
  <dcterms:modified xsi:type="dcterms:W3CDTF">2026-03-06T13:42:20Z</dcterms:modified>
</cp:coreProperties>
</file>