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rnationalflightopera014-my.sharepoint.com/personal/vincentincammicia_internationalflightopera014_onmicrosoft_com/Documents/Desktop/"/>
    </mc:Choice>
  </mc:AlternateContent>
  <xr:revisionPtr revIDLastSave="230" documentId="8_{E9518C0C-79A9-465B-9126-1FC825D3F08B}" xr6:coauthVersionLast="47" xr6:coauthVersionMax="47" xr10:uidLastSave="{B0BE22BB-5D93-49D1-8A9C-0F2AAE2CA602}"/>
  <bookViews>
    <workbookView xWindow="-25905" yWindow="5445" windowWidth="26010" windowHeight="20985" activeTab="1" xr2:uid="{B358B2CC-1362-47FF-8053-803FE0EEB50B}"/>
  </bookViews>
  <sheets>
    <sheet name="Agent_for_Serv_ Indiv" sheetId="1" r:id="rId1"/>
    <sheet name="Agent_for_Serv_ Airli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2" l="1"/>
  <c r="AC3" i="1"/>
</calcChain>
</file>

<file path=xl/sharedStrings.xml><?xml version="1.0" encoding="utf-8"?>
<sst xmlns="http://schemas.openxmlformats.org/spreadsheetml/2006/main" count="2290" uniqueCount="1244">
  <si>
    <t>Subscription Plan</t>
  </si>
  <si>
    <t>Middle Name</t>
  </si>
  <si>
    <t>Date of Birth</t>
  </si>
  <si>
    <t>Phone</t>
  </si>
  <si>
    <t>Email</t>
  </si>
  <si>
    <t>Primary Airman Certificate</t>
  </si>
  <si>
    <t>Do you have a Secondary Airman Certificate?</t>
  </si>
  <si>
    <t>Primary Certificate</t>
  </si>
  <si>
    <t>FAA Certificate Number</t>
  </si>
  <si>
    <t>IACRA Tracking Number (FTN)</t>
  </si>
  <si>
    <t>Secondary Certificate</t>
  </si>
  <si>
    <t>Secondary FAA Certificate Number</t>
  </si>
  <si>
    <t>Secondary IACRA Tracking Number (FTN)</t>
  </si>
  <si>
    <t>Total Service Fees</t>
  </si>
  <si>
    <t>1 Year Subscription Plan</t>
  </si>
  <si>
    <t>$69.00</t>
  </si>
  <si>
    <t>Marco</t>
  </si>
  <si>
    <t>Armento</t>
  </si>
  <si>
    <t>Rue de l'Aeroport 101</t>
  </si>
  <si>
    <t>Grace-Hollogne</t>
  </si>
  <si>
    <t>BE</t>
  </si>
  <si>
    <t>marc.armento@gmail.com</t>
  </si>
  <si>
    <t>No</t>
  </si>
  <si>
    <t>Part 65 - Aircraft Dispatcher</t>
  </si>
  <si>
    <t>C1182318</t>
  </si>
  <si>
    <t>Multiple Years Subscription Plan</t>
  </si>
  <si>
    <t>$55.00</t>
  </si>
  <si>
    <t>Vitalina</t>
  </si>
  <si>
    <t>Ektova</t>
  </si>
  <si>
    <t>Schkeuditz</t>
  </si>
  <si>
    <t>DE</t>
  </si>
  <si>
    <t>vitalina.ektova@gmail.com</t>
  </si>
  <si>
    <t>C2040228</t>
  </si>
  <si>
    <t>Marc</t>
  </si>
  <si>
    <t>Knapp</t>
  </si>
  <si>
    <t>Fabian</t>
  </si>
  <si>
    <t>Wendelshaelden 8</t>
  </si>
  <si>
    <t>Maienfels</t>
  </si>
  <si>
    <t>mk@jetmanager.aero</t>
  </si>
  <si>
    <t>Yes</t>
  </si>
  <si>
    <t>Part 61 - Pilot</t>
  </si>
  <si>
    <t>A4719470</t>
  </si>
  <si>
    <t>Unlimited Plan</t>
  </si>
  <si>
    <t>$299.00</t>
  </si>
  <si>
    <t>Mohamed</t>
  </si>
  <si>
    <t>Saleh</t>
  </si>
  <si>
    <t>Ismail</t>
  </si>
  <si>
    <t>Al Ameera Village, Building B-14, Apt 106</t>
  </si>
  <si>
    <t>Ajman</t>
  </si>
  <si>
    <t>Nil</t>
  </si>
  <si>
    <t>AE</t>
  </si>
  <si>
    <t>mohd_saleh86@hotmail.com</t>
  </si>
  <si>
    <t>A5066515</t>
  </si>
  <si>
    <t>Florens Jean-Jacques</t>
  </si>
  <si>
    <t>Macario</t>
  </si>
  <si>
    <t>Sandgasse 33</t>
  </si>
  <si>
    <t>Rueti bei Bueren</t>
  </si>
  <si>
    <t>CH</t>
  </si>
  <si>
    <t>florens.ma@hotmail.com</t>
  </si>
  <si>
    <t>C1664197</t>
  </si>
  <si>
    <t>Philippe</t>
  </si>
  <si>
    <t>R</t>
  </si>
  <si>
    <t>463 Chemin du mas de jaumes</t>
  </si>
  <si>
    <t>FR</t>
  </si>
  <si>
    <t>philippe.penari@me.com</t>
  </si>
  <si>
    <t>A2584608</t>
  </si>
  <si>
    <t>DK</t>
  </si>
  <si>
    <t>Multi Year Plan</t>
  </si>
  <si>
    <t>First Name</t>
  </si>
  <si>
    <t>Last Name</t>
  </si>
  <si>
    <t>Penari</t>
  </si>
  <si>
    <t>02.19.1988</t>
  </si>
  <si>
    <t>10.31.1983</t>
  </si>
  <si>
    <t>11.22.1986</t>
  </si>
  <si>
    <t>03.27.1990</t>
  </si>
  <si>
    <t>04.25.1966</t>
  </si>
  <si>
    <t>Westringstrasse 27</t>
  </si>
  <si>
    <t>+393408471127</t>
  </si>
  <si>
    <t>+4915207408270</t>
  </si>
  <si>
    <t>+4979459439627</t>
  </si>
  <si>
    <t>+971507187218</t>
  </si>
  <si>
    <t>+41792114920</t>
  </si>
  <si>
    <t>+33610497967</t>
  </si>
  <si>
    <t>Address Line 1</t>
  </si>
  <si>
    <t>Address Line 2</t>
  </si>
  <si>
    <t>City</t>
  </si>
  <si>
    <t>Zip/Postal Code</t>
  </si>
  <si>
    <t>Country</t>
  </si>
  <si>
    <t>Subscription Date</t>
  </si>
  <si>
    <t>Expiration Date</t>
  </si>
  <si>
    <t>Never</t>
  </si>
  <si>
    <t>Donega</t>
  </si>
  <si>
    <t>Via Cesare Battisti 23</t>
  </si>
  <si>
    <t>Segrate</t>
  </si>
  <si>
    <t>IT</t>
  </si>
  <si>
    <t>marcodonega82@gmail.com</t>
  </si>
  <si>
    <t>Marek</t>
  </si>
  <si>
    <t>Domanovsky</t>
  </si>
  <si>
    <t>Topolnica</t>
  </si>
  <si>
    <t>SK</t>
  </si>
  <si>
    <t>marekdomanovsky@gmail.com</t>
  </si>
  <si>
    <t>C1046786</t>
  </si>
  <si>
    <t>Paul</t>
  </si>
  <si>
    <t>Dean</t>
  </si>
  <si>
    <t>Louis</t>
  </si>
  <si>
    <t>22 Threadmill Lane</t>
  </si>
  <si>
    <t>Manchester</t>
  </si>
  <si>
    <t>M27 9LJ</t>
  </si>
  <si>
    <t>GB</t>
  </si>
  <si>
    <t>pauldeanartist@gmail.com</t>
  </si>
  <si>
    <t>A4430611</t>
  </si>
  <si>
    <t>04.28.1982</t>
  </si>
  <si>
    <t>Topolnica 112</t>
  </si>
  <si>
    <t>+393336871558</t>
  </si>
  <si>
    <t>+421907311727</t>
  </si>
  <si>
    <t>+447900941891</t>
  </si>
  <si>
    <t>Niklas</t>
  </si>
  <si>
    <t>Hagstrom</t>
  </si>
  <si>
    <t>1 Year Plan</t>
  </si>
  <si>
    <t>+4571853749</t>
  </si>
  <si>
    <t>niklas.hagstrom.5@gmail.com</t>
  </si>
  <si>
    <t>A4705719</t>
  </si>
  <si>
    <t>Christiansborggade 2 3TH, 1558 KBH V</t>
  </si>
  <si>
    <t>Copenhagen</t>
  </si>
  <si>
    <t>Charbel</t>
  </si>
  <si>
    <t>Frangie</t>
  </si>
  <si>
    <t>Joseph</t>
  </si>
  <si>
    <t>309A Elizabeth Drive</t>
  </si>
  <si>
    <t>AU</t>
  </si>
  <si>
    <t>cjfrangie@hotmail.com</t>
  </si>
  <si>
    <t>C1146313</t>
  </si>
  <si>
    <t>05.13.1992</t>
  </si>
  <si>
    <t>+61404340144</t>
  </si>
  <si>
    <t>Neeraj</t>
  </si>
  <si>
    <t>Jayasundar</t>
  </si>
  <si>
    <t>Das Island</t>
  </si>
  <si>
    <t>Abu Dhabi</t>
  </si>
  <si>
    <t>+971547292866</t>
  </si>
  <si>
    <t>neerajjs1984@gmail.com</t>
  </si>
  <si>
    <t>C1312036</t>
  </si>
  <si>
    <t>Anzijs</t>
  </si>
  <si>
    <t>Vilcevskis</t>
  </si>
  <si>
    <t>01.14.1986</t>
  </si>
  <si>
    <t>Rostokas 16</t>
  </si>
  <si>
    <t>Riga</t>
  </si>
  <si>
    <t>LV</t>
  </si>
  <si>
    <t>+917200036365</t>
  </si>
  <si>
    <t>+37120091663</t>
  </si>
  <si>
    <t>Hemanand</t>
  </si>
  <si>
    <t>Chandrasekaran</t>
  </si>
  <si>
    <t>05.28.1990</t>
  </si>
  <si>
    <t>New No 13 Old No 4 Cenotaph 1st Lane</t>
  </si>
  <si>
    <t>Chennai</t>
  </si>
  <si>
    <t>IN</t>
  </si>
  <si>
    <t>aviator.hemanand@gmail.com</t>
  </si>
  <si>
    <t xml:space="preserve">anzijs.vilcevskis@gmail.com </t>
  </si>
  <si>
    <t>C1042659</t>
  </si>
  <si>
    <t>A5561004</t>
  </si>
  <si>
    <t>Point of Contact</t>
  </si>
  <si>
    <t>Team Members</t>
  </si>
  <si>
    <t>Airlines</t>
  </si>
  <si>
    <t>$265.00</t>
  </si>
  <si>
    <t>Air Baltic</t>
  </si>
  <si>
    <t>Riga Airport, Tehnikas street 3</t>
  </si>
  <si>
    <t>mhk@airbaltic.com</t>
  </si>
  <si>
    <t>Mihails Skorobogatko</t>
  </si>
  <si>
    <t>+37127115052</t>
  </si>
  <si>
    <t>Name</t>
  </si>
  <si>
    <t>3948593</t>
  </si>
  <si>
    <t>C1080327</t>
  </si>
  <si>
    <t>Olga Fjodorova</t>
  </si>
  <si>
    <t>Silvestrs Darbots</t>
  </si>
  <si>
    <t xml:space="preserve">Invoice </t>
  </si>
  <si>
    <t>Unpaid</t>
  </si>
  <si>
    <t>Paid</t>
  </si>
  <si>
    <t>Status</t>
  </si>
  <si>
    <t>Lattes</t>
  </si>
  <si>
    <t>Sydney</t>
  </si>
  <si>
    <t>Invoice</t>
  </si>
  <si>
    <t>Simone</t>
  </si>
  <si>
    <t>Deserti</t>
  </si>
  <si>
    <t>$199.00</t>
  </si>
  <si>
    <t>EXISTING</t>
  </si>
  <si>
    <t>Bruno</t>
  </si>
  <si>
    <t xml:space="preserve"> Rodriguez Ganchozo</t>
  </si>
  <si>
    <t>+393272250458</t>
  </si>
  <si>
    <t>stefanorodriguez1991@gmail.com</t>
  </si>
  <si>
    <t>C1044982</t>
  </si>
  <si>
    <t>Via Redipuglia 3</t>
  </si>
  <si>
    <t xml:space="preserve"> Milano</t>
  </si>
  <si>
    <t>ABS Jets, a.s.</t>
  </si>
  <si>
    <t>$255.00</t>
  </si>
  <si>
    <t>K Letisti 549 - Hangar C</t>
  </si>
  <si>
    <t>Prague 6 Ruzyne</t>
  </si>
  <si>
    <t>Prague</t>
  </si>
  <si>
    <t>CZ</t>
  </si>
  <si>
    <t>vojtech.vaclavik@absjets.com</t>
  </si>
  <si>
    <t>Vojtech Vaclavik</t>
  </si>
  <si>
    <t>C1664638</t>
  </si>
  <si>
    <t>Jan Marx</t>
  </si>
  <si>
    <t>jan.marx@absjets.com</t>
  </si>
  <si>
    <t>C1664641</t>
  </si>
  <si>
    <t>Denis Stefanko</t>
  </si>
  <si>
    <t>C1929713</t>
  </si>
  <si>
    <t>denis.stefanko@absjets.com</t>
  </si>
  <si>
    <t>Jakub Krejbich</t>
  </si>
  <si>
    <t>C1929711</t>
  </si>
  <si>
    <t>jakub.krejbich@absjets.com</t>
  </si>
  <si>
    <t>Daniel Poncza</t>
  </si>
  <si>
    <t>C2048247</t>
  </si>
  <si>
    <t>daniel.poncza@absjets.com</t>
  </si>
  <si>
    <t>+420728761087</t>
  </si>
  <si>
    <t>Greg</t>
  </si>
  <si>
    <t>Holland</t>
  </si>
  <si>
    <t>15 Tomlinson Road</t>
  </si>
  <si>
    <t>CM6 3GH</t>
  </si>
  <si>
    <t>Flitchgreen</t>
  </si>
  <si>
    <t>mail@gsholland.co.uk</t>
  </si>
  <si>
    <t>A4740040</t>
  </si>
  <si>
    <t>C1220638</t>
  </si>
  <si>
    <t>klawitterkasia@gmail.com</t>
  </si>
  <si>
    <t>+447825580374</t>
  </si>
  <si>
    <t>+97433678504</t>
  </si>
  <si>
    <t>Katarzyna</t>
  </si>
  <si>
    <t>Klawitter</t>
  </si>
  <si>
    <t>Maria</t>
  </si>
  <si>
    <t>08.21.1989</t>
  </si>
  <si>
    <t>os. Raczynskiego 3/6</t>
  </si>
  <si>
    <t>Swarzedz</t>
  </si>
  <si>
    <t>62-020</t>
  </si>
  <si>
    <t>PL</t>
  </si>
  <si>
    <t>convalaria@inbox.lv</t>
  </si>
  <si>
    <t>mihails.skorobogatko@gmail.com</t>
  </si>
  <si>
    <t>silvestrs.darbots@gmail.com</t>
  </si>
  <si>
    <t>C1132163</t>
  </si>
  <si>
    <t>C1223148</t>
  </si>
  <si>
    <t>A4213596</t>
  </si>
  <si>
    <t>Olivier</t>
  </si>
  <si>
    <t>Meyrat</t>
  </si>
  <si>
    <t>Chris</t>
  </si>
  <si>
    <t>Riches</t>
  </si>
  <si>
    <t>Rane</t>
  </si>
  <si>
    <t>Hidekazu</t>
  </si>
  <si>
    <t>Amai</t>
  </si>
  <si>
    <t>Herinjaka</t>
  </si>
  <si>
    <t>Rakotoarivony</t>
  </si>
  <si>
    <t>Christine</t>
  </si>
  <si>
    <t>McGee</t>
  </si>
  <si>
    <t>Leonardo</t>
  </si>
  <si>
    <t>de Cristofano</t>
  </si>
  <si>
    <t>Carlos</t>
  </si>
  <si>
    <t>Gonzalez Gavino</t>
  </si>
  <si>
    <t>Werner</t>
  </si>
  <si>
    <t>Heumann</t>
  </si>
  <si>
    <t>Michael</t>
  </si>
  <si>
    <t>Berthelet</t>
  </si>
  <si>
    <t>Christian</t>
  </si>
  <si>
    <t>Haase</t>
  </si>
  <si>
    <t>Chevalier</t>
  </si>
  <si>
    <t>Eckl</t>
  </si>
  <si>
    <t>Ilnur</t>
  </si>
  <si>
    <t>Safin</t>
  </si>
  <si>
    <t>Faig</t>
  </si>
  <si>
    <t>Jabrayilov</t>
  </si>
  <si>
    <t>Godwin</t>
  </si>
  <si>
    <t>Kurian</t>
  </si>
  <si>
    <t>Paliakkara house ,Christopher Nagar,Ollur</t>
  </si>
  <si>
    <t>Roland Georg</t>
  </si>
  <si>
    <t>Gerard</t>
  </si>
  <si>
    <t>Chad</t>
  </si>
  <si>
    <t>Ann</t>
  </si>
  <si>
    <t>Sadanand</t>
  </si>
  <si>
    <t>26 Ganja avenue, Apartment 68 , Khatai District</t>
  </si>
  <si>
    <t>34 Aydin Mammadov street, apartment 2, Sabail district</t>
  </si>
  <si>
    <t>Putzbrunner StraÃŸe 9</t>
  </si>
  <si>
    <t>5 Homevale Close</t>
  </si>
  <si>
    <t>Castellezgasse 37/4</t>
  </si>
  <si>
    <t>Street 55 E PH Downtown 23 C</t>
  </si>
  <si>
    <t>107 Downton Avenue</t>
  </si>
  <si>
    <t>11A Crescent Rise</t>
  </si>
  <si>
    <t>Lot VI 31 Ambatovinaky</t>
  </si>
  <si>
    <t>19 imp Le Rucher</t>
  </si>
  <si>
    <t>22-6 Midori-cho</t>
  </si>
  <si>
    <t>72/1955 Sai chaitanya, Kannamwar Ngar-2, Vikhroli east</t>
  </si>
  <si>
    <t>41 Abbey Meadow</t>
  </si>
  <si>
    <t>Brauerstrasse 15</t>
  </si>
  <si>
    <t>Av. 30 de Noviembre 15 int 52 San Andres Atenco</t>
  </si>
  <si>
    <t>01.21.1989</t>
  </si>
  <si>
    <t>12.19.1990</t>
  </si>
  <si>
    <t>10.27.1972</t>
  </si>
  <si>
    <t>03.28.1974</t>
  </si>
  <si>
    <t>09.19.1971</t>
  </si>
  <si>
    <t>05.17.1963</t>
  </si>
  <si>
    <t>05.14.1967</t>
  </si>
  <si>
    <t>04.18.1976</t>
  </si>
  <si>
    <t>12.25.1991</t>
  </si>
  <si>
    <t>Thrissur</t>
  </si>
  <si>
    <t>Baku</t>
  </si>
  <si>
    <t>AZ</t>
  </si>
  <si>
    <t>Tarragindi</t>
  </si>
  <si>
    <t>Hohenbrunn</t>
  </si>
  <si>
    <t>North Lakes</t>
  </si>
  <si>
    <t>Vienna</t>
  </si>
  <si>
    <t>AT</t>
  </si>
  <si>
    <t>Panama City</t>
  </si>
  <si>
    <t>PA</t>
  </si>
  <si>
    <t>London</t>
  </si>
  <si>
    <t>SW2 3TX</t>
  </si>
  <si>
    <t>Luton</t>
  </si>
  <si>
    <t>LU2 0AT</t>
  </si>
  <si>
    <t>Tana</t>
  </si>
  <si>
    <t>MG</t>
  </si>
  <si>
    <t>141-0033</t>
  </si>
  <si>
    <t>JP</t>
  </si>
  <si>
    <t>Tlalnepantla</t>
  </si>
  <si>
    <t>MX</t>
  </si>
  <si>
    <t>Mishima-city</t>
  </si>
  <si>
    <t>Mumbai</t>
  </si>
  <si>
    <t>Sible Hedingham</t>
  </si>
  <si>
    <t>Zurich</t>
  </si>
  <si>
    <t>Bassy</t>
  </si>
  <si>
    <t>Tokyo</t>
  </si>
  <si>
    <t>Hassner Hubelstrasse 33</t>
  </si>
  <si>
    <t>411-0848</t>
  </si>
  <si>
    <t>CO3QS</t>
  </si>
  <si>
    <t>QLD 4121</t>
  </si>
  <si>
    <t>73 Andrew Avenue</t>
  </si>
  <si>
    <t>+37126946525</t>
  </si>
  <si>
    <t>g4godwinkurian@gmail.com</t>
  </si>
  <si>
    <t>+994553435883</t>
  </si>
  <si>
    <t>faiqcabrailov@yahoo.com</t>
  </si>
  <si>
    <t>+994502531012</t>
  </si>
  <si>
    <t>isafin1219@gmail.com</t>
  </si>
  <si>
    <t>+41799497796</t>
  </si>
  <si>
    <t>marco.eckl@peakaero.ch</t>
  </si>
  <si>
    <t>+61435257848</t>
  </si>
  <si>
    <t>paul.g.chevalier@gmail.com</t>
  </si>
  <si>
    <t>+4917634329115</t>
  </si>
  <si>
    <t>christian@haase.mobi</t>
  </si>
  <si>
    <t>+61434876922</t>
  </si>
  <si>
    <t>mikeinbne@gmail.com</t>
  </si>
  <si>
    <t>+12062183923</t>
  </si>
  <si>
    <t>werner.heumann@me.com</t>
  </si>
  <si>
    <t>+50765599891</t>
  </si>
  <si>
    <t>carlosgavino@hotmail.com</t>
  </si>
  <si>
    <t>+447941288812</t>
  </si>
  <si>
    <t>leonardo71@gmx.co.uk</t>
  </si>
  <si>
    <t>+447836220067</t>
  </si>
  <si>
    <t>chrismcgeenet@hotmail.com</t>
  </si>
  <si>
    <t>+261345482667</t>
  </si>
  <si>
    <t>herinjakamisoa@gmail.com</t>
  </si>
  <si>
    <t>+33782006211</t>
  </si>
  <si>
    <t>n590am@hotmail.com</t>
  </si>
  <si>
    <t>+818055083175</t>
  </si>
  <si>
    <t>hrhojo@gmail.com</t>
  </si>
  <si>
    <t>+525542554383</t>
  </si>
  <si>
    <t>aaron_fischer18@hotmail.com</t>
  </si>
  <si>
    <t>+819052067458</t>
  </si>
  <si>
    <t>amai@airman.ne.jp</t>
  </si>
  <si>
    <t>+917829427982</t>
  </si>
  <si>
    <t>neerajrane25@gmail.com</t>
  </si>
  <si>
    <t>+447515708261</t>
  </si>
  <si>
    <t>criches@titan-airways.co.uk</t>
  </si>
  <si>
    <t>+41792089345</t>
  </si>
  <si>
    <t>olivier.meyrat@gmail.com</t>
  </si>
  <si>
    <t>Part 61 - Flight or Ground Instructor</t>
  </si>
  <si>
    <t>C1966251</t>
  </si>
  <si>
    <t>A5198331</t>
  </si>
  <si>
    <t>A5184187</t>
  </si>
  <si>
    <t>A4855014</t>
  </si>
  <si>
    <t>A4721456</t>
  </si>
  <si>
    <t>A5081573</t>
  </si>
  <si>
    <t>A5231073</t>
  </si>
  <si>
    <t>A2642761</t>
  </si>
  <si>
    <t>A3824119</t>
  </si>
  <si>
    <t>A3929913</t>
  </si>
  <si>
    <t>A2751223</t>
  </si>
  <si>
    <t>A5344511</t>
  </si>
  <si>
    <t>A4213594</t>
  </si>
  <si>
    <t>2735453CFI</t>
  </si>
  <si>
    <t>A3995516</t>
  </si>
  <si>
    <t>A3953541</t>
  </si>
  <si>
    <t>C2202998</t>
  </si>
  <si>
    <t>C2203019</t>
  </si>
  <si>
    <t>C1047653</t>
  </si>
  <si>
    <t>C1022365</t>
  </si>
  <si>
    <t>Aaron</t>
  </si>
  <si>
    <t>Ortega</t>
  </si>
  <si>
    <t>Hiroshi</t>
  </si>
  <si>
    <t>Hojo</t>
  </si>
  <si>
    <t>Antonio</t>
  </si>
  <si>
    <t>Ingravallo</t>
  </si>
  <si>
    <t>Sunil</t>
  </si>
  <si>
    <t>Menon</t>
  </si>
  <si>
    <t>Parappurath House ,Thangalore ,VIA Mulamkunnathukavu</t>
  </si>
  <si>
    <t>Thrichur</t>
  </si>
  <si>
    <t>+919544823416</t>
  </si>
  <si>
    <t>kamalamsaris@yahoo.co.in</t>
  </si>
  <si>
    <t>A4900756</t>
  </si>
  <si>
    <t>3542714CFI</t>
  </si>
  <si>
    <t>2-13-9 Hilltop Osaki 201 Nishi Shinagawa Ku</t>
  </si>
  <si>
    <t>FAA USAS Confirmation</t>
  </si>
  <si>
    <t>Y</t>
  </si>
  <si>
    <t>Shino Aviation</t>
  </si>
  <si>
    <t>4 Hanechoshet Street</t>
  </si>
  <si>
    <t>$55</t>
  </si>
  <si>
    <t>Tel Aviv</t>
  </si>
  <si>
    <t>IL</t>
  </si>
  <si>
    <t>Arie Portnoy</t>
  </si>
  <si>
    <t>+972545556295</t>
  </si>
  <si>
    <t>arie@shinoaviation.com</t>
  </si>
  <si>
    <t>Neer Osherovitsh </t>
  </si>
  <si>
    <t> Asaf Keidar</t>
  </si>
  <si>
    <t>Ilan Friedman</t>
  </si>
  <si>
    <t> Amir Sade</t>
  </si>
  <si>
    <t>3578154 </t>
  </si>
  <si>
    <t>A4987549 </t>
  </si>
  <si>
    <t>arie@shinoaviation.com </t>
  </si>
  <si>
    <t> 3698255</t>
  </si>
  <si>
    <t>A5110293 </t>
  </si>
  <si>
    <t>oshro@shinoaviation.com </t>
  </si>
  <si>
    <t>3799475 </t>
  </si>
  <si>
    <t>A5154460 </t>
  </si>
  <si>
    <t>asaf@shinoaviation.com </t>
  </si>
  <si>
    <t>2586160 </t>
  </si>
  <si>
    <t>A4061832 </t>
  </si>
  <si>
    <t>ilan@shinoaviation.com </t>
  </si>
  <si>
    <t>3823226 </t>
  </si>
  <si>
    <t>A5247101 </t>
  </si>
  <si>
    <t>amir@shinoaviation.com </t>
  </si>
  <si>
    <t>N</t>
  </si>
  <si>
    <t>ASL Belgium</t>
  </si>
  <si>
    <t>$255</t>
  </si>
  <si>
    <t>Nicolas Desimpel</t>
  </si>
  <si>
    <t>ndesimpel@aslairlines.com</t>
  </si>
  <si>
    <t>+32498042934</t>
  </si>
  <si>
    <t>Axel Schwenk</t>
  </si>
  <si>
    <t>A3007510</t>
  </si>
  <si>
    <t>aschwenk@aslairlines.com</t>
  </si>
  <si>
    <t>jpetit@aslairlines.com</t>
  </si>
  <si>
    <t>C1293278</t>
  </si>
  <si>
    <t>Julie Petit</t>
  </si>
  <si>
    <t>Thomas Putzeys</t>
  </si>
  <si>
    <t>C1947038</t>
  </si>
  <si>
    <t>tputzeys@aslairlines.com</t>
  </si>
  <si>
    <t>C1713158</t>
  </si>
  <si>
    <t>cubachs@aslairlines.com</t>
  </si>
  <si>
    <t>Carole Ubachs</t>
  </si>
  <si>
    <t>AeroLogic GmbH</t>
  </si>
  <si>
    <t>Josef-von-Copertino-Strasse 2</t>
  </si>
  <si>
    <t>Agostino Pusceddu</t>
  </si>
  <si>
    <t>agostino.pusceddu@aerologic.aero</t>
  </si>
  <si>
    <t>'+4915158943741</t>
  </si>
  <si>
    <t>A5164347</t>
  </si>
  <si>
    <t>Marco Krause</t>
  </si>
  <si>
    <t>A4984735</t>
  </si>
  <si>
    <t>marco.krause@aerologic.aero</t>
  </si>
  <si>
    <t>Stefan Kruger</t>
  </si>
  <si>
    <t>A4247088</t>
  </si>
  <si>
    <t>stefan.krueger@aerologic.aero</t>
  </si>
  <si>
    <t>Kristin Roesing</t>
  </si>
  <si>
    <t>A5107577</t>
  </si>
  <si>
    <t>kristin.roesing@aerologic.aero</t>
  </si>
  <si>
    <t>Isabel Rieger</t>
  </si>
  <si>
    <t>A5090836</t>
  </si>
  <si>
    <t>isabel.rieger@aerologic.aero</t>
  </si>
  <si>
    <t>Caroline Scheel</t>
  </si>
  <si>
    <t>A5178258</t>
  </si>
  <si>
    <t>caroline.scheel@aerologic.aero</t>
  </si>
  <si>
    <t>Susi Busch</t>
  </si>
  <si>
    <t>C1085440</t>
  </si>
  <si>
    <t>susi.busch@aerologic.aero</t>
  </si>
  <si>
    <t>Iryna Schwenk</t>
  </si>
  <si>
    <t>C1182291</t>
  </si>
  <si>
    <t>iryna.schwenk@aerologic.aero</t>
  </si>
  <si>
    <t>Kim Speda</t>
  </si>
  <si>
    <t>C1713157</t>
  </si>
  <si>
    <t>kim.speda@dc-aviation.com</t>
  </si>
  <si>
    <t>Timo Gutbrod</t>
  </si>
  <si>
    <t>A4887942</t>
  </si>
  <si>
    <t>timo.gutbrod@dc-aviation.com</t>
  </si>
  <si>
    <t>Kevin Klocza</t>
  </si>
  <si>
    <t>C2149566</t>
  </si>
  <si>
    <t>kevin.klocza@dc-aviation.com</t>
  </si>
  <si>
    <t>Manuel Kuehn</t>
  </si>
  <si>
    <t>A4894579</t>
  </si>
  <si>
    <t>manuel.kuehn@dc-aviation.com</t>
  </si>
  <si>
    <t>Thomas Meixner</t>
  </si>
  <si>
    <t>A4828350</t>
  </si>
  <si>
    <t>thomas.meixner@dc-aviation.com</t>
  </si>
  <si>
    <t>Thorsten Moeller</t>
  </si>
  <si>
    <t>A4903206</t>
  </si>
  <si>
    <t>thorsten.moeller@dc-aviation.com</t>
  </si>
  <si>
    <t>Rainer Bauknecht</t>
  </si>
  <si>
    <t>C1226541</t>
  </si>
  <si>
    <t>rainer.bauknecht@dc-aviation.com</t>
  </si>
  <si>
    <t>Katja Roberson</t>
  </si>
  <si>
    <t>A4332819</t>
  </si>
  <si>
    <t>katja.thomas@dc-aviation.com</t>
  </si>
  <si>
    <t>Andreas Stegemann</t>
  </si>
  <si>
    <t>A5060618</t>
  </si>
  <si>
    <t>andreas.stegemann@dc-aviation.com</t>
  </si>
  <si>
    <t>DC Aviation GmbH</t>
  </si>
  <si>
    <t>Flughafen Stuttgart 1</t>
  </si>
  <si>
    <t>Stuttgart</t>
  </si>
  <si>
    <t>'+4971193306224</t>
  </si>
  <si>
    <t>European Air Transport Leipzig GmbH</t>
  </si>
  <si>
    <t>Peter Teichfischer </t>
  </si>
  <si>
    <t>3458361 </t>
  </si>
  <si>
    <t>A4932365 </t>
  </si>
  <si>
    <t>peter.teichfischer@gmail.com </t>
  </si>
  <si>
    <t>Janet Fehre </t>
  </si>
  <si>
    <t>3766782 </t>
  </si>
  <si>
    <t>A5202186 </t>
  </si>
  <si>
    <t>Janet.Fehre@dhl.com  </t>
  </si>
  <si>
    <t>Josephine Schran </t>
  </si>
  <si>
    <t>4198088 </t>
  </si>
  <si>
    <t>C1216987 </t>
  </si>
  <si>
    <t>Josephine.Schran2@dhl.com  </t>
  </si>
  <si>
    <t>Mathias Petzold </t>
  </si>
  <si>
    <t>4570779 </t>
  </si>
  <si>
    <t>C1281853 </t>
  </si>
  <si>
    <t>Mathias.Petzold@dhl.com  </t>
  </si>
  <si>
    <t>3987659 </t>
  </si>
  <si>
    <t>C1105202 </t>
  </si>
  <si>
    <t>Antje.Buettig@dhl.com  </t>
  </si>
  <si>
    <t>Antje Büttig </t>
  </si>
  <si>
    <t>Paolo Pedroni </t>
  </si>
  <si>
    <t>tba </t>
  </si>
  <si>
    <t>C2173231 </t>
  </si>
  <si>
    <t>paolo.pedroni@libero.it </t>
  </si>
  <si>
    <t>Henry Huisamen </t>
  </si>
  <si>
    <t>C2203686 </t>
  </si>
  <si>
    <t>henry.huisamen@dhl.com  </t>
  </si>
  <si>
    <t>Thomas Bauch </t>
  </si>
  <si>
    <t>3063761 </t>
  </si>
  <si>
    <t>A4641575 </t>
  </si>
  <si>
    <t>Thomas.Bauch2@dhl.com  </t>
  </si>
  <si>
    <t>Marcello Marcora </t>
  </si>
  <si>
    <t>4572044 </t>
  </si>
  <si>
    <t>C1336287 </t>
  </si>
  <si>
    <t>Marcello.Marcora@dhl.com  </t>
  </si>
  <si>
    <t>Philipp Wolff </t>
  </si>
  <si>
    <t>3699342 </t>
  </si>
  <si>
    <t>A5122331 </t>
  </si>
  <si>
    <t>Philipp.Wolff@dhl.com  </t>
  </si>
  <si>
    <t>Constance Schirm </t>
  </si>
  <si>
    <t>4198086 </t>
  </si>
  <si>
    <t>C1216990 </t>
  </si>
  <si>
    <t>Constance.Schirm@dhl.com  </t>
  </si>
  <si>
    <t>Lars Riedel </t>
  </si>
  <si>
    <t> Lars.Riedel@dhl.com  </t>
  </si>
  <si>
    <t>Heiko Bartel </t>
  </si>
  <si>
    <t>3626390 </t>
  </si>
  <si>
    <t>A5063011 </t>
  </si>
  <si>
    <t>Heiko.Bartel@dhl.com  </t>
  </si>
  <si>
    <t>Nico Klein </t>
  </si>
  <si>
    <t>3333980 </t>
  </si>
  <si>
    <t>A4844996 </t>
  </si>
  <si>
    <t>Nico.Klein@dhl.com  </t>
  </si>
  <si>
    <t>Jennifer Brockhaus </t>
  </si>
  <si>
    <t>3699339 </t>
  </si>
  <si>
    <t>A5122327 </t>
  </si>
  <si>
    <t>Jennifer.Brockhaus@dhl.com  </t>
  </si>
  <si>
    <t>$49</t>
  </si>
  <si>
    <t>August-Euler-Strasse 1</t>
  </si>
  <si>
    <t>+491743304920</t>
  </si>
  <si>
    <t>Peter.Teichfischer@dhl.com</t>
  </si>
  <si>
    <t>Infante</t>
  </si>
  <si>
    <t>Ledesma</t>
  </si>
  <si>
    <t>Bindu</t>
  </si>
  <si>
    <t>Nair</t>
  </si>
  <si>
    <t>Ramachandran</t>
  </si>
  <si>
    <t>15,Golden Arrow Apts.</t>
  </si>
  <si>
    <t>Simon</t>
  </si>
  <si>
    <t>Strehler</t>
  </si>
  <si>
    <t>Mike</t>
  </si>
  <si>
    <t>Bernstrasse 48a</t>
  </si>
  <si>
    <t>Ulf</t>
  </si>
  <si>
    <t>Schwarma</t>
  </si>
  <si>
    <t>Heiko</t>
  </si>
  <si>
    <t>Manteuffelstr., 20</t>
  </si>
  <si>
    <t>Carole</t>
  </si>
  <si>
    <t>Ubachs</t>
  </si>
  <si>
    <t>Emanuelle</t>
  </si>
  <si>
    <t>Maastrichtersteenweg 208/b6</t>
  </si>
  <si>
    <t>nadine</t>
  </si>
  <si>
    <t>17 lieu dit le ganquis</t>
  </si>
  <si>
    <t>Matteo</t>
  </si>
  <si>
    <t>Roder</t>
  </si>
  <si>
    <t>Via Luigi Galvani 23</t>
  </si>
  <si>
    <t>Christie</t>
  </si>
  <si>
    <t>Joseph Nathaniel</t>
  </si>
  <si>
    <t>#B-203 527 Futami-cho Higashifutami</t>
  </si>
  <si>
    <t>Andrey</t>
  </si>
  <si>
    <t>Karimov</t>
  </si>
  <si>
    <t>Sulkh 4-38, Baku, Azerbaijan</t>
  </si>
  <si>
    <t>cesare</t>
  </si>
  <si>
    <t>ricci</t>
  </si>
  <si>
    <t>via guglielmo oberdan, 37</t>
  </si>
  <si>
    <t>mattia</t>
  </si>
  <si>
    <t>sgulmar</t>
  </si>
  <si>
    <t>via C belviglieri 48</t>
  </si>
  <si>
    <t>Ferran</t>
  </si>
  <si>
    <t>Martin Sabi</t>
  </si>
  <si>
    <t>Sant Joan 51</t>
  </si>
  <si>
    <t>Marta</t>
  </si>
  <si>
    <t>Stanczewska</t>
  </si>
  <si>
    <t>Zytnia 25 street</t>
  </si>
  <si>
    <t>Daromont</t>
  </si>
  <si>
    <t>Grande Mormont 14</t>
  </si>
  <si>
    <t>Kristaps</t>
  </si>
  <si>
    <t>Pranckaitis-Deribo</t>
  </si>
  <si>
    <t>Zeltritu iela 22</t>
  </si>
  <si>
    <t>Abdulla</t>
  </si>
  <si>
    <t>Shiham</t>
  </si>
  <si>
    <t>21 Sengkang East Avenue, Austville Residences Unit # 01-20</t>
  </si>
  <si>
    <t>Shazeen</t>
  </si>
  <si>
    <t>Mansoor</t>
  </si>
  <si>
    <t>G.Sheen</t>
  </si>
  <si>
    <t>Krzysztof</t>
  </si>
  <si>
    <t>Sondej</t>
  </si>
  <si>
    <t>UL Sw Wawrzynca 24</t>
  </si>
  <si>
    <t>Shunichiro</t>
  </si>
  <si>
    <t>Nakamura</t>
  </si>
  <si>
    <t>1-31-11 Nakamura-minami</t>
  </si>
  <si>
    <t>Paolo</t>
  </si>
  <si>
    <t>Palma</t>
  </si>
  <si>
    <t>Via alle scuole 6</t>
  </si>
  <si>
    <t>Dhushan</t>
  </si>
  <si>
    <t>Seneviratne</t>
  </si>
  <si>
    <t>Dilanka</t>
  </si>
  <si>
    <t>flat 11, building 1392, road 3941 block 339</t>
  </si>
  <si>
    <t>Santosh</t>
  </si>
  <si>
    <t>Dwibhashi</t>
  </si>
  <si>
    <t>Venkata</t>
  </si>
  <si>
    <t>Flat No. 408, A-Block, Cyan Beach Residence, Maryam Island, District-Al Khan</t>
  </si>
  <si>
    <t>Vladimirs</t>
  </si>
  <si>
    <t>Vents</t>
  </si>
  <si>
    <t>Jurmalas gatve 92-100</t>
  </si>
  <si>
    <t>12F No43 SEC2 HSING HAI Rd</t>
  </si>
  <si>
    <t>Luis Miguel</t>
  </si>
  <si>
    <t>Gonzalez Lopez</t>
  </si>
  <si>
    <t>Corregidor diego de Valderrabano 72</t>
  </si>
  <si>
    <t>Via John Fitzgerald Kennedy 23</t>
  </si>
  <si>
    <t>Vivek</t>
  </si>
  <si>
    <t>Viswanathan</t>
  </si>
  <si>
    <t>Al Qusais 1</t>
  </si>
  <si>
    <t>Piotr</t>
  </si>
  <si>
    <t>Lech</t>
  </si>
  <si>
    <t>Przemyslaw</t>
  </si>
  <si>
    <t>Bartnicza 6</t>
  </si>
  <si>
    <t>Diego</t>
  </si>
  <si>
    <t>Loera Abundis</t>
  </si>
  <si>
    <t>Retorno 16 de Genaro Garcia 15, Jardin Balbuena, Venustiano Carranza , 15900</t>
  </si>
  <si>
    <t>Bashir</t>
  </si>
  <si>
    <t>Sule</t>
  </si>
  <si>
    <t>Umar</t>
  </si>
  <si>
    <t>Emirates Flight Training Academy</t>
  </si>
  <si>
    <t>Nikolajs</t>
  </si>
  <si>
    <t>Kozaks</t>
  </si>
  <si>
    <t>Jurmalas Gatve 92-98</t>
  </si>
  <si>
    <t>Jakub</t>
  </si>
  <si>
    <t>Lesiowski</t>
  </si>
  <si>
    <t>Donat</t>
  </si>
  <si>
    <t>Adamow 15C</t>
  </si>
  <si>
    <t>Roni</t>
  </si>
  <si>
    <t>Andersson</t>
  </si>
  <si>
    <t>Kristian Mikael</t>
  </si>
  <si>
    <t>SÃ¤rkikuja 8 B</t>
  </si>
  <si>
    <t>Jan</t>
  </si>
  <si>
    <t>Brychta</t>
  </si>
  <si>
    <t>16 Owenmore Drive, Raheen</t>
  </si>
  <si>
    <t>Alexandre</t>
  </si>
  <si>
    <t>Jezouin</t>
  </si>
  <si>
    <t>Chemin De La Grangette 81B</t>
  </si>
  <si>
    <t>Didi</t>
  </si>
  <si>
    <t>Ahmed</t>
  </si>
  <si>
    <t>Rose Burn 8A, Chandhanee Magu</t>
  </si>
  <si>
    <t>Soren</t>
  </si>
  <si>
    <t>Hansen</t>
  </si>
  <si>
    <t>Skjold</t>
  </si>
  <si>
    <t>Furesoegaardsvej 28</t>
  </si>
  <si>
    <t>Mert</t>
  </si>
  <si>
    <t>Bjorn</t>
  </si>
  <si>
    <t>Stenberg</t>
  </si>
  <si>
    <t>Brunsoppevagen 4</t>
  </si>
  <si>
    <t>Luciano</t>
  </si>
  <si>
    <t>Prato</t>
  </si>
  <si>
    <t>Santa Rosa 2420</t>
  </si>
  <si>
    <t>Jose</t>
  </si>
  <si>
    <t>Sepulveda</t>
  </si>
  <si>
    <t>Fernando</t>
  </si>
  <si>
    <t>Enrique Val 04, escalera 2, 5to A</t>
  </si>
  <si>
    <t>Jose Antonio</t>
  </si>
  <si>
    <t>Leranca Esquivel</t>
  </si>
  <si>
    <t>alavès</t>
  </si>
  <si>
    <t>Mohammed Shahal</t>
  </si>
  <si>
    <t>Panikkaveettil Mullakkatt</t>
  </si>
  <si>
    <t>05.16.1975</t>
  </si>
  <si>
    <t>02.21.1970</t>
  </si>
  <si>
    <t>07.17.1979</t>
  </si>
  <si>
    <t>12.31.1995</t>
  </si>
  <si>
    <t>01.15.1961</t>
  </si>
  <si>
    <t>11.26.1982</t>
  </si>
  <si>
    <t>07.23.1979</t>
  </si>
  <si>
    <t>08.17.1982</t>
  </si>
  <si>
    <t>03.16.1966</t>
  </si>
  <si>
    <t>11.21.1980</t>
  </si>
  <si>
    <t>05.28.1991</t>
  </si>
  <si>
    <t>09.17.1975</t>
  </si>
  <si>
    <t>10.29.1982</t>
  </si>
  <si>
    <t>09.13.1976</t>
  </si>
  <si>
    <t>12.27.1990</t>
  </si>
  <si>
    <t>10.13.1975</t>
  </si>
  <si>
    <t>11.13.1975</t>
  </si>
  <si>
    <t>02.15.1988</t>
  </si>
  <si>
    <t>10.30.1979</t>
  </si>
  <si>
    <t>11.17.1973</t>
  </si>
  <si>
    <t>12.20.1976</t>
  </si>
  <si>
    <t>05.30.1984</t>
  </si>
  <si>
    <t>02.22.1973</t>
  </si>
  <si>
    <t>06.15.1987</t>
  </si>
  <si>
    <t>12.20.1973</t>
  </si>
  <si>
    <t>09.29.2002</t>
  </si>
  <si>
    <t>09.17.1993</t>
  </si>
  <si>
    <t>05.17.1968</t>
  </si>
  <si>
    <t>08.14.1999</t>
  </si>
  <si>
    <t>12 Route de Canal</t>
  </si>
  <si>
    <t>Mezzarobba</t>
  </si>
  <si>
    <t>Arnaud</t>
  </si>
  <si>
    <t>Tung jui</t>
  </si>
  <si>
    <t>Liu</t>
  </si>
  <si>
    <t>Chun Liang</t>
  </si>
  <si>
    <t>Andrea</t>
  </si>
  <si>
    <t>Menozzi</t>
  </si>
  <si>
    <t>6F NO 128 Wen Ming St</t>
  </si>
  <si>
    <t>Avenida Pilar Miro 80</t>
  </si>
  <si>
    <t>88/102 Soi Mo Ban Ananda, Khlong 3 road,</t>
  </si>
  <si>
    <t>TH</t>
  </si>
  <si>
    <t>ES</t>
  </si>
  <si>
    <t>SG</t>
  </si>
  <si>
    <t>MV</t>
  </si>
  <si>
    <t>TW</t>
  </si>
  <si>
    <t>BH</t>
  </si>
  <si>
    <t>FI</t>
  </si>
  <si>
    <t>IE</t>
  </si>
  <si>
    <t>TR</t>
  </si>
  <si>
    <t>SE</t>
  </si>
  <si>
    <t>AR</t>
  </si>
  <si>
    <t>Pathumthani</t>
  </si>
  <si>
    <t>Maharashtra , Mumbai</t>
  </si>
  <si>
    <t>Verona</t>
  </si>
  <si>
    <t>674-0092</t>
  </si>
  <si>
    <t>05-840</t>
  </si>
  <si>
    <t>86-253</t>
  </si>
  <si>
    <t>176-0025</t>
  </si>
  <si>
    <t>Cadempino</t>
  </si>
  <si>
    <t>Dubai</t>
  </si>
  <si>
    <t>87-100</t>
  </si>
  <si>
    <t>Mexico City</t>
  </si>
  <si>
    <t>95-060</t>
  </si>
  <si>
    <t>V94 HWP2</t>
  </si>
  <si>
    <t>Manama</t>
  </si>
  <si>
    <t>Madrid</t>
  </si>
  <si>
    <t>Taipei</t>
  </si>
  <si>
    <t>Saint Berain sur Dheurne</t>
  </si>
  <si>
    <t>Rivas Avciamadrid</t>
  </si>
  <si>
    <t>Toffen</t>
  </si>
  <si>
    <t>Duisburg</t>
  </si>
  <si>
    <t>hasselt</t>
  </si>
  <si>
    <t>kervignac</t>
  </si>
  <si>
    <t>Akashi-shi, Hyogo</t>
  </si>
  <si>
    <t>Tuscania</t>
  </si>
  <si>
    <t>Barcelona</t>
  </si>
  <si>
    <t>Brwinow</t>
  </si>
  <si>
    <t>Houffalize</t>
  </si>
  <si>
    <t>Marupe</t>
  </si>
  <si>
    <t>Singapore</t>
  </si>
  <si>
    <t>Male</t>
  </si>
  <si>
    <t>Kijewo Krolewskie</t>
  </si>
  <si>
    <t>New Taipei City</t>
  </si>
  <si>
    <t>Sharjah</t>
  </si>
  <si>
    <t>Reggio Emilia</t>
  </si>
  <si>
    <t>Brzeziny</t>
  </si>
  <si>
    <t>Espoo</t>
  </si>
  <si>
    <t>Limerick</t>
  </si>
  <si>
    <t>Lausanne</t>
  </si>
  <si>
    <t>Male'</t>
  </si>
  <si>
    <t>Farum</t>
  </si>
  <si>
    <t>Istanbul</t>
  </si>
  <si>
    <t>Trollhattan</t>
  </si>
  <si>
    <t>Vicente Lopez</t>
  </si>
  <si>
    <t>Zaragoza</t>
  </si>
  <si>
    <t>Kujawsko-Pomorskie</t>
  </si>
  <si>
    <t>'+66632214281</t>
  </si>
  <si>
    <t>mikel_infante@yahoo.com</t>
  </si>
  <si>
    <t>'+971503679101</t>
  </si>
  <si>
    <t>bindu-nair@hotmail.com</t>
  </si>
  <si>
    <t>'+41796071773</t>
  </si>
  <si>
    <t>simon.manuela@icloud.com</t>
  </si>
  <si>
    <t>'+4917623572433</t>
  </si>
  <si>
    <t>ulfson79@gmail.com</t>
  </si>
  <si>
    <t>'+32470463283</t>
  </si>
  <si>
    <t>carole.ubachs@gmail.com</t>
  </si>
  <si>
    <t>'+33624979054</t>
  </si>
  <si>
    <t>alavesnadine@yahoo.fr</t>
  </si>
  <si>
    <t>'+393933787716</t>
  </si>
  <si>
    <t>matteo.roder@icloud.com</t>
  </si>
  <si>
    <t>'+819028249596</t>
  </si>
  <si>
    <t>'+34686580606</t>
  </si>
  <si>
    <t>jaleranca79@gmail.com</t>
  </si>
  <si>
    <t>'+994506262150</t>
  </si>
  <si>
    <t>karimov90307@gmail.com</t>
  </si>
  <si>
    <t>'+393471065023</t>
  </si>
  <si>
    <t>cesareb777@gmail.com</t>
  </si>
  <si>
    <t>'+393388087047</t>
  </si>
  <si>
    <t>msgulmar@me.com</t>
  </si>
  <si>
    <t>'+34689465132</t>
  </si>
  <si>
    <t>ferranms@me.com</t>
  </si>
  <si>
    <t>'+48600898101</t>
  </si>
  <si>
    <t>stanczewska.marta@gmail.com</t>
  </si>
  <si>
    <t>'+32495184954</t>
  </si>
  <si>
    <t>olidari@hotmail.com</t>
  </si>
  <si>
    <t>'+37126708724</t>
  </si>
  <si>
    <t>kristapspranckaitis@gmail.com</t>
  </si>
  <si>
    <t>'+9607916697</t>
  </si>
  <si>
    <t>boai77@hotmail.com</t>
  </si>
  <si>
    <t>'+9609896999</t>
  </si>
  <si>
    <t>shazyn@gmail.com</t>
  </si>
  <si>
    <t>'+48607597403</t>
  </si>
  <si>
    <t>krzyson@wp.pl</t>
  </si>
  <si>
    <t>'+96565814575</t>
  </si>
  <si>
    <t>mohammedshahalpm@gmail.com</t>
  </si>
  <si>
    <t>'+886988822866</t>
  </si>
  <si>
    <t>tungjui.liu@tigerairtw.com</t>
  </si>
  <si>
    <t>'+818031242369</t>
  </si>
  <si>
    <t>syumichi@aol.com</t>
  </si>
  <si>
    <t>'+33662033184</t>
  </si>
  <si>
    <t>arnaud.mezzarobba@gmail.com</t>
  </si>
  <si>
    <t>'+41767526600</t>
  </si>
  <si>
    <t>p.palma88@hotmail.it</t>
  </si>
  <si>
    <t>'+97335578550</t>
  </si>
  <si>
    <t>dhushands86@gmail.com</t>
  </si>
  <si>
    <t>'+971563195006</t>
  </si>
  <si>
    <t>reach-santosh@live.com</t>
  </si>
  <si>
    <t>'+37126992148</t>
  </si>
  <si>
    <t>vladimirs.vents@gmail.com</t>
  </si>
  <si>
    <t>'+886922483570</t>
  </si>
  <si>
    <t>julianliu1973@gmail.com</t>
  </si>
  <si>
    <t>'+34628755827</t>
  </si>
  <si>
    <t>luislimm@yahoo.es</t>
  </si>
  <si>
    <t>'+393333495187</t>
  </si>
  <si>
    <t>andreamenozzicfi@yahoo.it</t>
  </si>
  <si>
    <t>'+971506369225</t>
  </si>
  <si>
    <t>vivekve@gmail.com</t>
  </si>
  <si>
    <t>'+48502764344</t>
  </si>
  <si>
    <t>piotrlech1683@gmail.com</t>
  </si>
  <si>
    <t>'+525526921574</t>
  </si>
  <si>
    <t>d.loera@hotmail.com</t>
  </si>
  <si>
    <t>'+971528405807</t>
  </si>
  <si>
    <t>aidonogie.bash@gmail.com</t>
  </si>
  <si>
    <t>'+37129407214</t>
  </si>
  <si>
    <t>kozaknick@inbox.lv</t>
  </si>
  <si>
    <t>'+48500070527</t>
  </si>
  <si>
    <t>'+358405605981</t>
  </si>
  <si>
    <t>andersson.roni@gmail.com</t>
  </si>
  <si>
    <t>'+353873996336</t>
  </si>
  <si>
    <t>janbrychta.727@gmail.com</t>
  </si>
  <si>
    <t>'+33660176049</t>
  </si>
  <si>
    <t>alexandre@jezouin.com</t>
  </si>
  <si>
    <t>'+9607904999</t>
  </si>
  <si>
    <t>ismail.didi@gmail.com</t>
  </si>
  <si>
    <t>'+4523475740</t>
  </si>
  <si>
    <t>soren.hansen@mac.com</t>
  </si>
  <si>
    <t>'+905422050930</t>
  </si>
  <si>
    <t>mertuluyazi@gmail.com</t>
  </si>
  <si>
    <t>'+46760176161</t>
  </si>
  <si>
    <t>bjorn@stenberg.nu</t>
  </si>
  <si>
    <t>'+5491135878027</t>
  </si>
  <si>
    <t>luchoprato@hotmail.com</t>
  </si>
  <si>
    <t>'+34616536719</t>
  </si>
  <si>
    <t>fernisep@yahoo.es</t>
  </si>
  <si>
    <t>A4095299</t>
  </si>
  <si>
    <t>A4201455</t>
  </si>
  <si>
    <t>C1918223</t>
  </si>
  <si>
    <t>A5014207</t>
  </si>
  <si>
    <t>A25155564</t>
  </si>
  <si>
    <t>A5143567</t>
  </si>
  <si>
    <t>A5102362</t>
  </si>
  <si>
    <t>A5207604</t>
  </si>
  <si>
    <t>A2992794</t>
  </si>
  <si>
    <t>A4313608</t>
  </si>
  <si>
    <t>A4916662</t>
  </si>
  <si>
    <t>C2037839</t>
  </si>
  <si>
    <t>C1052989</t>
  </si>
  <si>
    <t>C1146177</t>
  </si>
  <si>
    <t>A4463294</t>
  </si>
  <si>
    <t>A4492452</t>
  </si>
  <si>
    <t>A4605077</t>
  </si>
  <si>
    <t>C1907223</t>
  </si>
  <si>
    <t>C2209985</t>
  </si>
  <si>
    <t>A5140725</t>
  </si>
  <si>
    <t>A5491666</t>
  </si>
  <si>
    <t>C1685910</t>
  </si>
  <si>
    <t>A4867114</t>
  </si>
  <si>
    <t>A5058049</t>
  </si>
  <si>
    <t>C1043227</t>
  </si>
  <si>
    <t>A4612065</t>
  </si>
  <si>
    <t>C2194498</t>
  </si>
  <si>
    <t>A3993750</t>
  </si>
  <si>
    <t>C1046343</t>
  </si>
  <si>
    <t>A4181367</t>
  </si>
  <si>
    <t>A5245738</t>
  </si>
  <si>
    <t>C218990</t>
  </si>
  <si>
    <t>C1146174</t>
  </si>
  <si>
    <t>A5067142</t>
  </si>
  <si>
    <t>A5461562</t>
  </si>
  <si>
    <t>C1932596</t>
  </si>
  <si>
    <t>C1731558</t>
  </si>
  <si>
    <t>C1026750</t>
  </si>
  <si>
    <t>A2738987</t>
  </si>
  <si>
    <t>C2208967</t>
  </si>
  <si>
    <t>A4026309</t>
  </si>
  <si>
    <t>C2081335</t>
  </si>
  <si>
    <t>A4053126</t>
  </si>
  <si>
    <t>2574450CFI</t>
  </si>
  <si>
    <t>2579142CFI</t>
  </si>
  <si>
    <t>Gammelgårdsvej 21</t>
  </si>
  <si>
    <t>Gadbjerg</t>
  </si>
  <si>
    <t>+4540450745</t>
  </si>
  <si>
    <t>simonedeserti80@gmail.com</t>
  </si>
  <si>
    <t>A5222237</t>
  </si>
  <si>
    <t>TOTAL</t>
  </si>
  <si>
    <t>1,275.00</t>
  </si>
  <si>
    <t>et3500chi-oceanblue2025@yahoo.co.jp</t>
  </si>
  <si>
    <t>A5361492</t>
  </si>
  <si>
    <t>Silk Way West</t>
  </si>
  <si>
    <t>$200</t>
  </si>
  <si>
    <t>Nikolay Karev</t>
  </si>
  <si>
    <t>+994502502550</t>
  </si>
  <si>
    <t>nikolay.karev@silkwaywest.com</t>
  </si>
  <si>
    <t>Asad Gasimov</t>
  </si>
  <si>
    <t>A5173866</t>
  </si>
  <si>
    <t>asadgasimov@silkwayltd.com</t>
  </si>
  <si>
    <t>A5207580</t>
  </si>
  <si>
    <t>Zafar Rzayev</t>
  </si>
  <si>
    <t>zafar.rzayev@@silkwaywest.com</t>
  </si>
  <si>
    <t>Heydar Aliyev International Airport</t>
  </si>
  <si>
    <t>Norbert</t>
  </si>
  <si>
    <t>Papon</t>
  </si>
  <si>
    <t>$00.00</t>
  </si>
  <si>
    <t>31 chemin du Clos des champs</t>
  </si>
  <si>
    <t>Aussone</t>
  </si>
  <si>
    <t xml:space="preserve">norbert.papon@gmail.com </t>
  </si>
  <si>
    <t>+33628684066</t>
  </si>
  <si>
    <t>A5084504</t>
  </si>
  <si>
    <t>jlesiowski@icloud.com</t>
  </si>
  <si>
    <t>Andrew</t>
  </si>
  <si>
    <t>Everett</t>
  </si>
  <si>
    <t>Lechat</t>
  </si>
  <si>
    <t>Matthew</t>
  </si>
  <si>
    <t>Laws</t>
  </si>
  <si>
    <t>Thorsten</t>
  </si>
  <si>
    <t>Herr</t>
  </si>
  <si>
    <t>Sevan</t>
  </si>
  <si>
    <t>Cavoukian</t>
  </si>
  <si>
    <t>Julien</t>
  </si>
  <si>
    <t>Antal</t>
  </si>
  <si>
    <t>Luis</t>
  </si>
  <si>
    <t>Najera Luna</t>
  </si>
  <si>
    <t>Gustavo</t>
  </si>
  <si>
    <t>Escarcega Ramirez</t>
  </si>
  <si>
    <t>Wesley</t>
  </si>
  <si>
    <t>Gardner</t>
  </si>
  <si>
    <t>Maarten</t>
  </si>
  <si>
    <t>van der Puijl</t>
  </si>
  <si>
    <t>John</t>
  </si>
  <si>
    <t>William Gary</t>
  </si>
  <si>
    <t>Angel</t>
  </si>
  <si>
    <t>Georges</t>
  </si>
  <si>
    <t>Eric Keiller</t>
  </si>
  <si>
    <t>William Christopher</t>
  </si>
  <si>
    <t>Marie</t>
  </si>
  <si>
    <t>James</t>
  </si>
  <si>
    <t>1 rue du Moulin</t>
  </si>
  <si>
    <t>490 Stanley Close</t>
  </si>
  <si>
    <t>Waltenheim</t>
  </si>
  <si>
    <t>'+33616057321</t>
  </si>
  <si>
    <t>maarten@tradeways.net</t>
  </si>
  <si>
    <t>A2985640</t>
  </si>
  <si>
    <t>2493302CFI</t>
  </si>
  <si>
    <t>Spring Lake</t>
  </si>
  <si>
    <t>T7Z 2T7</t>
  </si>
  <si>
    <t>CA</t>
  </si>
  <si>
    <t>'+66822544225</t>
  </si>
  <si>
    <t>gardner.wes@gmail.com</t>
  </si>
  <si>
    <t>A5307485</t>
  </si>
  <si>
    <t>$110.00</t>
  </si>
  <si>
    <t>Soledad Ibarra Pastrana, jardines de Bernardez 48</t>
  </si>
  <si>
    <t>Guadalupe , zacatecas</t>
  </si>
  <si>
    <t>'+524928702984</t>
  </si>
  <si>
    <t>gustavoescarcega30@gmail.com</t>
  </si>
  <si>
    <t>A5225976</t>
  </si>
  <si>
    <t>Antiguo canal mz11 lote 11, solidaridad nacional</t>
  </si>
  <si>
    <t>'+525562322429</t>
  </si>
  <si>
    <t>lanajera_07@hotmail.com</t>
  </si>
  <si>
    <t>A5169590</t>
  </si>
  <si>
    <t>'+33769102787</t>
  </si>
  <si>
    <t>julienantal@gmail.com</t>
  </si>
  <si>
    <t>A5085545</t>
  </si>
  <si>
    <t>Kembs</t>
  </si>
  <si>
    <t>2 rue des Orchidés</t>
  </si>
  <si>
    <t>Happy Valley</t>
  </si>
  <si>
    <t>HK</t>
  </si>
  <si>
    <t>'+85267183565</t>
  </si>
  <si>
    <t>scavoukian@gmail.com</t>
  </si>
  <si>
    <t>A5581738</t>
  </si>
  <si>
    <t>Tsing Yi</t>
  </si>
  <si>
    <t>'+85291019624</t>
  </si>
  <si>
    <t>thorsten.herr@gmail.com</t>
  </si>
  <si>
    <t>A4411236</t>
  </si>
  <si>
    <t>Reigate</t>
  </si>
  <si>
    <t>RH2 7EH</t>
  </si>
  <si>
    <t>'+447427707030</t>
  </si>
  <si>
    <t>mattwlaws@gmail.com</t>
  </si>
  <si>
    <t>C2219356</t>
  </si>
  <si>
    <t>Koksijde</t>
  </si>
  <si>
    <t>'+32475285193</t>
  </si>
  <si>
    <t>ann@orthopedie-lechat.be</t>
  </si>
  <si>
    <t>A4740058</t>
  </si>
  <si>
    <t>St Martins</t>
  </si>
  <si>
    <t>GY4 6 XD</t>
  </si>
  <si>
    <t>GG</t>
  </si>
  <si>
    <t>'+447771603747</t>
  </si>
  <si>
    <t>ajeverett@hotmail.com</t>
  </si>
  <si>
    <t>A2859850</t>
  </si>
  <si>
    <t>2515955CFI</t>
  </si>
  <si>
    <t>04.23.1973</t>
  </si>
  <si>
    <t>07.18.1996</t>
  </si>
  <si>
    <t>09.16.1980</t>
  </si>
  <si>
    <t>09.16.1979</t>
  </si>
  <si>
    <t>09.16.1983</t>
  </si>
  <si>
    <t>01.18.2000</t>
  </si>
  <si>
    <t>06.27.1960</t>
  </si>
  <si>
    <t>04.18.1973</t>
  </si>
  <si>
    <t>Ciudad de Mexico</t>
  </si>
  <si>
    <t>Elm Grove, Rue Poudreuse</t>
  </si>
  <si>
    <t>Schoonverblfijfstraat 1</t>
  </si>
  <si>
    <t>7 High Trees Road</t>
  </si>
  <si>
    <t>Flat F, 36/F, Tower 8, Tierra Verde, 33 Tsing King Rd</t>
  </si>
  <si>
    <t>2/F 15 Broom Rd</t>
  </si>
  <si>
    <t>NEW</t>
  </si>
  <si>
    <t>Yutaro</t>
  </si>
  <si>
    <t>Takahashi</t>
  </si>
  <si>
    <t>Quentin</t>
  </si>
  <si>
    <t>Lallemand</t>
  </si>
  <si>
    <t>Arthur</t>
  </si>
  <si>
    <t>Penk</t>
  </si>
  <si>
    <t>Wayne</t>
  </si>
  <si>
    <t>Jeroen</t>
  </si>
  <si>
    <t>Wijnen</t>
  </si>
  <si>
    <t>Karel H.</t>
  </si>
  <si>
    <t>Breno</t>
  </si>
  <si>
    <t>de Freitas Lucarelli</t>
  </si>
  <si>
    <t>Jangwon</t>
  </si>
  <si>
    <t>Yun</t>
  </si>
  <si>
    <t>Markus</t>
  </si>
  <si>
    <t>Zimmermann</t>
  </si>
  <si>
    <t>Bert</t>
  </si>
  <si>
    <t>Suelberg</t>
  </si>
  <si>
    <t>Alexander</t>
  </si>
  <si>
    <t>Giacomo</t>
  </si>
  <si>
    <t>Sarti</t>
  </si>
  <si>
    <t>Filip</t>
  </si>
  <si>
    <t>Rochette</t>
  </si>
  <si>
    <t>Kenji</t>
  </si>
  <si>
    <t>Mizutani</t>
  </si>
  <si>
    <t>kenji</t>
  </si>
  <si>
    <t>Ashton</t>
  </si>
  <si>
    <t>Baker-Pollard</t>
  </si>
  <si>
    <t>Calvin</t>
  </si>
  <si>
    <t>Jean loup</t>
  </si>
  <si>
    <t>Patriarche</t>
  </si>
  <si>
    <t>Sebastien</t>
  </si>
  <si>
    <t>Philip</t>
  </si>
  <si>
    <t>Steeland</t>
  </si>
  <si>
    <t>Marcel G</t>
  </si>
  <si>
    <t>Hajime</t>
  </si>
  <si>
    <t>Sogawa</t>
  </si>
  <si>
    <t>Andreas</t>
  </si>
  <si>
    <t>Siebenhofer</t>
  </si>
  <si>
    <t>12.18.1990</t>
  </si>
  <si>
    <t>10.21.1990</t>
  </si>
  <si>
    <t>11.17.1980</t>
  </si>
  <si>
    <t>04.26.1963</t>
  </si>
  <si>
    <t>12.30.1974</t>
  </si>
  <si>
    <t>12.07.1984</t>
  </si>
  <si>
    <t>01.31.1997</t>
  </si>
  <si>
    <t>11.26.1983</t>
  </si>
  <si>
    <t>06.08.1977</t>
  </si>
  <si>
    <t>11.25.1998</t>
  </si>
  <si>
    <t>11.01.1966</t>
  </si>
  <si>
    <t>10.02.1984</t>
  </si>
  <si>
    <t>06.07.1988</t>
  </si>
  <si>
    <t>05.02.1957</t>
  </si>
  <si>
    <t>03.25.1980</t>
  </si>
  <si>
    <t>08.10.1960</t>
  </si>
  <si>
    <t>03.02.1983</t>
  </si>
  <si>
    <t>01.07.1977</t>
  </si>
  <si>
    <t>12.23.1984</t>
  </si>
  <si>
    <t>3-28, Honmachi</t>
  </si>
  <si>
    <t>Via Federico Nansen 88</t>
  </si>
  <si>
    <t>Falkenweg 19</t>
  </si>
  <si>
    <t>1/5 Westview Parade</t>
  </si>
  <si>
    <t>Kempische Kaai 7 bus3</t>
  </si>
  <si>
    <t>Residencial Costamare - Torre 1 Apto 1041</t>
  </si>
  <si>
    <t>SchloÃŸstrasse 13</t>
  </si>
  <si>
    <t>Rollvaegen 21</t>
  </si>
  <si>
    <t>Via Aristotile Fioravanti 25</t>
  </si>
  <si>
    <t>Brasel 143</t>
  </si>
  <si>
    <t>2-15-7-103 Yada Higashi-Ku</t>
  </si>
  <si>
    <t>1 Clifford Crescent</t>
  </si>
  <si>
    <t>375 rue de la tessonniere</t>
  </si>
  <si>
    <t>236 route de seloge</t>
  </si>
  <si>
    <t>Zijp 160</t>
  </si>
  <si>
    <t>2-22-10-2 Fujizuka, Kohoku-ku</t>
  </si>
  <si>
    <t>Hauptstrasse 645 Top 8</t>
  </si>
  <si>
    <t>Siebeneichengasse 2/3</t>
  </si>
  <si>
    <t>Yokohama</t>
  </si>
  <si>
    <t>La Motte-Servolex</t>
  </si>
  <si>
    <t>Sittingbourne</t>
  </si>
  <si>
    <t>Nagoya</t>
  </si>
  <si>
    <t>Dessel</t>
  </si>
  <si>
    <t>Bologna</t>
  </si>
  <si>
    <t>Oranienbaum</t>
  </si>
  <si>
    <t>Ciudad de Panama</t>
  </si>
  <si>
    <t>Wanannup</t>
  </si>
  <si>
    <t>Heidenheim</t>
  </si>
  <si>
    <t>Wemmel</t>
  </si>
  <si>
    <t>Admont</t>
  </si>
  <si>
    <t>222-0012</t>
  </si>
  <si>
    <t>ME10 3FL</t>
  </si>
  <si>
    <t>Jinju</t>
  </si>
  <si>
    <t>Hasselt</t>
  </si>
  <si>
    <t>KR</t>
  </si>
  <si>
    <t>'+40724388794</t>
  </si>
  <si>
    <t>'+436641080128</t>
  </si>
  <si>
    <t>'+819053117046</t>
  </si>
  <si>
    <t>'+32475274262</t>
  </si>
  <si>
    <t>'+33695805056</t>
  </si>
  <si>
    <t>'+33612184938</t>
  </si>
  <si>
    <t>'+447415737521</t>
  </si>
  <si>
    <t>'+819076384541</t>
  </si>
  <si>
    <t>'+393661677615</t>
  </si>
  <si>
    <t>'+46730671529</t>
  </si>
  <si>
    <t>'+628111083831</t>
  </si>
  <si>
    <t>'+821087762131</t>
  </si>
  <si>
    <t>'+50762741660</t>
  </si>
  <si>
    <t>'+32477940013</t>
  </si>
  <si>
    <t>'+11412427815</t>
  </si>
  <si>
    <t>'+4917696480337</t>
  </si>
  <si>
    <t>'+33608020052</t>
  </si>
  <si>
    <t>'+818052026725</t>
  </si>
  <si>
    <t>i.zupcec@aviation-exclusive.com</t>
  </si>
  <si>
    <t>a.siebenhofer@aviation-exclusive.com</t>
  </si>
  <si>
    <t>hajime.sogawa@gmail.com</t>
  </si>
  <si>
    <t>philip.steeland@vastia.be</t>
  </si>
  <si>
    <t>seb.diernaz@gmail.com</t>
  </si>
  <si>
    <t>jl.patriarche@patriarche.fr</t>
  </si>
  <si>
    <t>ashton_baker@hotmail.com</t>
  </si>
  <si>
    <t>kenji.mizutani1002@gmail.com</t>
  </si>
  <si>
    <t>sartigiacomo98@gmail.com</t>
  </si>
  <si>
    <t>info@suelberg.de</t>
  </si>
  <si>
    <t>zimmermann.markus.83@gmail.com</t>
  </si>
  <si>
    <t>jjangwon0131@gmail.com</t>
  </si>
  <si>
    <t>breno.lucarelli@gmail.com</t>
  </si>
  <si>
    <t>jeroen.wijnen@gmail.com</t>
  </si>
  <si>
    <t>wayne_clemesha@yahoo.com.au</t>
  </si>
  <si>
    <t>alphapapa1711@icloud.com</t>
  </si>
  <si>
    <t>lallemand.quentin@gmail.com</t>
  </si>
  <si>
    <t>yutaro.takahashi@berkeley.edu</t>
  </si>
  <si>
    <t>C2292392</t>
  </si>
  <si>
    <t>A5019430</t>
  </si>
  <si>
    <t>C2261705</t>
  </si>
  <si>
    <t>C1279568</t>
  </si>
  <si>
    <t>C2140024</t>
  </si>
  <si>
    <t>A4859601</t>
  </si>
  <si>
    <t>C2042173</t>
  </si>
  <si>
    <t>C1327302</t>
  </si>
  <si>
    <t>4368125CFI</t>
  </si>
  <si>
    <t>A5871949</t>
  </si>
  <si>
    <t>A5158507</t>
  </si>
  <si>
    <t>3737191CFI</t>
  </si>
  <si>
    <t>A5818609</t>
  </si>
  <si>
    <t>C1563946</t>
  </si>
  <si>
    <t>A4527166</t>
  </si>
  <si>
    <t>C1678429</t>
  </si>
  <si>
    <t>A4253662</t>
  </si>
  <si>
    <t>A4269949</t>
  </si>
  <si>
    <t>C1623030</t>
  </si>
  <si>
    <t>A5265283</t>
  </si>
  <si>
    <t>$275.00</t>
  </si>
  <si>
    <t>06.09.2025</t>
  </si>
  <si>
    <t>10.09.2025</t>
  </si>
  <si>
    <t>12.09.2025</t>
  </si>
  <si>
    <t>29.09.2025</t>
  </si>
  <si>
    <t>10.10.2025</t>
  </si>
  <si>
    <t>15.10.2025</t>
  </si>
  <si>
    <t>17.10.2025</t>
  </si>
  <si>
    <t>21.10.2025</t>
  </si>
  <si>
    <t>22.10.2025</t>
  </si>
  <si>
    <t>25.10.2025</t>
  </si>
  <si>
    <t>04.12.2025</t>
  </si>
  <si>
    <t>13.12.2025</t>
  </si>
  <si>
    <t>05.01.2026</t>
  </si>
  <si>
    <t>07.02.2026</t>
  </si>
  <si>
    <t>08.02.2026</t>
  </si>
  <si>
    <t>Diernaz</t>
  </si>
  <si>
    <t>11.02.2026</t>
  </si>
  <si>
    <t>Clemesha</t>
  </si>
  <si>
    <t>Ioana</t>
  </si>
  <si>
    <t>Zupcec</t>
  </si>
  <si>
    <t>Uluyazi</t>
  </si>
  <si>
    <t>Zeynep Kamil Mah. Sehit Ali Ihsan Cakmak Sok 16</t>
  </si>
  <si>
    <t>Porte de Savoir</t>
  </si>
  <si>
    <t>Fukuoka</t>
  </si>
  <si>
    <t>Roma</t>
  </si>
  <si>
    <t>461-0044</t>
  </si>
  <si>
    <t>24.02.2026</t>
  </si>
  <si>
    <t>22.02.2026</t>
  </si>
  <si>
    <t>09.03.2026</t>
  </si>
  <si>
    <t>$299.01</t>
  </si>
  <si>
    <t>Bendt</t>
  </si>
  <si>
    <t>Wedell</t>
  </si>
  <si>
    <t>10.22.1975</t>
  </si>
  <si>
    <t>Linen 62</t>
  </si>
  <si>
    <t>Favrskov</t>
  </si>
  <si>
    <t>+4540308850</t>
  </si>
  <si>
    <t>bw1@frijsenborg.dk</t>
  </si>
  <si>
    <t>C2263339</t>
  </si>
  <si>
    <t>Filip Fencl</t>
  </si>
  <si>
    <t>filip.fencl@absjets.com</t>
  </si>
  <si>
    <t>C2282435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</si>
</sst>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;@"/>
    <numFmt numFmtId="165" formatCode="[$$-409]#,##0.00"/>
    <numFmt numFmtId="166" formatCode="mm/dd/yyyy;@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  <charset val="1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"/>
      <family val="2"/>
    </font>
    <font>
      <b/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ashDotDot">
        <color auto="1"/>
      </left>
      <right style="dashDotDot">
        <color auto="1"/>
      </right>
      <top style="thin">
        <color auto="1"/>
      </top>
      <bottom/>
      <diagonal/>
    </border>
    <border>
      <left style="dashDotDot">
        <color auto="1"/>
      </left>
      <right style="thin">
        <color auto="1"/>
      </right>
      <top style="thin">
        <color auto="1"/>
      </top>
      <bottom/>
      <diagonal/>
    </border>
    <border>
      <left style="dashDotDot">
        <color auto="1"/>
      </left>
      <right style="dashDotDot">
        <color auto="1"/>
      </right>
      <top/>
      <bottom/>
      <diagonal/>
    </border>
    <border>
      <left style="dashDotDot">
        <color auto="1"/>
      </left>
      <right style="thin">
        <color auto="1"/>
      </right>
      <top/>
      <bottom/>
      <diagonal/>
    </border>
    <border>
      <left style="dashDotDot">
        <color auto="1"/>
      </left>
      <right style="dashDotDot">
        <color auto="1"/>
      </right>
      <top/>
      <bottom style="thin">
        <color auto="1"/>
      </bottom>
      <diagonal/>
    </border>
    <border>
      <left style="dashDotDot">
        <color auto="1"/>
      </left>
      <right style="thin">
        <color auto="1"/>
      </right>
      <top/>
      <bottom style="thin">
        <color auto="1"/>
      </bottom>
      <diagonal/>
    </border>
    <border>
      <left style="dashDotDot">
        <color auto="1"/>
      </left>
      <right/>
      <top style="thin">
        <color auto="1"/>
      </top>
      <bottom/>
      <diagonal/>
    </border>
    <border>
      <left style="dashDotDot">
        <color auto="1"/>
      </left>
      <right/>
      <top/>
      <bottom/>
      <diagonal/>
    </border>
    <border>
      <left style="dashDotDot">
        <color auto="1"/>
      </left>
      <right/>
      <top/>
      <bottom style="thin">
        <color auto="1"/>
      </bottom>
      <diagonal/>
    </border>
    <border>
      <left/>
      <right style="dashDotDot">
        <color auto="1"/>
      </right>
      <top style="thin">
        <color auto="1"/>
      </top>
      <bottom/>
      <diagonal/>
    </border>
    <border>
      <left/>
      <right style="dashDotDot">
        <color auto="1"/>
      </right>
      <top/>
      <bottom/>
      <diagonal/>
    </border>
    <border>
      <left/>
      <right style="dashDotDot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dashDot">
        <color auto="1"/>
      </right>
      <top style="thin">
        <color auto="1"/>
      </top>
      <bottom/>
      <diagonal/>
    </border>
    <border>
      <left style="dashDot">
        <color auto="1"/>
      </left>
      <right style="dashDot">
        <color auto="1"/>
      </right>
      <top style="thin">
        <color auto="1"/>
      </top>
      <bottom/>
      <diagonal/>
    </border>
    <border>
      <left style="dashDot">
        <color auto="1"/>
      </left>
      <right style="thin">
        <color auto="1"/>
      </right>
      <top style="thin">
        <color auto="1"/>
      </top>
      <bottom/>
      <diagonal/>
    </border>
    <border>
      <left/>
      <right style="dashDot">
        <color auto="1"/>
      </right>
      <top/>
      <bottom style="thin">
        <color auto="1"/>
      </bottom>
      <diagonal/>
    </border>
    <border>
      <left style="dashDot">
        <color auto="1"/>
      </left>
      <right style="dashDot">
        <color auto="1"/>
      </right>
      <top/>
      <bottom style="thin">
        <color auto="1"/>
      </bottom>
      <diagonal/>
    </border>
    <border>
      <left style="dashDot">
        <color auto="1"/>
      </left>
      <right style="thin">
        <color auto="1"/>
      </right>
      <top/>
      <bottom style="thin">
        <color auto="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/>
  </cellStyleXfs>
  <cellXfs count="1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20" fillId="0" borderId="0" xfId="0" applyFont="1" applyAlignment="1">
      <alignment horizontal="center"/>
    </xf>
    <xf numFmtId="164" fontId="20" fillId="0" borderId="0" xfId="0" applyNumberFormat="1" applyFont="1" applyAlignment="1">
      <alignment horizontal="center" vertical="center"/>
    </xf>
    <xf numFmtId="14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49" fontId="20" fillId="0" borderId="0" xfId="0" quotePrefix="1" applyNumberFormat="1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49" fontId="20" fillId="0" borderId="0" xfId="43" applyNumberFormat="1" applyFont="1" applyAlignment="1">
      <alignment horizontal="center" wrapText="1"/>
    </xf>
    <xf numFmtId="1" fontId="20" fillId="0" borderId="0" xfId="0" applyNumberFormat="1" applyFont="1" applyAlignment="1">
      <alignment horizontal="center"/>
    </xf>
    <xf numFmtId="49" fontId="20" fillId="0" borderId="0" xfId="0" applyNumberFormat="1" applyFont="1" applyAlignment="1">
      <alignment horizontal="center"/>
    </xf>
    <xf numFmtId="0" fontId="20" fillId="0" borderId="0" xfId="0" applyFont="1"/>
    <xf numFmtId="0" fontId="20" fillId="0" borderId="0" xfId="0" applyFont="1" applyAlignment="1">
      <alignment vertical="center"/>
    </xf>
    <xf numFmtId="14" fontId="20" fillId="0" borderId="0" xfId="0" applyNumberFormat="1" applyFont="1" applyAlignment="1">
      <alignment horizontal="center"/>
    </xf>
    <xf numFmtId="0" fontId="20" fillId="0" borderId="10" xfId="0" applyFont="1" applyBorder="1" applyAlignment="1">
      <alignment horizontal="center" vertical="center"/>
    </xf>
    <xf numFmtId="49" fontId="20" fillId="0" borderId="10" xfId="43" applyNumberFormat="1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/>
    </xf>
    <xf numFmtId="49" fontId="20" fillId="0" borderId="10" xfId="43" applyNumberFormat="1" applyFont="1" applyBorder="1" applyAlignment="1">
      <alignment horizontal="center" wrapText="1"/>
    </xf>
    <xf numFmtId="0" fontId="20" fillId="0" borderId="12" xfId="0" applyFont="1" applyBorder="1" applyAlignment="1">
      <alignment horizontal="center" vertical="center"/>
    </xf>
    <xf numFmtId="49" fontId="20" fillId="0" borderId="12" xfId="43" applyNumberFormat="1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/>
    </xf>
    <xf numFmtId="49" fontId="20" fillId="0" borderId="12" xfId="43" applyNumberFormat="1" applyFont="1" applyBorder="1" applyAlignment="1">
      <alignment horizontal="center" wrapText="1"/>
    </xf>
    <xf numFmtId="0" fontId="20" fillId="0" borderId="12" xfId="42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49" fontId="20" fillId="0" borderId="14" xfId="43" applyNumberFormat="1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/>
    </xf>
    <xf numFmtId="49" fontId="20" fillId="0" borderId="14" xfId="43" applyNumberFormat="1" applyFont="1" applyBorder="1" applyAlignment="1">
      <alignment horizontal="center" wrapText="1"/>
    </xf>
    <xf numFmtId="0" fontId="20" fillId="0" borderId="14" xfId="42" applyFont="1" applyBorder="1" applyAlignment="1">
      <alignment horizontal="center"/>
    </xf>
    <xf numFmtId="0" fontId="20" fillId="0" borderId="10" xfId="42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20" fillId="0" borderId="10" xfId="42" applyFont="1" applyBorder="1" applyAlignment="1">
      <alignment horizontal="center" vertical="center" wrapText="1"/>
    </xf>
    <xf numFmtId="0" fontId="20" fillId="0" borderId="12" xfId="42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 wrapText="1"/>
    </xf>
    <xf numFmtId="0" fontId="20" fillId="0" borderId="12" xfId="42" applyFont="1" applyBorder="1" applyAlignment="1">
      <alignment horizontal="center" vertical="center" wrapText="1"/>
    </xf>
    <xf numFmtId="0" fontId="20" fillId="0" borderId="14" xfId="42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20" fillId="0" borderId="14" xfId="0" applyFont="1" applyBorder="1"/>
    <xf numFmtId="166" fontId="20" fillId="0" borderId="0" xfId="0" applyNumberFormat="1" applyFont="1" applyAlignment="1">
      <alignment horizontal="center" vertical="center"/>
    </xf>
    <xf numFmtId="166" fontId="20" fillId="0" borderId="0" xfId="0" applyNumberFormat="1" applyFont="1" applyAlignment="1">
      <alignment horizontal="center"/>
    </xf>
    <xf numFmtId="4" fontId="20" fillId="0" borderId="0" xfId="0" applyNumberFormat="1" applyFont="1" applyAlignment="1">
      <alignment horizontal="center" vertical="center"/>
    </xf>
    <xf numFmtId="4" fontId="20" fillId="0" borderId="0" xfId="0" applyNumberFormat="1" applyFont="1" applyAlignment="1">
      <alignment horizontal="center"/>
    </xf>
    <xf numFmtId="0" fontId="21" fillId="0" borderId="10" xfId="42" applyFont="1" applyBorder="1" applyAlignment="1">
      <alignment horizontal="center" vertical="center" wrapText="1"/>
    </xf>
    <xf numFmtId="0" fontId="21" fillId="0" borderId="12" xfId="42" applyFont="1" applyBorder="1" applyAlignment="1">
      <alignment horizontal="center" vertical="center" wrapText="1"/>
    </xf>
    <xf numFmtId="0" fontId="21" fillId="0" borderId="14" xfId="42" applyFont="1" applyBorder="1" applyAlignment="1">
      <alignment horizontal="center" vertical="center" wrapText="1"/>
    </xf>
    <xf numFmtId="0" fontId="20" fillId="0" borderId="0" xfId="42" applyFont="1" applyAlignment="1">
      <alignment horizontal="center" vertical="center"/>
    </xf>
    <xf numFmtId="0" fontId="20" fillId="0" borderId="26" xfId="0" applyFont="1" applyBorder="1" applyAlignment="1">
      <alignment horizontal="center"/>
    </xf>
    <xf numFmtId="49" fontId="20" fillId="0" borderId="26" xfId="43" applyNumberFormat="1" applyFont="1" applyBorder="1" applyAlignment="1">
      <alignment horizontal="center" wrapText="1"/>
    </xf>
    <xf numFmtId="0" fontId="21" fillId="0" borderId="26" xfId="42" applyFont="1" applyBorder="1" applyAlignment="1">
      <alignment horizontal="center"/>
    </xf>
    <xf numFmtId="0" fontId="20" fillId="0" borderId="29" xfId="0" applyFont="1" applyBorder="1" applyAlignment="1">
      <alignment horizontal="center"/>
    </xf>
    <xf numFmtId="49" fontId="20" fillId="0" borderId="29" xfId="43" applyNumberFormat="1" applyFont="1" applyBorder="1" applyAlignment="1">
      <alignment horizontal="center" wrapText="1"/>
    </xf>
    <xf numFmtId="0" fontId="21" fillId="0" borderId="29" xfId="42" applyFont="1" applyBorder="1" applyAlignment="1">
      <alignment horizontal="center"/>
    </xf>
    <xf numFmtId="0" fontId="20" fillId="33" borderId="12" xfId="0" applyFont="1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165" fontId="20" fillId="0" borderId="10" xfId="0" applyNumberFormat="1" applyFont="1" applyBorder="1" applyAlignment="1">
      <alignment horizontal="center" vertical="center"/>
    </xf>
    <xf numFmtId="165" fontId="20" fillId="0" borderId="12" xfId="0" applyNumberFormat="1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64" fontId="20" fillId="0" borderId="10" xfId="0" applyNumberFormat="1" applyFont="1" applyBorder="1" applyAlignment="1">
      <alignment horizontal="center" vertical="center"/>
    </xf>
    <xf numFmtId="164" fontId="20" fillId="0" borderId="12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164" fontId="20" fillId="0" borderId="14" xfId="0" applyNumberFormat="1" applyFont="1" applyBorder="1" applyAlignment="1">
      <alignment horizontal="center" vertical="center"/>
    </xf>
    <xf numFmtId="0" fontId="1" fillId="20" borderId="22" xfId="29" applyBorder="1" applyAlignment="1">
      <alignment horizontal="center" vertical="center"/>
    </xf>
    <xf numFmtId="0" fontId="1" fillId="20" borderId="23" xfId="29" applyBorder="1" applyAlignment="1">
      <alignment horizontal="center" vertical="center"/>
    </xf>
    <xf numFmtId="0" fontId="1" fillId="20" borderId="24" xfId="29" applyBorder="1" applyAlignment="1">
      <alignment horizontal="center" vertical="center"/>
    </xf>
    <xf numFmtId="1" fontId="20" fillId="0" borderId="14" xfId="0" applyNumberFormat="1" applyFont="1" applyBorder="1" applyAlignment="1">
      <alignment horizontal="center" vertical="center"/>
    </xf>
    <xf numFmtId="49" fontId="20" fillId="0" borderId="10" xfId="43" applyNumberFormat="1" applyFont="1" applyBorder="1" applyAlignment="1">
      <alignment horizontal="center" vertical="center" wrapText="1"/>
    </xf>
    <xf numFmtId="49" fontId="20" fillId="0" borderId="12" xfId="43" applyNumberFormat="1" applyFont="1" applyBorder="1" applyAlignment="1">
      <alignment horizontal="center" vertical="center" wrapText="1"/>
    </xf>
    <xf numFmtId="49" fontId="20" fillId="0" borderId="14" xfId="43" applyNumberFormat="1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20" fillId="0" borderId="14" xfId="0" applyNumberFormat="1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10" xfId="42" applyFont="1" applyBorder="1" applyAlignment="1">
      <alignment horizontal="center" vertical="center"/>
    </xf>
    <xf numFmtId="0" fontId="20" fillId="0" borderId="12" xfId="42" applyFont="1" applyBorder="1" applyAlignment="1">
      <alignment horizontal="center" vertical="center"/>
    </xf>
    <xf numFmtId="0" fontId="20" fillId="0" borderId="14" xfId="42" applyFont="1" applyBorder="1" applyAlignment="1">
      <alignment horizontal="center" vertical="center"/>
    </xf>
    <xf numFmtId="49" fontId="20" fillId="0" borderId="10" xfId="42" applyNumberFormat="1" applyFont="1" applyBorder="1" applyAlignment="1">
      <alignment horizontal="center" vertical="center"/>
    </xf>
    <xf numFmtId="49" fontId="20" fillId="0" borderId="12" xfId="42" applyNumberFormat="1" applyFont="1" applyBorder="1" applyAlignment="1">
      <alignment horizontal="center" vertical="center"/>
    </xf>
    <xf numFmtId="49" fontId="20" fillId="0" borderId="14" xfId="42" applyNumberFormat="1" applyFont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2" fontId="20" fillId="0" borderId="12" xfId="0" applyNumberFormat="1" applyFont="1" applyBorder="1" applyAlignment="1">
      <alignment horizontal="center" vertical="center"/>
    </xf>
    <xf numFmtId="2" fontId="20" fillId="0" borderId="14" xfId="0" applyNumberFormat="1" applyFont="1" applyBorder="1" applyAlignment="1">
      <alignment horizontal="center" vertical="center"/>
    </xf>
    <xf numFmtId="49" fontId="20" fillId="0" borderId="10" xfId="0" applyNumberFormat="1" applyFont="1" applyBorder="1" applyAlignment="1">
      <alignment horizontal="center" vertical="center"/>
    </xf>
    <xf numFmtId="49" fontId="20" fillId="0" borderId="12" xfId="0" applyNumberFormat="1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49" fontId="20" fillId="0" borderId="14" xfId="0" applyNumberFormat="1" applyFont="1" applyBorder="1" applyAlignment="1">
      <alignment horizontal="center" vertical="center"/>
    </xf>
    <xf numFmtId="14" fontId="20" fillId="0" borderId="10" xfId="0" applyNumberFormat="1" applyFont="1" applyBorder="1" applyAlignment="1">
      <alignment horizontal="center" vertical="center"/>
    </xf>
    <xf numFmtId="14" fontId="20" fillId="0" borderId="12" xfId="0" applyNumberFormat="1" applyFont="1" applyBorder="1" applyAlignment="1">
      <alignment horizontal="center" vertical="center"/>
    </xf>
    <xf numFmtId="14" fontId="20" fillId="0" borderId="14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26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49" fontId="20" fillId="0" borderId="26" xfId="0" applyNumberFormat="1" applyFont="1" applyBorder="1" applyAlignment="1">
      <alignment horizontal="center" vertical="center"/>
    </xf>
    <xf numFmtId="49" fontId="20" fillId="0" borderId="29" xfId="0" applyNumberFormat="1" applyFont="1" applyBorder="1" applyAlignment="1">
      <alignment horizontal="center" vertical="center"/>
    </xf>
    <xf numFmtId="0" fontId="21" fillId="0" borderId="26" xfId="42" applyFont="1" applyBorder="1" applyAlignment="1">
      <alignment horizontal="center" vertical="center"/>
    </xf>
    <xf numFmtId="0" fontId="21" fillId="0" borderId="29" xfId="42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2" fontId="22" fillId="0" borderId="23" xfId="0" applyNumberFormat="1" applyFont="1" applyBorder="1" applyAlignment="1">
      <alignment horizontal="center" vertical="center"/>
    </xf>
    <xf numFmtId="2" fontId="22" fillId="0" borderId="0" xfId="0" applyNumberFormat="1" applyFont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164" fontId="20" fillId="0" borderId="26" xfId="0" applyNumberFormat="1" applyFont="1" applyBorder="1" applyAlignment="1">
      <alignment horizontal="center" vertical="center"/>
    </xf>
    <xf numFmtId="164" fontId="20" fillId="0" borderId="29" xfId="0" applyNumberFormat="1" applyFont="1" applyBorder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0" fillId="0" borderId="0" xfId="42" applyFont="1" applyAlignment="1">
      <alignment horizontal="center"/>
    </xf>
    <xf numFmtId="0" fontId="25" fillId="0" borderId="0" xfId="0" applyFont="1" applyAlignment="1">
      <alignment horizontal="center" vertical="center"/>
    </xf>
    <xf numFmtId="164" fontId="25" fillId="0" borderId="0" xfId="0" applyNumberFormat="1" applyFont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4" fontId="25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</cellXfs>
  <cellStyles count="44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Normal 2" xfId="43" xr:uid="{71E97B3E-FC48-44AE-9BC2-820736C67E32}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9"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lesiowski@icloud.com" TargetMode="External"/><Relationship Id="rId2" Type="http://schemas.openxmlformats.org/officeDocument/2006/relationships/hyperlink" Target="mailto:kamalamsaris@yahoo.co.in" TargetMode="External"/><Relationship Id="rId1" Type="http://schemas.openxmlformats.org/officeDocument/2006/relationships/hyperlink" Target="mailto:anzijs.vilcevskis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bw1@frijsenborg.dk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jpetit@aslairlines.com" TargetMode="External"/><Relationship Id="rId13" Type="http://schemas.openxmlformats.org/officeDocument/2006/relationships/hyperlink" Target="mailto:Josephine.Schran2@dhl.com" TargetMode="External"/><Relationship Id="rId18" Type="http://schemas.openxmlformats.org/officeDocument/2006/relationships/hyperlink" Target="mailto:Thomas.Bauch2@dhl.com" TargetMode="External"/><Relationship Id="rId26" Type="http://schemas.openxmlformats.org/officeDocument/2006/relationships/hyperlink" Target="mailto:Peter.Teichfischer@dhl.com" TargetMode="External"/><Relationship Id="rId3" Type="http://schemas.openxmlformats.org/officeDocument/2006/relationships/hyperlink" Target="mailto:oshro@shinoaviation.com&#160;" TargetMode="External"/><Relationship Id="rId21" Type="http://schemas.openxmlformats.org/officeDocument/2006/relationships/hyperlink" Target="mailto:Constance.Schirm@dhl.com" TargetMode="External"/><Relationship Id="rId7" Type="http://schemas.openxmlformats.org/officeDocument/2006/relationships/hyperlink" Target="mailto:aschwenk@aslairlines.com" TargetMode="External"/><Relationship Id="rId12" Type="http://schemas.openxmlformats.org/officeDocument/2006/relationships/hyperlink" Target="mailto:Janet.Fehre@dhl.com" TargetMode="External"/><Relationship Id="rId17" Type="http://schemas.openxmlformats.org/officeDocument/2006/relationships/hyperlink" Target="mailto:henry.huisamen@dhl.com" TargetMode="External"/><Relationship Id="rId25" Type="http://schemas.openxmlformats.org/officeDocument/2006/relationships/hyperlink" Target="mailto:Jennifer.Brockhaus@dhl.com" TargetMode="External"/><Relationship Id="rId2" Type="http://schemas.openxmlformats.org/officeDocument/2006/relationships/hyperlink" Target="mailto:arie@shinoaviation.com" TargetMode="External"/><Relationship Id="rId16" Type="http://schemas.openxmlformats.org/officeDocument/2006/relationships/hyperlink" Target="mailto:paolo.pedroni@libero.it" TargetMode="External"/><Relationship Id="rId20" Type="http://schemas.openxmlformats.org/officeDocument/2006/relationships/hyperlink" Target="mailto:Philipp.Wolff@dhl.com" TargetMode="External"/><Relationship Id="rId29" Type="http://schemas.openxmlformats.org/officeDocument/2006/relationships/hyperlink" Target="mailto:zafar.rzayev@" TargetMode="External"/><Relationship Id="rId1" Type="http://schemas.openxmlformats.org/officeDocument/2006/relationships/hyperlink" Target="mailto:arie@shinoaviation.com" TargetMode="External"/><Relationship Id="rId6" Type="http://schemas.openxmlformats.org/officeDocument/2006/relationships/hyperlink" Target="mailto:amir@shinoaviation.com&#160;" TargetMode="External"/><Relationship Id="rId11" Type="http://schemas.openxmlformats.org/officeDocument/2006/relationships/hyperlink" Target="mailto:peter.teichfischer@gmail.com" TargetMode="External"/><Relationship Id="rId24" Type="http://schemas.openxmlformats.org/officeDocument/2006/relationships/hyperlink" Target="mailto:Nico.Klein@dhl.com" TargetMode="External"/><Relationship Id="rId5" Type="http://schemas.openxmlformats.org/officeDocument/2006/relationships/hyperlink" Target="mailto:ilan@shinoaviation.com&#160;" TargetMode="External"/><Relationship Id="rId15" Type="http://schemas.openxmlformats.org/officeDocument/2006/relationships/hyperlink" Target="mailto:Antje.Buettig@dhl.com" TargetMode="External"/><Relationship Id="rId23" Type="http://schemas.openxmlformats.org/officeDocument/2006/relationships/hyperlink" Target="mailto:Heiko.Bartel@dhl.com" TargetMode="External"/><Relationship Id="rId28" Type="http://schemas.openxmlformats.org/officeDocument/2006/relationships/hyperlink" Target="mailto:asadgasimov@silkwayltd.com" TargetMode="External"/><Relationship Id="rId10" Type="http://schemas.openxmlformats.org/officeDocument/2006/relationships/hyperlink" Target="mailto:cubachs@aslairlines.com" TargetMode="External"/><Relationship Id="rId19" Type="http://schemas.openxmlformats.org/officeDocument/2006/relationships/hyperlink" Target="mailto:Marcello.Marcora@dhl.com" TargetMode="External"/><Relationship Id="rId31" Type="http://schemas.openxmlformats.org/officeDocument/2006/relationships/printerSettings" Target="../printerSettings/printerSettings2.bin"/><Relationship Id="rId4" Type="http://schemas.openxmlformats.org/officeDocument/2006/relationships/hyperlink" Target="mailto:asaf@shinoaviation.com" TargetMode="External"/><Relationship Id="rId9" Type="http://schemas.openxmlformats.org/officeDocument/2006/relationships/hyperlink" Target="mailto:tputzeys@aslairlines.com" TargetMode="External"/><Relationship Id="rId14" Type="http://schemas.openxmlformats.org/officeDocument/2006/relationships/hyperlink" Target="mailto:Mathias.Petzold@dhl.com" TargetMode="External"/><Relationship Id="rId22" Type="http://schemas.openxmlformats.org/officeDocument/2006/relationships/hyperlink" Target="mailto:Lars.Riedel@dhl.com" TargetMode="External"/><Relationship Id="rId27" Type="http://schemas.openxmlformats.org/officeDocument/2006/relationships/hyperlink" Target="mailto:nikolay.karev@silkwaywest.com" TargetMode="External"/><Relationship Id="rId30" Type="http://schemas.openxmlformats.org/officeDocument/2006/relationships/hyperlink" Target="mailto:filip.fencl@absjet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8BED5-2F21-40B2-9ABF-468FCA014814}">
  <sheetPr>
    <tabColor rgb="FFFFC000"/>
  </sheetPr>
  <dimension ref="A1:AD116"/>
  <sheetViews>
    <sheetView zoomScale="85" zoomScaleNormal="85" workbookViewId="0">
      <pane ySplit="1" topLeftCell="A63" activePane="bottomLeft" state="frozen"/>
      <selection pane="bottomLeft" activeCell="G124" sqref="G124"/>
    </sheetView>
  </sheetViews>
  <sheetFormatPr baseColWidth="10" defaultColWidth="8.83984375" defaultRowHeight="14.4" x14ac:dyDescent="0.55000000000000004"/>
  <cols>
    <col min="1" max="1" width="12" style="18" customWidth="1"/>
    <col min="2" max="2" width="16.20703125" style="13" bestFit="1" customWidth="1"/>
    <col min="3" max="3" width="12.89453125" style="6" bestFit="1" customWidth="1"/>
    <col min="4" max="4" width="24" style="6" bestFit="1" customWidth="1"/>
    <col min="5" max="5" width="8.3125" style="6" customWidth="1"/>
    <col min="6" max="6" width="10.89453125" style="6" customWidth="1"/>
    <col min="7" max="7" width="6.89453125" style="6" customWidth="1"/>
    <col min="8" max="8" width="12.5234375" style="6" bestFit="1" customWidth="1"/>
    <col min="9" max="9" width="19.5234375" style="6" bestFit="1" customWidth="1"/>
    <col min="10" max="10" width="19.1015625" style="6" bestFit="1" customWidth="1"/>
    <col min="11" max="11" width="16.1015625" style="6" bestFit="1" customWidth="1"/>
    <col min="12" max="12" width="15.1015625" style="13" customWidth="1"/>
    <col min="13" max="13" width="57.734375" style="6" bestFit="1" customWidth="1"/>
    <col min="14" max="15" width="23.41796875" style="6" bestFit="1" customWidth="1"/>
    <col min="16" max="16" width="15.5234375" style="6" bestFit="1" customWidth="1"/>
    <col min="17" max="17" width="15.41796875" style="17" bestFit="1" customWidth="1"/>
    <col min="18" max="18" width="30.7890625" style="6" bestFit="1" customWidth="1"/>
    <col min="19" max="19" width="42.89453125" style="6" bestFit="1" customWidth="1"/>
    <col min="20" max="20" width="39.68359375" style="6" bestFit="1" customWidth="1"/>
    <col min="21" max="21" width="28.20703125" style="6" customWidth="1"/>
    <col min="22" max="22" width="21" style="6" bestFit="1" customWidth="1"/>
    <col min="23" max="23" width="26.7890625" style="6" bestFit="1" customWidth="1"/>
    <col min="24" max="24" width="28" style="6" bestFit="1" customWidth="1"/>
    <col min="25" max="25" width="30.5234375" style="6" bestFit="1" customWidth="1"/>
    <col min="26" max="26" width="36.3125" style="6" bestFit="1" customWidth="1"/>
    <col min="27" max="27" width="16.1015625" style="6" bestFit="1" customWidth="1"/>
    <col min="28" max="28" width="8.83984375" style="18"/>
  </cols>
  <sheetData>
    <row r="1" spans="1:30" s="14" customFormat="1" ht="33.9" customHeight="1" x14ac:dyDescent="0.55000000000000004">
      <c r="A1" s="130" t="s">
        <v>175</v>
      </c>
      <c r="B1" s="131" t="s">
        <v>88</v>
      </c>
      <c r="C1" s="130" t="s">
        <v>89</v>
      </c>
      <c r="D1" s="130" t="s">
        <v>0</v>
      </c>
      <c r="E1" s="130" t="s">
        <v>118</v>
      </c>
      <c r="F1" s="130" t="s">
        <v>67</v>
      </c>
      <c r="G1" s="130"/>
      <c r="H1" s="130" t="s">
        <v>42</v>
      </c>
      <c r="I1" s="130" t="s">
        <v>68</v>
      </c>
      <c r="J1" s="130" t="s">
        <v>69</v>
      </c>
      <c r="K1" s="130" t="s">
        <v>1</v>
      </c>
      <c r="L1" s="131" t="s">
        <v>2</v>
      </c>
      <c r="M1" s="130" t="s">
        <v>83</v>
      </c>
      <c r="N1" s="130" t="s">
        <v>85</v>
      </c>
      <c r="O1" s="130" t="s">
        <v>86</v>
      </c>
      <c r="P1" s="130" t="s">
        <v>87</v>
      </c>
      <c r="Q1" s="132" t="s">
        <v>3</v>
      </c>
      <c r="R1" s="130" t="s">
        <v>4</v>
      </c>
      <c r="S1" s="130" t="s">
        <v>5</v>
      </c>
      <c r="T1" s="130" t="s">
        <v>6</v>
      </c>
      <c r="U1" s="130" t="s">
        <v>7</v>
      </c>
      <c r="V1" s="130" t="s">
        <v>8</v>
      </c>
      <c r="W1" s="130" t="s">
        <v>9</v>
      </c>
      <c r="X1" s="130" t="s">
        <v>10</v>
      </c>
      <c r="Y1" s="130" t="s">
        <v>11</v>
      </c>
      <c r="Z1" s="130" t="s">
        <v>12</v>
      </c>
      <c r="AA1" s="130" t="s">
        <v>13</v>
      </c>
      <c r="AB1" s="130" t="s">
        <v>178</v>
      </c>
      <c r="AC1" s="59" t="s">
        <v>933</v>
      </c>
      <c r="AD1" s="59"/>
    </row>
    <row r="2" spans="1:30" s="14" customFormat="1" x14ac:dyDescent="0.55000000000000004">
      <c r="A2" s="130"/>
      <c r="B2" s="131"/>
      <c r="C2" s="130"/>
      <c r="D2" s="130"/>
      <c r="E2" s="130"/>
      <c r="F2" s="130"/>
      <c r="G2" s="130"/>
      <c r="H2" s="130"/>
      <c r="I2" s="130"/>
      <c r="J2" s="130"/>
      <c r="K2" s="130"/>
      <c r="L2" s="131"/>
      <c r="M2" s="130"/>
      <c r="N2" s="130"/>
      <c r="O2" s="130"/>
      <c r="P2" s="130"/>
      <c r="Q2" s="132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59"/>
      <c r="AD2" s="59"/>
    </row>
    <row r="3" spans="1:30" s="9" customFormat="1" ht="12.9" x14ac:dyDescent="0.55000000000000004">
      <c r="B3" s="7">
        <v>45785</v>
      </c>
      <c r="C3" s="9" t="s">
        <v>90</v>
      </c>
      <c r="D3" s="9" t="s">
        <v>42</v>
      </c>
      <c r="H3" s="9" t="s">
        <v>43</v>
      </c>
      <c r="I3" s="9" t="s">
        <v>60</v>
      </c>
      <c r="J3" s="9" t="s">
        <v>70</v>
      </c>
      <c r="K3" s="9" t="s">
        <v>61</v>
      </c>
      <c r="L3" s="44" t="s">
        <v>75</v>
      </c>
      <c r="M3" s="9" t="s">
        <v>62</v>
      </c>
      <c r="N3" s="9" t="s">
        <v>176</v>
      </c>
      <c r="O3" s="9">
        <v>34970</v>
      </c>
      <c r="P3" s="9" t="s">
        <v>63</v>
      </c>
      <c r="Q3" s="10" t="s">
        <v>82</v>
      </c>
      <c r="R3" s="9" t="s">
        <v>64</v>
      </c>
      <c r="S3" s="9" t="s">
        <v>182</v>
      </c>
      <c r="T3" s="9" t="s">
        <v>22</v>
      </c>
      <c r="U3" s="9" t="s">
        <v>40</v>
      </c>
      <c r="V3" s="9">
        <v>2443157</v>
      </c>
      <c r="W3" s="9" t="s">
        <v>65</v>
      </c>
      <c r="AA3" s="46">
        <v>299</v>
      </c>
      <c r="AB3" s="9" t="s">
        <v>174</v>
      </c>
      <c r="AC3" s="133">
        <f>SUM(AA3:AA86)</f>
        <v>15299</v>
      </c>
      <c r="AD3" s="133"/>
    </row>
    <row r="4" spans="1:30" s="9" customFormat="1" ht="12.9" x14ac:dyDescent="0.55000000000000004">
      <c r="B4" s="7">
        <v>45787</v>
      </c>
      <c r="C4" s="8">
        <v>46152</v>
      </c>
      <c r="D4" s="9" t="s">
        <v>14</v>
      </c>
      <c r="E4" s="9" t="s">
        <v>15</v>
      </c>
      <c r="I4" s="9" t="s">
        <v>53</v>
      </c>
      <c r="J4" s="9" t="s">
        <v>54</v>
      </c>
      <c r="L4" s="44" t="s">
        <v>74</v>
      </c>
      <c r="M4" s="9" t="s">
        <v>55</v>
      </c>
      <c r="N4" s="9" t="s">
        <v>56</v>
      </c>
      <c r="O4" s="9">
        <v>3295</v>
      </c>
      <c r="P4" s="9" t="s">
        <v>57</v>
      </c>
      <c r="Q4" s="10" t="s">
        <v>81</v>
      </c>
      <c r="R4" s="9" t="s">
        <v>58</v>
      </c>
      <c r="S4" s="9" t="s">
        <v>182</v>
      </c>
      <c r="T4" s="9" t="s">
        <v>22</v>
      </c>
      <c r="U4" s="9" t="s">
        <v>23</v>
      </c>
      <c r="V4" s="9">
        <v>4681163</v>
      </c>
      <c r="W4" s="9" t="s">
        <v>59</v>
      </c>
      <c r="AA4" s="46">
        <v>69</v>
      </c>
      <c r="AB4" s="9" t="s">
        <v>174</v>
      </c>
      <c r="AC4" s="133"/>
      <c r="AD4" s="133"/>
    </row>
    <row r="5" spans="1:30" s="9" customFormat="1" ht="12.9" x14ac:dyDescent="0.55000000000000004">
      <c r="B5" s="7">
        <v>45789</v>
      </c>
      <c r="C5" s="9" t="s">
        <v>90</v>
      </c>
      <c r="D5" s="9" t="s">
        <v>42</v>
      </c>
      <c r="H5" s="9" t="s">
        <v>43</v>
      </c>
      <c r="I5" s="9" t="s">
        <v>44</v>
      </c>
      <c r="J5" s="9" t="s">
        <v>45</v>
      </c>
      <c r="K5" s="9" t="s">
        <v>46</v>
      </c>
      <c r="L5" s="44" t="s">
        <v>73</v>
      </c>
      <c r="M5" s="9" t="s">
        <v>47</v>
      </c>
      <c r="N5" s="9" t="s">
        <v>48</v>
      </c>
      <c r="O5" s="9" t="s">
        <v>49</v>
      </c>
      <c r="P5" s="9" t="s">
        <v>50</v>
      </c>
      <c r="Q5" s="10" t="s">
        <v>80</v>
      </c>
      <c r="R5" s="9" t="s">
        <v>51</v>
      </c>
      <c r="S5" s="9" t="s">
        <v>182</v>
      </c>
      <c r="T5" s="9" t="s">
        <v>22</v>
      </c>
      <c r="U5" s="9" t="s">
        <v>23</v>
      </c>
      <c r="V5" s="9">
        <v>3629587</v>
      </c>
      <c r="W5" s="9" t="s">
        <v>52</v>
      </c>
      <c r="AA5" s="46">
        <v>299</v>
      </c>
      <c r="AB5" s="9" t="s">
        <v>174</v>
      </c>
      <c r="AC5" s="133"/>
      <c r="AD5" s="133"/>
    </row>
    <row r="6" spans="1:30" s="9" customFormat="1" ht="12.9" x14ac:dyDescent="0.55000000000000004">
      <c r="B6" s="7">
        <v>45789</v>
      </c>
      <c r="C6" s="8">
        <v>46154</v>
      </c>
      <c r="D6" s="9" t="s">
        <v>14</v>
      </c>
      <c r="E6" s="9" t="s">
        <v>15</v>
      </c>
      <c r="I6" s="9" t="s">
        <v>33</v>
      </c>
      <c r="J6" s="9" t="s">
        <v>34</v>
      </c>
      <c r="K6" s="9" t="s">
        <v>35</v>
      </c>
      <c r="L6" s="44" t="s">
        <v>72</v>
      </c>
      <c r="M6" s="9" t="s">
        <v>36</v>
      </c>
      <c r="N6" s="9" t="s">
        <v>37</v>
      </c>
      <c r="O6" s="9">
        <v>71543</v>
      </c>
      <c r="P6" s="9" t="s">
        <v>30</v>
      </c>
      <c r="Q6" s="10" t="s">
        <v>79</v>
      </c>
      <c r="R6" s="9" t="s">
        <v>38</v>
      </c>
      <c r="S6" s="9" t="s">
        <v>182</v>
      </c>
      <c r="T6" s="9" t="s">
        <v>39</v>
      </c>
      <c r="U6" s="9" t="s">
        <v>40</v>
      </c>
      <c r="V6" s="9">
        <v>4074345</v>
      </c>
      <c r="W6" s="9" t="s">
        <v>41</v>
      </c>
      <c r="X6" s="9" t="s">
        <v>40</v>
      </c>
      <c r="Y6" s="9">
        <v>3166876</v>
      </c>
      <c r="Z6" s="9" t="s">
        <v>41</v>
      </c>
      <c r="AA6" s="46">
        <v>69</v>
      </c>
      <c r="AB6" s="9" t="s">
        <v>174</v>
      </c>
    </row>
    <row r="7" spans="1:30" s="9" customFormat="1" ht="12.9" x14ac:dyDescent="0.55000000000000004">
      <c r="B7" s="7">
        <v>45791</v>
      </c>
      <c r="C7" s="8">
        <v>46521</v>
      </c>
      <c r="D7" s="9" t="s">
        <v>25</v>
      </c>
      <c r="F7" s="9" t="s">
        <v>26</v>
      </c>
      <c r="G7" s="9">
        <v>2</v>
      </c>
      <c r="I7" s="9" t="s">
        <v>27</v>
      </c>
      <c r="J7" s="9" t="s">
        <v>28</v>
      </c>
      <c r="L7" s="44">
        <v>31200</v>
      </c>
      <c r="M7" s="9" t="s">
        <v>76</v>
      </c>
      <c r="N7" s="9" t="s">
        <v>29</v>
      </c>
      <c r="O7" s="9">
        <v>4435</v>
      </c>
      <c r="P7" s="9" t="s">
        <v>30</v>
      </c>
      <c r="Q7" s="10" t="s">
        <v>78</v>
      </c>
      <c r="R7" s="9" t="s">
        <v>31</v>
      </c>
      <c r="S7" s="9" t="s">
        <v>182</v>
      </c>
      <c r="T7" s="9" t="s">
        <v>22</v>
      </c>
      <c r="U7" s="9" t="s">
        <v>23</v>
      </c>
      <c r="V7" s="9">
        <v>5038408</v>
      </c>
      <c r="W7" s="9" t="s">
        <v>32</v>
      </c>
      <c r="AA7" s="46">
        <v>110</v>
      </c>
      <c r="AB7" s="9" t="s">
        <v>174</v>
      </c>
    </row>
    <row r="8" spans="1:30" s="9" customFormat="1" ht="12.9" x14ac:dyDescent="0.55000000000000004">
      <c r="B8" s="7">
        <v>45795</v>
      </c>
      <c r="C8" s="8">
        <v>45795</v>
      </c>
      <c r="D8" s="9" t="s">
        <v>14</v>
      </c>
      <c r="E8" s="9" t="s">
        <v>15</v>
      </c>
      <c r="I8" s="9" t="s">
        <v>16</v>
      </c>
      <c r="J8" s="9" t="s">
        <v>17</v>
      </c>
      <c r="L8" s="44" t="s">
        <v>71</v>
      </c>
      <c r="M8" s="9" t="s">
        <v>18</v>
      </c>
      <c r="N8" s="9" t="s">
        <v>19</v>
      </c>
      <c r="O8" s="9">
        <v>4460</v>
      </c>
      <c r="P8" s="9" t="s">
        <v>20</v>
      </c>
      <c r="Q8" s="10" t="s">
        <v>77</v>
      </c>
      <c r="R8" s="9" t="s">
        <v>21</v>
      </c>
      <c r="S8" s="9" t="s">
        <v>182</v>
      </c>
      <c r="T8" s="9" t="s">
        <v>22</v>
      </c>
      <c r="U8" s="9" t="s">
        <v>23</v>
      </c>
      <c r="V8" s="9">
        <v>4133517</v>
      </c>
      <c r="W8" s="9" t="s">
        <v>24</v>
      </c>
      <c r="AA8" s="46">
        <v>69</v>
      </c>
      <c r="AB8" s="9" t="s">
        <v>174</v>
      </c>
    </row>
    <row r="9" spans="1:30" s="9" customFormat="1" ht="12.9" x14ac:dyDescent="0.55000000000000004">
      <c r="B9" s="7">
        <v>45801</v>
      </c>
      <c r="C9" s="8">
        <v>46166</v>
      </c>
      <c r="D9" s="9" t="s">
        <v>14</v>
      </c>
      <c r="E9" s="9" t="s">
        <v>15</v>
      </c>
      <c r="I9" s="9" t="s">
        <v>124</v>
      </c>
      <c r="J9" s="9" t="s">
        <v>125</v>
      </c>
      <c r="K9" s="9" t="s">
        <v>126</v>
      </c>
      <c r="L9" s="44" t="s">
        <v>131</v>
      </c>
      <c r="M9" s="9" t="s">
        <v>127</v>
      </c>
      <c r="N9" s="9" t="s">
        <v>177</v>
      </c>
      <c r="O9" s="9">
        <v>2170</v>
      </c>
      <c r="P9" s="9" t="s">
        <v>128</v>
      </c>
      <c r="Q9" s="10" t="s">
        <v>132</v>
      </c>
      <c r="R9" s="9" t="s">
        <v>129</v>
      </c>
      <c r="S9" s="9" t="s">
        <v>182</v>
      </c>
      <c r="T9" s="9" t="s">
        <v>22</v>
      </c>
      <c r="U9" s="9" t="s">
        <v>23</v>
      </c>
      <c r="V9" s="9">
        <v>4066793</v>
      </c>
      <c r="W9" s="9" t="s">
        <v>130</v>
      </c>
      <c r="AA9" s="46">
        <v>69</v>
      </c>
      <c r="AB9" s="9" t="s">
        <v>174</v>
      </c>
    </row>
    <row r="10" spans="1:30" s="9" customFormat="1" ht="12.9" x14ac:dyDescent="0.55000000000000004">
      <c r="B10" s="7">
        <v>45804</v>
      </c>
      <c r="C10" s="9" t="s">
        <v>90</v>
      </c>
      <c r="D10" s="9" t="s">
        <v>42</v>
      </c>
      <c r="H10" s="9" t="s">
        <v>43</v>
      </c>
      <c r="I10" s="9" t="s">
        <v>116</v>
      </c>
      <c r="J10" s="9" t="s">
        <v>117</v>
      </c>
      <c r="L10" s="44"/>
      <c r="M10" s="9" t="s">
        <v>122</v>
      </c>
      <c r="N10" s="9" t="s">
        <v>123</v>
      </c>
      <c r="O10" s="9">
        <v>1558</v>
      </c>
      <c r="P10" s="9" t="s">
        <v>66</v>
      </c>
      <c r="Q10" s="10" t="s">
        <v>119</v>
      </c>
      <c r="R10" s="9" t="s">
        <v>120</v>
      </c>
      <c r="S10" s="9" t="s">
        <v>182</v>
      </c>
      <c r="T10" s="9" t="s">
        <v>22</v>
      </c>
      <c r="U10" s="9" t="s">
        <v>40</v>
      </c>
      <c r="V10" s="9">
        <v>3178504</v>
      </c>
      <c r="W10" s="9" t="s">
        <v>121</v>
      </c>
      <c r="AA10" s="46">
        <v>299</v>
      </c>
      <c r="AB10" s="9" t="s">
        <v>174</v>
      </c>
    </row>
    <row r="11" spans="1:30" s="9" customFormat="1" ht="12.9" x14ac:dyDescent="0.55000000000000004">
      <c r="B11" s="7">
        <v>45804</v>
      </c>
      <c r="C11" s="8">
        <v>46169</v>
      </c>
      <c r="D11" s="9" t="s">
        <v>14</v>
      </c>
      <c r="E11" s="9" t="s">
        <v>15</v>
      </c>
      <c r="I11" s="9" t="s">
        <v>102</v>
      </c>
      <c r="J11" s="9" t="s">
        <v>103</v>
      </c>
      <c r="K11" s="9" t="s">
        <v>104</v>
      </c>
      <c r="L11" s="44">
        <v>27820</v>
      </c>
      <c r="M11" s="9" t="s">
        <v>105</v>
      </c>
      <c r="N11" s="9" t="s">
        <v>106</v>
      </c>
      <c r="O11" s="9" t="s">
        <v>107</v>
      </c>
      <c r="P11" s="9" t="s">
        <v>108</v>
      </c>
      <c r="Q11" s="10" t="s">
        <v>115</v>
      </c>
      <c r="R11" s="9" t="s">
        <v>109</v>
      </c>
      <c r="S11" s="9" t="s">
        <v>182</v>
      </c>
      <c r="T11" s="9" t="s">
        <v>22</v>
      </c>
      <c r="U11" s="9" t="s">
        <v>23</v>
      </c>
      <c r="V11" s="9">
        <v>3399008</v>
      </c>
      <c r="W11" s="9" t="s">
        <v>110</v>
      </c>
      <c r="AA11" s="46">
        <v>69</v>
      </c>
      <c r="AB11" s="9" t="s">
        <v>174</v>
      </c>
    </row>
    <row r="12" spans="1:30" s="9" customFormat="1" ht="12.9" x14ac:dyDescent="0.55000000000000004">
      <c r="B12" s="7">
        <v>45805</v>
      </c>
      <c r="C12" s="8">
        <v>46170</v>
      </c>
      <c r="D12" s="9" t="s">
        <v>14</v>
      </c>
      <c r="E12" s="9" t="s">
        <v>15</v>
      </c>
      <c r="I12" s="9" t="s">
        <v>96</v>
      </c>
      <c r="J12" s="9" t="s">
        <v>97</v>
      </c>
      <c r="L12" s="44" t="s">
        <v>111</v>
      </c>
      <c r="M12" s="9" t="s">
        <v>112</v>
      </c>
      <c r="N12" s="9" t="s">
        <v>98</v>
      </c>
      <c r="O12" s="9">
        <v>92592</v>
      </c>
      <c r="P12" s="9" t="s">
        <v>99</v>
      </c>
      <c r="Q12" s="10" t="s">
        <v>114</v>
      </c>
      <c r="R12" s="9" t="s">
        <v>100</v>
      </c>
      <c r="S12" s="9" t="s">
        <v>182</v>
      </c>
      <c r="T12" s="9" t="s">
        <v>22</v>
      </c>
      <c r="U12" s="9" t="s">
        <v>23</v>
      </c>
      <c r="V12" s="9">
        <v>3841505</v>
      </c>
      <c r="W12" s="9" t="s">
        <v>101</v>
      </c>
      <c r="AA12" s="46">
        <v>69</v>
      </c>
      <c r="AB12" s="9" t="s">
        <v>174</v>
      </c>
    </row>
    <row r="13" spans="1:30" s="9" customFormat="1" ht="12.9" x14ac:dyDescent="0.55000000000000004">
      <c r="B13" s="7">
        <v>45805</v>
      </c>
      <c r="C13" s="8">
        <v>46170</v>
      </c>
      <c r="D13" s="9" t="s">
        <v>14</v>
      </c>
      <c r="E13" s="9" t="s">
        <v>15</v>
      </c>
      <c r="I13" s="9" t="s">
        <v>16</v>
      </c>
      <c r="J13" s="9" t="s">
        <v>91</v>
      </c>
      <c r="L13" s="44">
        <v>30266</v>
      </c>
      <c r="M13" s="9" t="s">
        <v>92</v>
      </c>
      <c r="N13" s="9" t="s">
        <v>93</v>
      </c>
      <c r="O13" s="9">
        <v>20054</v>
      </c>
      <c r="P13" s="9" t="s">
        <v>94</v>
      </c>
      <c r="Q13" s="10" t="s">
        <v>113</v>
      </c>
      <c r="R13" s="9" t="s">
        <v>95</v>
      </c>
      <c r="S13" s="9" t="s">
        <v>182</v>
      </c>
      <c r="T13" s="9" t="s">
        <v>22</v>
      </c>
      <c r="U13" s="9" t="s">
        <v>40</v>
      </c>
      <c r="V13" s="9">
        <v>2635482</v>
      </c>
      <c r="W13" s="9" t="s">
        <v>236</v>
      </c>
      <c r="AA13" s="46">
        <v>69</v>
      </c>
      <c r="AB13" s="9" t="s">
        <v>174</v>
      </c>
    </row>
    <row r="14" spans="1:30" s="9" customFormat="1" ht="12.9" x14ac:dyDescent="0.55000000000000004">
      <c r="B14" s="7">
        <v>45806</v>
      </c>
      <c r="C14" s="7">
        <v>46171</v>
      </c>
      <c r="D14" s="9" t="s">
        <v>14</v>
      </c>
      <c r="E14" s="9" t="s">
        <v>15</v>
      </c>
      <c r="I14" s="9" t="s">
        <v>133</v>
      </c>
      <c r="J14" s="9" t="s">
        <v>134</v>
      </c>
      <c r="L14" s="44">
        <v>30805</v>
      </c>
      <c r="M14" s="9" t="s">
        <v>135</v>
      </c>
      <c r="N14" s="9" t="s">
        <v>136</v>
      </c>
      <c r="O14" s="9">
        <v>303</v>
      </c>
      <c r="P14" s="9" t="s">
        <v>50</v>
      </c>
      <c r="Q14" s="10" t="s">
        <v>137</v>
      </c>
      <c r="R14" s="9" t="s">
        <v>138</v>
      </c>
      <c r="S14" s="9" t="s">
        <v>182</v>
      </c>
      <c r="T14" s="9" t="s">
        <v>22</v>
      </c>
      <c r="U14" s="9" t="s">
        <v>23</v>
      </c>
      <c r="V14" s="9">
        <v>4364587</v>
      </c>
      <c r="W14" s="9" t="s">
        <v>139</v>
      </c>
      <c r="AA14" s="46">
        <v>69</v>
      </c>
      <c r="AB14" s="9" t="s">
        <v>174</v>
      </c>
    </row>
    <row r="15" spans="1:30" s="9" customFormat="1" ht="12.9" x14ac:dyDescent="0.55000000000000004">
      <c r="B15" s="7">
        <v>45809</v>
      </c>
      <c r="C15" s="9" t="s">
        <v>90</v>
      </c>
      <c r="D15" s="9" t="s">
        <v>42</v>
      </c>
      <c r="H15" s="9" t="s">
        <v>43</v>
      </c>
      <c r="I15" s="9" t="s">
        <v>148</v>
      </c>
      <c r="J15" s="9" t="s">
        <v>149</v>
      </c>
      <c r="L15" s="44" t="s">
        <v>150</v>
      </c>
      <c r="M15" s="9" t="s">
        <v>151</v>
      </c>
      <c r="N15" s="9" t="s">
        <v>152</v>
      </c>
      <c r="O15" s="9">
        <v>600018</v>
      </c>
      <c r="P15" s="9" t="s">
        <v>153</v>
      </c>
      <c r="Q15" s="10" t="s">
        <v>146</v>
      </c>
      <c r="R15" s="51" t="s">
        <v>155</v>
      </c>
      <c r="S15" s="9" t="s">
        <v>182</v>
      </c>
      <c r="T15" s="9" t="s">
        <v>22</v>
      </c>
      <c r="U15" s="9" t="s">
        <v>40</v>
      </c>
      <c r="V15" s="9">
        <v>4598005</v>
      </c>
      <c r="W15" s="9" t="s">
        <v>157</v>
      </c>
      <c r="AA15" s="46">
        <v>299</v>
      </c>
      <c r="AB15" s="9" t="s">
        <v>174</v>
      </c>
    </row>
    <row r="16" spans="1:30" s="9" customFormat="1" ht="12.9" x14ac:dyDescent="0.55000000000000004">
      <c r="B16" s="7">
        <v>45809</v>
      </c>
      <c r="C16" s="9" t="s">
        <v>90</v>
      </c>
      <c r="D16" s="9" t="s">
        <v>42</v>
      </c>
      <c r="H16" s="9" t="s">
        <v>43</v>
      </c>
      <c r="I16" s="9" t="s">
        <v>140</v>
      </c>
      <c r="J16" s="9" t="s">
        <v>141</v>
      </c>
      <c r="L16" s="44" t="s">
        <v>142</v>
      </c>
      <c r="M16" s="9" t="s">
        <v>143</v>
      </c>
      <c r="N16" s="9" t="s">
        <v>144</v>
      </c>
      <c r="O16" s="9">
        <v>1029</v>
      </c>
      <c r="P16" s="9" t="s">
        <v>145</v>
      </c>
      <c r="Q16" s="10" t="s">
        <v>147</v>
      </c>
      <c r="R16" s="9" t="s">
        <v>154</v>
      </c>
      <c r="S16" s="9" t="s">
        <v>182</v>
      </c>
      <c r="T16" s="9" t="s">
        <v>22</v>
      </c>
      <c r="U16" s="9" t="s">
        <v>23</v>
      </c>
      <c r="V16" s="9">
        <v>3788204</v>
      </c>
      <c r="W16" s="9" t="s">
        <v>156</v>
      </c>
      <c r="AA16" s="46">
        <v>299</v>
      </c>
      <c r="AB16" s="9" t="s">
        <v>174</v>
      </c>
    </row>
    <row r="17" spans="1:28" s="9" customFormat="1" ht="12.9" x14ac:dyDescent="0.55000000000000004">
      <c r="B17" s="7">
        <v>45809</v>
      </c>
      <c r="C17" s="9" t="s">
        <v>90</v>
      </c>
      <c r="D17" s="9" t="s">
        <v>42</v>
      </c>
      <c r="H17" s="9" t="s">
        <v>181</v>
      </c>
      <c r="I17" s="9" t="s">
        <v>179</v>
      </c>
      <c r="J17" s="9" t="s">
        <v>180</v>
      </c>
      <c r="L17" s="44">
        <v>29567</v>
      </c>
      <c r="M17" s="9" t="s">
        <v>928</v>
      </c>
      <c r="N17" s="9" t="s">
        <v>929</v>
      </c>
      <c r="O17" s="9">
        <v>7321</v>
      </c>
      <c r="P17" s="9" t="s">
        <v>66</v>
      </c>
      <c r="Q17" s="10" t="s">
        <v>930</v>
      </c>
      <c r="R17" s="9" t="s">
        <v>931</v>
      </c>
      <c r="S17" s="9" t="s">
        <v>182</v>
      </c>
      <c r="T17" s="9" t="s">
        <v>22</v>
      </c>
      <c r="U17" s="9" t="s">
        <v>23</v>
      </c>
      <c r="V17" s="9">
        <v>3785717</v>
      </c>
      <c r="W17" s="9" t="s">
        <v>932</v>
      </c>
      <c r="AA17" s="46">
        <v>199</v>
      </c>
      <c r="AB17" s="9" t="s">
        <v>173</v>
      </c>
    </row>
    <row r="18" spans="1:28" s="9" customFormat="1" ht="12.9" x14ac:dyDescent="0.55000000000000004">
      <c r="B18" s="7">
        <v>45810</v>
      </c>
      <c r="C18" s="9" t="s">
        <v>90</v>
      </c>
      <c r="D18" s="9" t="s">
        <v>42</v>
      </c>
      <c r="H18" s="9" t="s">
        <v>43</v>
      </c>
      <c r="I18" s="10" t="s">
        <v>183</v>
      </c>
      <c r="J18" s="9" t="s">
        <v>184</v>
      </c>
      <c r="L18" s="44"/>
      <c r="M18" s="9" t="s">
        <v>188</v>
      </c>
      <c r="N18" s="9" t="s">
        <v>189</v>
      </c>
      <c r="O18" s="9">
        <v>20021</v>
      </c>
      <c r="P18" s="9" t="s">
        <v>94</v>
      </c>
      <c r="Q18" s="11" t="s">
        <v>185</v>
      </c>
      <c r="R18" s="9" t="s">
        <v>186</v>
      </c>
      <c r="S18" s="9" t="s">
        <v>182</v>
      </c>
      <c r="T18" s="9" t="s">
        <v>39</v>
      </c>
      <c r="U18" s="9" t="s">
        <v>23</v>
      </c>
      <c r="V18" s="9">
        <v>3817035</v>
      </c>
      <c r="W18" s="9" t="s">
        <v>187</v>
      </c>
      <c r="X18" s="9" t="s">
        <v>40</v>
      </c>
      <c r="Y18" s="9">
        <v>4051332</v>
      </c>
      <c r="Z18" s="9" t="s">
        <v>187</v>
      </c>
      <c r="AA18" s="46">
        <v>299</v>
      </c>
      <c r="AB18" s="9" t="s">
        <v>174</v>
      </c>
    </row>
    <row r="19" spans="1:28" s="9" customFormat="1" ht="12.9" x14ac:dyDescent="0.55000000000000004">
      <c r="B19" s="7">
        <v>45815</v>
      </c>
      <c r="C19" s="9" t="s">
        <v>90</v>
      </c>
      <c r="D19" s="9" t="s">
        <v>42</v>
      </c>
      <c r="H19" s="9" t="s">
        <v>43</v>
      </c>
      <c r="I19" s="9" t="s">
        <v>212</v>
      </c>
      <c r="J19" s="9" t="s">
        <v>213</v>
      </c>
      <c r="L19" s="44">
        <v>29224</v>
      </c>
      <c r="M19" s="9" t="s">
        <v>214</v>
      </c>
      <c r="N19" s="9" t="s">
        <v>216</v>
      </c>
      <c r="O19" s="9" t="s">
        <v>215</v>
      </c>
      <c r="P19" s="9" t="s">
        <v>108</v>
      </c>
      <c r="Q19" s="10" t="s">
        <v>221</v>
      </c>
      <c r="R19" s="9" t="s">
        <v>217</v>
      </c>
      <c r="S19" s="9" t="s">
        <v>182</v>
      </c>
      <c r="T19" s="9" t="s">
        <v>22</v>
      </c>
      <c r="U19" s="9" t="s">
        <v>23</v>
      </c>
      <c r="V19" s="9">
        <v>3191361</v>
      </c>
      <c r="W19" s="9" t="s">
        <v>218</v>
      </c>
      <c r="AA19" s="46">
        <v>299</v>
      </c>
      <c r="AB19" s="9" t="s">
        <v>174</v>
      </c>
    </row>
    <row r="20" spans="1:28" s="9" customFormat="1" ht="12.9" x14ac:dyDescent="0.55000000000000004">
      <c r="B20" s="7">
        <v>45816</v>
      </c>
      <c r="C20" s="9" t="s">
        <v>90</v>
      </c>
      <c r="D20" s="9" t="s">
        <v>42</v>
      </c>
      <c r="H20" s="9" t="s">
        <v>43</v>
      </c>
      <c r="I20" s="9" t="s">
        <v>223</v>
      </c>
      <c r="J20" s="9" t="s">
        <v>224</v>
      </c>
      <c r="K20" s="9" t="s">
        <v>225</v>
      </c>
      <c r="L20" s="44" t="s">
        <v>226</v>
      </c>
      <c r="M20" s="9" t="s">
        <v>227</v>
      </c>
      <c r="N20" s="9" t="s">
        <v>228</v>
      </c>
      <c r="O20" s="9" t="s">
        <v>229</v>
      </c>
      <c r="P20" s="9" t="s">
        <v>230</v>
      </c>
      <c r="Q20" s="10" t="s">
        <v>222</v>
      </c>
      <c r="R20" s="9" t="s">
        <v>220</v>
      </c>
      <c r="S20" s="9" t="s">
        <v>182</v>
      </c>
      <c r="T20" s="9" t="s">
        <v>22</v>
      </c>
      <c r="U20" s="9" t="s">
        <v>23</v>
      </c>
      <c r="V20" s="9">
        <v>4211174</v>
      </c>
      <c r="W20" s="9" t="s">
        <v>219</v>
      </c>
      <c r="AA20" s="46">
        <v>299</v>
      </c>
      <c r="AB20" s="9" t="s">
        <v>174</v>
      </c>
    </row>
    <row r="21" spans="1:28" s="6" customFormat="1" ht="12.9" x14ac:dyDescent="0.5">
      <c r="A21" s="9"/>
      <c r="B21" s="13">
        <v>45818</v>
      </c>
      <c r="C21" s="9" t="s">
        <v>90</v>
      </c>
      <c r="D21" s="10" t="s">
        <v>42</v>
      </c>
      <c r="E21" s="9"/>
      <c r="F21" s="9"/>
      <c r="G21" s="9"/>
      <c r="H21" s="9" t="s">
        <v>43</v>
      </c>
      <c r="I21" s="9" t="s">
        <v>264</v>
      </c>
      <c r="J21" s="9" t="s">
        <v>265</v>
      </c>
      <c r="K21" s="9"/>
      <c r="L21" s="44">
        <v>36070</v>
      </c>
      <c r="M21" s="9" t="s">
        <v>266</v>
      </c>
      <c r="N21" s="9" t="s">
        <v>296</v>
      </c>
      <c r="O21" s="12">
        <v>680306</v>
      </c>
      <c r="P21" s="9" t="s">
        <v>153</v>
      </c>
      <c r="Q21" s="10" t="s">
        <v>327</v>
      </c>
      <c r="R21" s="9" t="s">
        <v>328</v>
      </c>
      <c r="S21" s="9" t="s">
        <v>182</v>
      </c>
      <c r="T21" s="9" t="s">
        <v>22</v>
      </c>
      <c r="U21" s="9" t="s">
        <v>23</v>
      </c>
      <c r="V21" s="9">
        <v>4988067</v>
      </c>
      <c r="W21" s="9" t="s">
        <v>366</v>
      </c>
      <c r="AA21" s="46">
        <v>299</v>
      </c>
      <c r="AB21" s="9" t="s">
        <v>174</v>
      </c>
    </row>
    <row r="22" spans="1:28" s="6" customFormat="1" ht="12.9" x14ac:dyDescent="0.5">
      <c r="A22" s="9"/>
      <c r="B22" s="13">
        <v>45819</v>
      </c>
      <c r="C22" s="13">
        <v>46549</v>
      </c>
      <c r="D22" s="10" t="s">
        <v>25</v>
      </c>
      <c r="E22" s="9"/>
      <c r="F22" s="9" t="s">
        <v>26</v>
      </c>
      <c r="G22" s="9">
        <v>2</v>
      </c>
      <c r="H22" s="9"/>
      <c r="I22" s="9" t="s">
        <v>262</v>
      </c>
      <c r="J22" s="9" t="s">
        <v>263</v>
      </c>
      <c r="K22" s="9"/>
      <c r="L22" s="44" t="s">
        <v>287</v>
      </c>
      <c r="M22" s="9" t="s">
        <v>272</v>
      </c>
      <c r="N22" s="9" t="s">
        <v>297</v>
      </c>
      <c r="O22" s="9">
        <v>2930</v>
      </c>
      <c r="P22" s="9" t="s">
        <v>298</v>
      </c>
      <c r="Q22" s="10" t="s">
        <v>329</v>
      </c>
      <c r="R22" s="9" t="s">
        <v>330</v>
      </c>
      <c r="S22" s="9" t="s">
        <v>182</v>
      </c>
      <c r="T22" s="9" t="s">
        <v>22</v>
      </c>
      <c r="U22" s="9" t="s">
        <v>23</v>
      </c>
      <c r="V22" s="9">
        <v>3764084</v>
      </c>
      <c r="W22" s="9" t="s">
        <v>367</v>
      </c>
      <c r="AA22" s="46">
        <v>110</v>
      </c>
      <c r="AB22" s="9" t="s">
        <v>174</v>
      </c>
    </row>
    <row r="23" spans="1:28" s="6" customFormat="1" ht="12.9" x14ac:dyDescent="0.5">
      <c r="A23" s="9"/>
      <c r="B23" s="13">
        <v>45819</v>
      </c>
      <c r="C23" s="13">
        <v>46549</v>
      </c>
      <c r="D23" s="10" t="s">
        <v>25</v>
      </c>
      <c r="E23" s="9"/>
      <c r="F23" s="9" t="s">
        <v>26</v>
      </c>
      <c r="G23" s="9">
        <v>2</v>
      </c>
      <c r="H23" s="9"/>
      <c r="I23" s="9" t="s">
        <v>260</v>
      </c>
      <c r="J23" s="9" t="s">
        <v>261</v>
      </c>
      <c r="K23" s="9"/>
      <c r="L23" s="44" t="s">
        <v>288</v>
      </c>
      <c r="M23" s="9" t="s">
        <v>273</v>
      </c>
      <c r="N23" s="9" t="s">
        <v>297</v>
      </c>
      <c r="O23" s="9">
        <v>1002</v>
      </c>
      <c r="P23" s="9" t="s">
        <v>298</v>
      </c>
      <c r="Q23" s="10" t="s">
        <v>331</v>
      </c>
      <c r="R23" s="9" t="s">
        <v>332</v>
      </c>
      <c r="S23" s="9" t="s">
        <v>182</v>
      </c>
      <c r="T23" s="9" t="s">
        <v>22</v>
      </c>
      <c r="U23" s="9" t="s">
        <v>23</v>
      </c>
      <c r="V23" s="9">
        <v>3753079</v>
      </c>
      <c r="W23" s="9" t="s">
        <v>368</v>
      </c>
      <c r="AA23" s="46">
        <v>110</v>
      </c>
      <c r="AB23" s="9" t="s">
        <v>174</v>
      </c>
    </row>
    <row r="24" spans="1:28" s="6" customFormat="1" ht="12.9" x14ac:dyDescent="0.5">
      <c r="A24" s="9"/>
      <c r="B24" s="13">
        <v>45819</v>
      </c>
      <c r="C24" s="13">
        <v>46549</v>
      </c>
      <c r="D24" s="10" t="s">
        <v>25</v>
      </c>
      <c r="E24" s="9"/>
      <c r="F24" s="9" t="s">
        <v>26</v>
      </c>
      <c r="G24" s="9">
        <v>2</v>
      </c>
      <c r="H24" s="9"/>
      <c r="I24" s="9" t="s">
        <v>16</v>
      </c>
      <c r="J24" s="9" t="s">
        <v>259</v>
      </c>
      <c r="K24" s="9" t="s">
        <v>267</v>
      </c>
      <c r="L24" s="44">
        <v>30471</v>
      </c>
      <c r="M24" s="9" t="s">
        <v>322</v>
      </c>
      <c r="N24" s="9" t="s">
        <v>299</v>
      </c>
      <c r="O24" s="9">
        <v>3123</v>
      </c>
      <c r="P24" s="9" t="s">
        <v>57</v>
      </c>
      <c r="Q24" s="10" t="s">
        <v>333</v>
      </c>
      <c r="R24" s="9" t="s">
        <v>334</v>
      </c>
      <c r="S24" s="9" t="s">
        <v>182</v>
      </c>
      <c r="T24" s="9" t="s">
        <v>22</v>
      </c>
      <c r="U24" s="9" t="s">
        <v>23</v>
      </c>
      <c r="V24" s="9">
        <v>3349283</v>
      </c>
      <c r="W24" s="9" t="s">
        <v>369</v>
      </c>
      <c r="AA24" s="46">
        <v>110</v>
      </c>
      <c r="AB24" s="9" t="s">
        <v>174</v>
      </c>
    </row>
    <row r="25" spans="1:28" s="6" customFormat="1" ht="12.9" x14ac:dyDescent="0.5">
      <c r="A25" s="9"/>
      <c r="B25" s="13">
        <v>45819</v>
      </c>
      <c r="C25" s="13">
        <v>46184</v>
      </c>
      <c r="D25" s="10" t="s">
        <v>14</v>
      </c>
      <c r="E25" s="9" t="s">
        <v>15</v>
      </c>
      <c r="F25" s="9"/>
      <c r="G25" s="9"/>
      <c r="H25" s="9"/>
      <c r="I25" s="9" t="s">
        <v>102</v>
      </c>
      <c r="J25" s="9" t="s">
        <v>258</v>
      </c>
      <c r="K25" s="9" t="s">
        <v>268</v>
      </c>
      <c r="L25" s="44">
        <v>30566</v>
      </c>
      <c r="M25" s="9" t="s">
        <v>326</v>
      </c>
      <c r="N25" s="6" t="s">
        <v>299</v>
      </c>
      <c r="O25" s="9" t="s">
        <v>325</v>
      </c>
      <c r="P25" s="9" t="s">
        <v>128</v>
      </c>
      <c r="Q25" s="10" t="s">
        <v>335</v>
      </c>
      <c r="R25" s="9" t="s">
        <v>336</v>
      </c>
      <c r="S25" s="9" t="s">
        <v>182</v>
      </c>
      <c r="T25" s="9" t="s">
        <v>22</v>
      </c>
      <c r="U25" s="9" t="s">
        <v>23</v>
      </c>
      <c r="V25" s="9">
        <v>3169120</v>
      </c>
      <c r="W25" s="9" t="s">
        <v>370</v>
      </c>
      <c r="AA25" s="46">
        <v>59</v>
      </c>
      <c r="AB25" s="9" t="s">
        <v>174</v>
      </c>
    </row>
    <row r="26" spans="1:28" s="6" customFormat="1" ht="12.9" x14ac:dyDescent="0.5">
      <c r="A26" s="9"/>
      <c r="B26" s="13">
        <v>45820</v>
      </c>
      <c r="C26" s="13">
        <v>46185</v>
      </c>
      <c r="D26" s="10" t="s">
        <v>14</v>
      </c>
      <c r="E26" s="9" t="s">
        <v>15</v>
      </c>
      <c r="F26" s="9"/>
      <c r="G26" s="9"/>
      <c r="H26" s="9"/>
      <c r="I26" s="9" t="s">
        <v>256</v>
      </c>
      <c r="J26" s="9" t="s">
        <v>257</v>
      </c>
      <c r="K26" s="9"/>
      <c r="L26" s="44">
        <v>29197</v>
      </c>
      <c r="M26" s="9" t="s">
        <v>274</v>
      </c>
      <c r="N26" s="9" t="s">
        <v>300</v>
      </c>
      <c r="O26" s="9">
        <v>85662</v>
      </c>
      <c r="P26" s="9" t="s">
        <v>30</v>
      </c>
      <c r="Q26" s="10" t="s">
        <v>337</v>
      </c>
      <c r="R26" s="9" t="s">
        <v>338</v>
      </c>
      <c r="S26" s="9" t="s">
        <v>182</v>
      </c>
      <c r="T26" s="9" t="s">
        <v>22</v>
      </c>
      <c r="U26" s="9" t="s">
        <v>23</v>
      </c>
      <c r="V26" s="9">
        <v>3649322</v>
      </c>
      <c r="W26" s="9" t="s">
        <v>371</v>
      </c>
      <c r="AA26" s="46">
        <v>69</v>
      </c>
      <c r="AB26" s="9" t="s">
        <v>174</v>
      </c>
    </row>
    <row r="27" spans="1:28" s="6" customFormat="1" ht="12.9" x14ac:dyDescent="0.5">
      <c r="A27" s="9"/>
      <c r="B27" s="13">
        <v>45820</v>
      </c>
      <c r="C27" s="13">
        <v>46185</v>
      </c>
      <c r="D27" s="10" t="s">
        <v>14</v>
      </c>
      <c r="E27" s="9" t="s">
        <v>15</v>
      </c>
      <c r="F27" s="9"/>
      <c r="G27" s="9"/>
      <c r="H27" s="9"/>
      <c r="I27" s="9" t="s">
        <v>254</v>
      </c>
      <c r="J27" s="9" t="s">
        <v>255</v>
      </c>
      <c r="K27" s="9" t="s">
        <v>269</v>
      </c>
      <c r="L27" s="44" t="s">
        <v>289</v>
      </c>
      <c r="M27" s="9" t="s">
        <v>275</v>
      </c>
      <c r="N27" s="9" t="s">
        <v>301</v>
      </c>
      <c r="O27" s="9">
        <v>4509</v>
      </c>
      <c r="P27" s="9" t="s">
        <v>128</v>
      </c>
      <c r="Q27" s="10" t="s">
        <v>339</v>
      </c>
      <c r="R27" s="9" t="s">
        <v>340</v>
      </c>
      <c r="S27" s="9" t="s">
        <v>182</v>
      </c>
      <c r="T27" s="9" t="s">
        <v>22</v>
      </c>
      <c r="U27" s="9" t="s">
        <v>23</v>
      </c>
      <c r="V27" s="9">
        <v>3794139</v>
      </c>
      <c r="W27" s="9" t="s">
        <v>372</v>
      </c>
      <c r="AA27" s="46">
        <v>69</v>
      </c>
      <c r="AB27" s="9" t="s">
        <v>174</v>
      </c>
    </row>
    <row r="28" spans="1:28" s="6" customFormat="1" ht="12.9" x14ac:dyDescent="0.5">
      <c r="A28" s="9"/>
      <c r="B28" s="13">
        <v>45820</v>
      </c>
      <c r="C28" s="9" t="s">
        <v>90</v>
      </c>
      <c r="D28" s="10" t="s">
        <v>42</v>
      </c>
      <c r="E28" s="9"/>
      <c r="F28" s="9"/>
      <c r="G28" s="9"/>
      <c r="H28" s="9" t="s">
        <v>43</v>
      </c>
      <c r="I28" s="9" t="s">
        <v>252</v>
      </c>
      <c r="J28" s="9" t="s">
        <v>253</v>
      </c>
      <c r="K28" s="9"/>
      <c r="L28" s="44">
        <v>24233</v>
      </c>
      <c r="M28" s="9" t="s">
        <v>276</v>
      </c>
      <c r="N28" s="9" t="s">
        <v>302</v>
      </c>
      <c r="O28" s="9">
        <v>1020</v>
      </c>
      <c r="P28" s="9" t="s">
        <v>303</v>
      </c>
      <c r="Q28" s="10" t="s">
        <v>341</v>
      </c>
      <c r="R28" s="9" t="s">
        <v>342</v>
      </c>
      <c r="S28" s="9" t="s">
        <v>182</v>
      </c>
      <c r="T28" s="9" t="s">
        <v>22</v>
      </c>
      <c r="U28" s="9" t="s">
        <v>40</v>
      </c>
      <c r="V28" s="9">
        <v>3066621</v>
      </c>
      <c r="W28" s="9" t="s">
        <v>373</v>
      </c>
      <c r="AA28" s="46">
        <v>299</v>
      </c>
      <c r="AB28" s="9" t="s">
        <v>174</v>
      </c>
    </row>
    <row r="29" spans="1:28" s="6" customFormat="1" ht="12.9" x14ac:dyDescent="0.5">
      <c r="A29" s="9"/>
      <c r="B29" s="13">
        <v>45820</v>
      </c>
      <c r="C29" s="9" t="s">
        <v>90</v>
      </c>
      <c r="D29" s="10" t="s">
        <v>42</v>
      </c>
      <c r="E29" s="9"/>
      <c r="F29" s="9"/>
      <c r="G29" s="9"/>
      <c r="H29" s="9" t="s">
        <v>43</v>
      </c>
      <c r="I29" s="9" t="s">
        <v>250</v>
      </c>
      <c r="J29" s="9" t="s">
        <v>251</v>
      </c>
      <c r="K29" s="9"/>
      <c r="L29" s="44" t="s">
        <v>290</v>
      </c>
      <c r="M29" s="9" t="s">
        <v>277</v>
      </c>
      <c r="N29" s="9" t="s">
        <v>304</v>
      </c>
      <c r="O29" s="9">
        <v>7185</v>
      </c>
      <c r="P29" s="9" t="s">
        <v>305</v>
      </c>
      <c r="Q29" s="10" t="s">
        <v>343</v>
      </c>
      <c r="R29" s="9" t="s">
        <v>344</v>
      </c>
      <c r="S29" s="9" t="s">
        <v>182</v>
      </c>
      <c r="T29" s="9" t="s">
        <v>22</v>
      </c>
      <c r="U29" s="9" t="s">
        <v>40</v>
      </c>
      <c r="V29" s="9">
        <v>2519043</v>
      </c>
      <c r="W29" s="9" t="s">
        <v>374</v>
      </c>
      <c r="AA29" s="46">
        <v>299</v>
      </c>
      <c r="AB29" s="9" t="s">
        <v>174</v>
      </c>
    </row>
    <row r="30" spans="1:28" s="6" customFormat="1" ht="12.9" x14ac:dyDescent="0.5">
      <c r="A30" s="9"/>
      <c r="B30" s="13">
        <v>45821</v>
      </c>
      <c r="C30" s="13">
        <v>46186</v>
      </c>
      <c r="D30" s="10" t="s">
        <v>14</v>
      </c>
      <c r="E30" s="9" t="s">
        <v>15</v>
      </c>
      <c r="F30" s="9"/>
      <c r="G30" s="9"/>
      <c r="H30" s="9"/>
      <c r="I30" s="9" t="s">
        <v>248</v>
      </c>
      <c r="J30" s="9" t="s">
        <v>249</v>
      </c>
      <c r="K30" s="9"/>
      <c r="L30" s="44" t="s">
        <v>291</v>
      </c>
      <c r="M30" s="9" t="s">
        <v>278</v>
      </c>
      <c r="N30" s="9" t="s">
        <v>306</v>
      </c>
      <c r="O30" s="9" t="s">
        <v>307</v>
      </c>
      <c r="P30" s="9" t="s">
        <v>108</v>
      </c>
      <c r="Q30" s="10" t="s">
        <v>345</v>
      </c>
      <c r="R30" s="9" t="s">
        <v>346</v>
      </c>
      <c r="S30" s="9" t="s">
        <v>182</v>
      </c>
      <c r="T30" s="9" t="s">
        <v>22</v>
      </c>
      <c r="U30" s="9" t="s">
        <v>23</v>
      </c>
      <c r="V30" s="9">
        <v>2542982</v>
      </c>
      <c r="W30" s="9" t="s">
        <v>375</v>
      </c>
      <c r="AA30" s="46">
        <v>69</v>
      </c>
      <c r="AB30" s="9" t="s">
        <v>174</v>
      </c>
    </row>
    <row r="31" spans="1:28" s="6" customFormat="1" ht="12.9" x14ac:dyDescent="0.5">
      <c r="A31" s="9"/>
      <c r="B31" s="7">
        <v>45825</v>
      </c>
      <c r="C31" s="7">
        <v>46190</v>
      </c>
      <c r="D31" s="10" t="s">
        <v>14</v>
      </c>
      <c r="E31" s="9" t="s">
        <v>15</v>
      </c>
      <c r="F31" s="9"/>
      <c r="G31" s="9"/>
      <c r="H31" s="9"/>
      <c r="I31" s="9" t="s">
        <v>246</v>
      </c>
      <c r="J31" s="9" t="s">
        <v>247</v>
      </c>
      <c r="K31" s="9" t="s">
        <v>270</v>
      </c>
      <c r="L31" s="44" t="s">
        <v>292</v>
      </c>
      <c r="M31" s="9" t="s">
        <v>279</v>
      </c>
      <c r="N31" s="9" t="s">
        <v>308</v>
      </c>
      <c r="O31" s="9" t="s">
        <v>309</v>
      </c>
      <c r="P31" s="9" t="s">
        <v>108</v>
      </c>
      <c r="Q31" s="10" t="s">
        <v>347</v>
      </c>
      <c r="R31" s="9" t="s">
        <v>348</v>
      </c>
      <c r="S31" s="9" t="s">
        <v>182</v>
      </c>
      <c r="T31" s="9" t="s">
        <v>22</v>
      </c>
      <c r="U31" s="9" t="s">
        <v>40</v>
      </c>
      <c r="V31" s="9">
        <v>2388254</v>
      </c>
      <c r="W31" s="9" t="s">
        <v>376</v>
      </c>
      <c r="AA31" s="46">
        <v>69</v>
      </c>
      <c r="AB31" s="9" t="s">
        <v>174</v>
      </c>
    </row>
    <row r="32" spans="1:28" s="9" customFormat="1" ht="12.9" x14ac:dyDescent="0.55000000000000004">
      <c r="B32" s="7">
        <v>45825</v>
      </c>
      <c r="C32" s="7">
        <v>46555</v>
      </c>
      <c r="D32" s="10" t="s">
        <v>25</v>
      </c>
      <c r="F32" s="9" t="s">
        <v>26</v>
      </c>
      <c r="G32" s="9">
        <v>2</v>
      </c>
      <c r="I32" s="9" t="s">
        <v>392</v>
      </c>
      <c r="J32" s="9" t="s">
        <v>393</v>
      </c>
      <c r="L32" s="44">
        <v>26883</v>
      </c>
      <c r="M32" s="134" t="s">
        <v>394</v>
      </c>
      <c r="N32" s="134" t="s">
        <v>395</v>
      </c>
      <c r="O32" s="134">
        <v>680596</v>
      </c>
      <c r="P32" s="9" t="s">
        <v>153</v>
      </c>
      <c r="Q32" s="10" t="s">
        <v>396</v>
      </c>
      <c r="R32" s="51" t="s">
        <v>397</v>
      </c>
      <c r="S32" s="9" t="s">
        <v>182</v>
      </c>
      <c r="T32" s="9" t="s">
        <v>22</v>
      </c>
      <c r="U32" s="9" t="s">
        <v>23</v>
      </c>
      <c r="V32" s="134">
        <v>3414344</v>
      </c>
      <c r="W32" s="134" t="s">
        <v>398</v>
      </c>
      <c r="AA32" s="46">
        <v>110</v>
      </c>
      <c r="AB32" s="9" t="s">
        <v>174</v>
      </c>
    </row>
    <row r="33" spans="1:28" s="6" customFormat="1" ht="12.9" x14ac:dyDescent="0.5">
      <c r="A33" s="9"/>
      <c r="B33" s="13">
        <v>45825</v>
      </c>
      <c r="C33" s="13">
        <v>46921</v>
      </c>
      <c r="D33" s="10" t="s">
        <v>25</v>
      </c>
      <c r="E33" s="9"/>
      <c r="F33" s="9" t="s">
        <v>26</v>
      </c>
      <c r="G33" s="9">
        <v>3</v>
      </c>
      <c r="H33" s="9"/>
      <c r="I33" s="9" t="s">
        <v>244</v>
      </c>
      <c r="J33" s="9" t="s">
        <v>245</v>
      </c>
      <c r="K33" s="9"/>
      <c r="L33" s="44">
        <v>28554</v>
      </c>
      <c r="M33" s="9" t="s">
        <v>280</v>
      </c>
      <c r="N33" s="9" t="s">
        <v>310</v>
      </c>
      <c r="O33" s="9">
        <v>101</v>
      </c>
      <c r="P33" s="9" t="s">
        <v>311</v>
      </c>
      <c r="Q33" s="10" t="s">
        <v>349</v>
      </c>
      <c r="R33" s="9" t="s">
        <v>350</v>
      </c>
      <c r="S33" s="9" t="s">
        <v>182</v>
      </c>
      <c r="T33" s="9" t="s">
        <v>22</v>
      </c>
      <c r="U33" s="9" t="s">
        <v>40</v>
      </c>
      <c r="V33" s="9">
        <v>4909490</v>
      </c>
      <c r="W33" s="9" t="s">
        <v>377</v>
      </c>
      <c r="AA33" s="46">
        <v>165</v>
      </c>
      <c r="AB33" s="9" t="s">
        <v>174</v>
      </c>
    </row>
    <row r="34" spans="1:28" s="18" customFormat="1" ht="12.9" x14ac:dyDescent="0.5">
      <c r="A34" s="9"/>
      <c r="B34" s="13">
        <v>45825</v>
      </c>
      <c r="C34" s="13">
        <v>46190</v>
      </c>
      <c r="D34" s="10" t="s">
        <v>14</v>
      </c>
      <c r="E34" s="9" t="s">
        <v>15</v>
      </c>
      <c r="F34" s="9"/>
      <c r="G34" s="9"/>
      <c r="H34" s="9"/>
      <c r="I34" s="9" t="s">
        <v>390</v>
      </c>
      <c r="J34" s="9" t="s">
        <v>391</v>
      </c>
      <c r="K34" s="9"/>
      <c r="L34" s="44">
        <v>30042</v>
      </c>
      <c r="M34" s="9" t="s">
        <v>281</v>
      </c>
      <c r="N34" s="9" t="s">
        <v>320</v>
      </c>
      <c r="O34" s="9">
        <v>74910</v>
      </c>
      <c r="P34" s="9" t="s">
        <v>63</v>
      </c>
      <c r="Q34" s="10" t="s">
        <v>351</v>
      </c>
      <c r="R34" s="9" t="s">
        <v>352</v>
      </c>
      <c r="S34" s="9" t="s">
        <v>182</v>
      </c>
      <c r="T34" s="9" t="s">
        <v>22</v>
      </c>
      <c r="U34" s="9" t="s">
        <v>40</v>
      </c>
      <c r="V34" s="9">
        <v>2636477</v>
      </c>
      <c r="W34" s="9" t="s">
        <v>378</v>
      </c>
      <c r="X34" s="6"/>
      <c r="Y34" s="6"/>
      <c r="Z34" s="6"/>
      <c r="AA34" s="46">
        <v>69</v>
      </c>
      <c r="AB34" s="9" t="s">
        <v>174</v>
      </c>
    </row>
    <row r="35" spans="1:28" s="18" customFormat="1" ht="12.9" x14ac:dyDescent="0.5">
      <c r="A35" s="9"/>
      <c r="B35" s="13">
        <v>45826</v>
      </c>
      <c r="C35" s="13">
        <v>46191</v>
      </c>
      <c r="D35" s="10" t="s">
        <v>14</v>
      </c>
      <c r="E35" s="9" t="s">
        <v>15</v>
      </c>
      <c r="F35" s="9"/>
      <c r="G35" s="9"/>
      <c r="H35" s="9"/>
      <c r="I35" s="9" t="s">
        <v>388</v>
      </c>
      <c r="J35" s="9" t="s">
        <v>389</v>
      </c>
      <c r="K35" s="9"/>
      <c r="L35" s="44" t="s">
        <v>293</v>
      </c>
      <c r="M35" s="9" t="s">
        <v>400</v>
      </c>
      <c r="N35" s="9" t="s">
        <v>321</v>
      </c>
      <c r="O35" s="9" t="s">
        <v>312</v>
      </c>
      <c r="P35" s="9" t="s">
        <v>313</v>
      </c>
      <c r="Q35" s="10" t="s">
        <v>353</v>
      </c>
      <c r="R35" s="9" t="s">
        <v>354</v>
      </c>
      <c r="S35" s="9" t="s">
        <v>182</v>
      </c>
      <c r="T35" s="9" t="s">
        <v>22</v>
      </c>
      <c r="U35" s="9" t="s">
        <v>365</v>
      </c>
      <c r="V35" s="9" t="s">
        <v>379</v>
      </c>
      <c r="W35" s="9" t="s">
        <v>380</v>
      </c>
      <c r="X35" s="6"/>
      <c r="Y35" s="6"/>
      <c r="Z35" s="6"/>
      <c r="AA35" s="46">
        <v>69</v>
      </c>
      <c r="AB35" s="9" t="s">
        <v>174</v>
      </c>
    </row>
    <row r="36" spans="1:28" s="18" customFormat="1" ht="12.9" x14ac:dyDescent="0.5">
      <c r="A36" s="9"/>
      <c r="B36" s="13">
        <v>45827</v>
      </c>
      <c r="C36" s="13">
        <v>46192</v>
      </c>
      <c r="D36" s="10" t="s">
        <v>14</v>
      </c>
      <c r="E36" s="9" t="s">
        <v>15</v>
      </c>
      <c r="F36" s="9"/>
      <c r="G36" s="9"/>
      <c r="H36" s="9"/>
      <c r="I36" s="9" t="s">
        <v>386</v>
      </c>
      <c r="J36" s="9" t="s">
        <v>387</v>
      </c>
      <c r="K36" s="9"/>
      <c r="L36" s="44" t="s">
        <v>294</v>
      </c>
      <c r="M36" s="9" t="s">
        <v>286</v>
      </c>
      <c r="N36" s="9" t="s">
        <v>314</v>
      </c>
      <c r="O36" s="9">
        <v>54040</v>
      </c>
      <c r="P36" s="9" t="s">
        <v>315</v>
      </c>
      <c r="Q36" s="10" t="s">
        <v>355</v>
      </c>
      <c r="R36" s="9" t="s">
        <v>356</v>
      </c>
      <c r="S36" s="9" t="s">
        <v>182</v>
      </c>
      <c r="T36" s="9" t="s">
        <v>22</v>
      </c>
      <c r="U36" s="9" t="s">
        <v>40</v>
      </c>
      <c r="V36" s="9">
        <v>2560339</v>
      </c>
      <c r="W36" s="9" t="s">
        <v>381</v>
      </c>
      <c r="X36" s="6"/>
      <c r="Y36" s="6"/>
      <c r="Z36" s="6"/>
      <c r="AA36" s="46">
        <v>69</v>
      </c>
      <c r="AB36" s="9" t="s">
        <v>174</v>
      </c>
    </row>
    <row r="37" spans="1:28" s="18" customFormat="1" ht="12.9" x14ac:dyDescent="0.5">
      <c r="A37" s="9"/>
      <c r="B37" s="13">
        <v>45827</v>
      </c>
      <c r="C37" s="13">
        <v>46192</v>
      </c>
      <c r="D37" s="10" t="s">
        <v>14</v>
      </c>
      <c r="E37" s="9" t="s">
        <v>15</v>
      </c>
      <c r="F37" s="9"/>
      <c r="G37" s="9"/>
      <c r="H37" s="9"/>
      <c r="I37" s="9" t="s">
        <v>242</v>
      </c>
      <c r="J37" s="9" t="s">
        <v>243</v>
      </c>
      <c r="K37" s="9"/>
      <c r="L37" s="44">
        <v>26979</v>
      </c>
      <c r="M37" s="9" t="s">
        <v>282</v>
      </c>
      <c r="N37" s="9" t="s">
        <v>316</v>
      </c>
      <c r="O37" s="12" t="s">
        <v>323</v>
      </c>
      <c r="P37" s="9" t="s">
        <v>313</v>
      </c>
      <c r="Q37" s="10" t="s">
        <v>357</v>
      </c>
      <c r="R37" s="9" t="s">
        <v>358</v>
      </c>
      <c r="S37" s="9" t="s">
        <v>182</v>
      </c>
      <c r="T37" s="9" t="s">
        <v>22</v>
      </c>
      <c r="U37" s="9" t="s">
        <v>40</v>
      </c>
      <c r="V37" s="9">
        <v>3124099</v>
      </c>
      <c r="W37" s="9" t="s">
        <v>382</v>
      </c>
      <c r="X37" s="6"/>
      <c r="Y37" s="6"/>
      <c r="Z37" s="6"/>
      <c r="AA37" s="46">
        <v>69</v>
      </c>
      <c r="AB37" s="9" t="s">
        <v>174</v>
      </c>
    </row>
    <row r="38" spans="1:28" s="18" customFormat="1" ht="12.9" x14ac:dyDescent="0.5">
      <c r="A38" s="9"/>
      <c r="B38" s="13">
        <v>45827</v>
      </c>
      <c r="C38" s="13">
        <v>46192</v>
      </c>
      <c r="D38" s="10" t="s">
        <v>14</v>
      </c>
      <c r="E38" s="9" t="s">
        <v>15</v>
      </c>
      <c r="F38" s="9"/>
      <c r="G38" s="9"/>
      <c r="H38" s="9"/>
      <c r="I38" s="9" t="s">
        <v>133</v>
      </c>
      <c r="J38" s="9" t="s">
        <v>241</v>
      </c>
      <c r="K38" s="9" t="s">
        <v>271</v>
      </c>
      <c r="L38" s="44" t="s">
        <v>295</v>
      </c>
      <c r="M38" s="9" t="s">
        <v>283</v>
      </c>
      <c r="N38" s="9" t="s">
        <v>317</v>
      </c>
      <c r="O38" s="9">
        <v>400083</v>
      </c>
      <c r="P38" s="9" t="s">
        <v>153</v>
      </c>
      <c r="Q38" s="10" t="s">
        <v>359</v>
      </c>
      <c r="R38" s="9" t="s">
        <v>360</v>
      </c>
      <c r="S38" s="9" t="s">
        <v>182</v>
      </c>
      <c r="T38" s="9" t="s">
        <v>22</v>
      </c>
      <c r="U38" s="9" t="s">
        <v>23</v>
      </c>
      <c r="V38" s="9">
        <v>3825801</v>
      </c>
      <c r="W38" s="9" t="s">
        <v>383</v>
      </c>
      <c r="X38" s="6"/>
      <c r="Y38" s="6"/>
      <c r="Z38" s="6"/>
      <c r="AA38" s="46">
        <v>69</v>
      </c>
      <c r="AB38" s="9" t="s">
        <v>174</v>
      </c>
    </row>
    <row r="39" spans="1:28" s="18" customFormat="1" ht="12.9" x14ac:dyDescent="0.5">
      <c r="A39" s="9"/>
      <c r="B39" s="13">
        <v>45827</v>
      </c>
      <c r="C39" s="9" t="s">
        <v>90</v>
      </c>
      <c r="D39" s="10" t="s">
        <v>42</v>
      </c>
      <c r="E39" s="9"/>
      <c r="F39" s="9"/>
      <c r="G39" s="9"/>
      <c r="H39" s="9" t="s">
        <v>43</v>
      </c>
      <c r="I39" s="9" t="s">
        <v>239</v>
      </c>
      <c r="J39" s="9" t="s">
        <v>240</v>
      </c>
      <c r="K39" s="9"/>
      <c r="L39" s="44">
        <v>31447</v>
      </c>
      <c r="M39" s="9" t="s">
        <v>284</v>
      </c>
      <c r="N39" s="9" t="s">
        <v>318</v>
      </c>
      <c r="O39" s="9" t="s">
        <v>324</v>
      </c>
      <c r="P39" s="9" t="s">
        <v>108</v>
      </c>
      <c r="Q39" s="10" t="s">
        <v>361</v>
      </c>
      <c r="R39" s="9" t="s">
        <v>362</v>
      </c>
      <c r="S39" s="9" t="s">
        <v>182</v>
      </c>
      <c r="T39" s="9" t="s">
        <v>22</v>
      </c>
      <c r="U39" s="9" t="s">
        <v>23</v>
      </c>
      <c r="V39" s="9">
        <v>3848561</v>
      </c>
      <c r="W39" s="9" t="s">
        <v>384</v>
      </c>
      <c r="X39" s="6"/>
      <c r="Y39" s="6"/>
      <c r="Z39" s="6"/>
      <c r="AA39" s="46">
        <v>299</v>
      </c>
      <c r="AB39" s="9" t="s">
        <v>174</v>
      </c>
    </row>
    <row r="40" spans="1:28" s="18" customFormat="1" ht="12.9" x14ac:dyDescent="0.5">
      <c r="A40" s="9"/>
      <c r="B40" s="13">
        <v>45828</v>
      </c>
      <c r="C40" s="9" t="s">
        <v>90</v>
      </c>
      <c r="D40" s="10" t="s">
        <v>42</v>
      </c>
      <c r="E40" s="9"/>
      <c r="F40" s="9"/>
      <c r="G40" s="9"/>
      <c r="H40" s="6" t="s">
        <v>43</v>
      </c>
      <c r="I40" s="6" t="s">
        <v>237</v>
      </c>
      <c r="J40" s="6" t="s">
        <v>238</v>
      </c>
      <c r="K40" s="6"/>
      <c r="L40" s="45">
        <v>27457</v>
      </c>
      <c r="M40" s="6" t="s">
        <v>285</v>
      </c>
      <c r="N40" s="6" t="s">
        <v>319</v>
      </c>
      <c r="O40" s="6">
        <v>8004</v>
      </c>
      <c r="P40" s="6" t="s">
        <v>57</v>
      </c>
      <c r="Q40" s="17" t="s">
        <v>363</v>
      </c>
      <c r="R40" s="9" t="s">
        <v>364</v>
      </c>
      <c r="S40" s="9" t="s">
        <v>182</v>
      </c>
      <c r="T40" s="9" t="s">
        <v>39</v>
      </c>
      <c r="U40" s="9" t="s">
        <v>40</v>
      </c>
      <c r="V40" s="9">
        <v>3542714</v>
      </c>
      <c r="W40" s="9" t="s">
        <v>385</v>
      </c>
      <c r="X40" s="9" t="s">
        <v>365</v>
      </c>
      <c r="Y40" s="9" t="s">
        <v>399</v>
      </c>
      <c r="Z40" s="9" t="s">
        <v>385</v>
      </c>
      <c r="AA40" s="46">
        <v>299</v>
      </c>
      <c r="AB40" s="9" t="s">
        <v>174</v>
      </c>
    </row>
    <row r="41" spans="1:28" s="6" customFormat="1" ht="12.9" x14ac:dyDescent="0.5">
      <c r="A41" s="9"/>
      <c r="B41" s="13">
        <v>45830</v>
      </c>
      <c r="C41" s="20">
        <v>46195</v>
      </c>
      <c r="D41" s="17" t="s">
        <v>14</v>
      </c>
      <c r="E41" s="6" t="s">
        <v>15</v>
      </c>
      <c r="I41" s="6" t="s">
        <v>254</v>
      </c>
      <c r="J41" s="6" t="s">
        <v>568</v>
      </c>
      <c r="K41" s="6" t="s">
        <v>569</v>
      </c>
      <c r="L41" s="45" t="s">
        <v>699</v>
      </c>
      <c r="M41" s="6" t="s">
        <v>738</v>
      </c>
      <c r="N41" s="6" t="s">
        <v>750</v>
      </c>
      <c r="O41" s="6">
        <v>12120</v>
      </c>
      <c r="P41" s="6" t="s">
        <v>739</v>
      </c>
      <c r="Q41" s="6" t="s">
        <v>795</v>
      </c>
      <c r="R41" s="6" t="s">
        <v>796</v>
      </c>
      <c r="S41" s="9" t="s">
        <v>182</v>
      </c>
      <c r="T41" s="6" t="s">
        <v>22</v>
      </c>
      <c r="U41" s="6" t="s">
        <v>23</v>
      </c>
      <c r="V41" s="6">
        <v>2585979</v>
      </c>
      <c r="W41" s="6" t="s">
        <v>883</v>
      </c>
      <c r="AA41" s="47">
        <v>69</v>
      </c>
      <c r="AB41" s="9" t="s">
        <v>174</v>
      </c>
    </row>
    <row r="42" spans="1:28" s="18" customFormat="1" ht="12.9" x14ac:dyDescent="0.5">
      <c r="A42" s="9"/>
      <c r="B42" s="13">
        <v>45830</v>
      </c>
      <c r="C42" s="9" t="s">
        <v>90</v>
      </c>
      <c r="D42" s="17" t="s">
        <v>42</v>
      </c>
      <c r="E42" s="6"/>
      <c r="F42" s="6"/>
      <c r="G42" s="6"/>
      <c r="H42" s="6" t="s">
        <v>43</v>
      </c>
      <c r="I42" s="9" t="s">
        <v>570</v>
      </c>
      <c r="J42" s="9" t="s">
        <v>571</v>
      </c>
      <c r="K42" s="9" t="s">
        <v>572</v>
      </c>
      <c r="L42" s="44" t="s">
        <v>700</v>
      </c>
      <c r="M42" s="9" t="s">
        <v>573</v>
      </c>
      <c r="N42" s="9" t="s">
        <v>751</v>
      </c>
      <c r="O42" s="9">
        <v>400029</v>
      </c>
      <c r="P42" s="9" t="s">
        <v>153</v>
      </c>
      <c r="Q42" s="9" t="s">
        <v>797</v>
      </c>
      <c r="R42" s="9" t="s">
        <v>798</v>
      </c>
      <c r="S42" s="9" t="s">
        <v>182</v>
      </c>
      <c r="T42" s="9" t="s">
        <v>22</v>
      </c>
      <c r="U42" s="9" t="s">
        <v>23</v>
      </c>
      <c r="V42" s="9">
        <v>2618948</v>
      </c>
      <c r="W42" s="9" t="s">
        <v>884</v>
      </c>
      <c r="X42" s="9"/>
      <c r="Y42" s="9"/>
      <c r="Z42" s="9"/>
      <c r="AA42" s="46">
        <v>299</v>
      </c>
      <c r="AB42" s="9" t="s">
        <v>174</v>
      </c>
    </row>
    <row r="43" spans="1:28" s="18" customFormat="1" ht="12.9" x14ac:dyDescent="0.5">
      <c r="A43" s="9"/>
      <c r="B43" s="13">
        <v>45831</v>
      </c>
      <c r="C43" s="9" t="s">
        <v>90</v>
      </c>
      <c r="D43" s="17" t="s">
        <v>42</v>
      </c>
      <c r="E43" s="6"/>
      <c r="F43" s="6"/>
      <c r="G43" s="6"/>
      <c r="H43" s="6" t="s">
        <v>951</v>
      </c>
      <c r="I43" s="9" t="s">
        <v>949</v>
      </c>
      <c r="J43" s="9" t="s">
        <v>950</v>
      </c>
      <c r="K43" s="9"/>
      <c r="L43" s="44">
        <v>29351</v>
      </c>
      <c r="M43" s="9" t="s">
        <v>952</v>
      </c>
      <c r="N43" s="9" t="s">
        <v>953</v>
      </c>
      <c r="O43" s="9">
        <v>31840</v>
      </c>
      <c r="P43" s="9" t="s">
        <v>63</v>
      </c>
      <c r="Q43" s="10" t="s">
        <v>955</v>
      </c>
      <c r="R43" s="9" t="s">
        <v>954</v>
      </c>
      <c r="S43" s="9" t="s">
        <v>182</v>
      </c>
      <c r="T43" s="9" t="s">
        <v>22</v>
      </c>
      <c r="U43" s="9" t="s">
        <v>23</v>
      </c>
      <c r="V43" s="9">
        <v>3653226</v>
      </c>
      <c r="W43" s="9" t="s">
        <v>956</v>
      </c>
      <c r="X43" s="9"/>
      <c r="Y43" s="9"/>
      <c r="Z43" s="9"/>
      <c r="AA43" s="46">
        <v>0</v>
      </c>
      <c r="AB43" s="9" t="s">
        <v>174</v>
      </c>
    </row>
    <row r="44" spans="1:28" s="18" customFormat="1" ht="12.9" x14ac:dyDescent="0.5">
      <c r="A44" s="9"/>
      <c r="B44" s="13">
        <v>45831</v>
      </c>
      <c r="C44" s="9" t="s">
        <v>90</v>
      </c>
      <c r="D44" s="17" t="s">
        <v>42</v>
      </c>
      <c r="E44" s="6"/>
      <c r="F44" s="6"/>
      <c r="G44" s="6"/>
      <c r="H44" s="6" t="s">
        <v>43</v>
      </c>
      <c r="I44" s="9" t="s">
        <v>574</v>
      </c>
      <c r="J44" s="9" t="s">
        <v>575</v>
      </c>
      <c r="K44" s="9" t="s">
        <v>576</v>
      </c>
      <c r="L44" s="44">
        <v>32636</v>
      </c>
      <c r="M44" s="9" t="s">
        <v>577</v>
      </c>
      <c r="N44" s="9" t="s">
        <v>768</v>
      </c>
      <c r="O44" s="9">
        <v>3125</v>
      </c>
      <c r="P44" s="9" t="s">
        <v>57</v>
      </c>
      <c r="Q44" s="9" t="s">
        <v>799</v>
      </c>
      <c r="R44" s="9" t="s">
        <v>800</v>
      </c>
      <c r="S44" s="9" t="s">
        <v>182</v>
      </c>
      <c r="T44" s="9" t="s">
        <v>22</v>
      </c>
      <c r="U44" s="9" t="s">
        <v>23</v>
      </c>
      <c r="V44" s="9">
        <v>4929433</v>
      </c>
      <c r="W44" s="9" t="s">
        <v>885</v>
      </c>
      <c r="X44" s="9"/>
      <c r="Y44" s="9"/>
      <c r="Z44" s="9"/>
      <c r="AA44" s="46">
        <v>299</v>
      </c>
      <c r="AB44" s="9" t="s">
        <v>174</v>
      </c>
    </row>
    <row r="45" spans="1:28" s="18" customFormat="1" ht="12.9" x14ac:dyDescent="0.5">
      <c r="A45" s="9"/>
      <c r="B45" s="13">
        <v>45834</v>
      </c>
      <c r="C45" s="9" t="s">
        <v>90</v>
      </c>
      <c r="D45" s="17" t="s">
        <v>42</v>
      </c>
      <c r="E45" s="6"/>
      <c r="F45" s="6"/>
      <c r="G45" s="6"/>
      <c r="H45" s="6" t="s">
        <v>43</v>
      </c>
      <c r="I45" s="9" t="s">
        <v>578</v>
      </c>
      <c r="J45" s="9" t="s">
        <v>579</v>
      </c>
      <c r="K45" s="9" t="s">
        <v>580</v>
      </c>
      <c r="L45" s="44" t="s">
        <v>701</v>
      </c>
      <c r="M45" s="9" t="s">
        <v>581</v>
      </c>
      <c r="N45" s="9" t="s">
        <v>769</v>
      </c>
      <c r="O45" s="9">
        <v>47057</v>
      </c>
      <c r="P45" s="9" t="s">
        <v>30</v>
      </c>
      <c r="Q45" s="9" t="s">
        <v>801</v>
      </c>
      <c r="R45" s="9" t="s">
        <v>802</v>
      </c>
      <c r="S45" s="9" t="s">
        <v>182</v>
      </c>
      <c r="T45" s="9" t="s">
        <v>22</v>
      </c>
      <c r="U45" s="9" t="s">
        <v>23</v>
      </c>
      <c r="V45" s="9">
        <v>3580699</v>
      </c>
      <c r="W45" s="9" t="s">
        <v>886</v>
      </c>
      <c r="X45" s="9"/>
      <c r="Y45" s="9"/>
      <c r="Z45" s="9"/>
      <c r="AA45" s="46">
        <v>299</v>
      </c>
      <c r="AB45" s="9" t="s">
        <v>174</v>
      </c>
    </row>
    <row r="46" spans="1:28" s="18" customFormat="1" ht="12.9" x14ac:dyDescent="0.5">
      <c r="A46" s="9"/>
      <c r="B46" s="13">
        <v>45834</v>
      </c>
      <c r="C46" s="9" t="s">
        <v>90</v>
      </c>
      <c r="D46" s="17" t="s">
        <v>42</v>
      </c>
      <c r="E46" s="6"/>
      <c r="F46" s="6"/>
      <c r="G46" s="6"/>
      <c r="H46" s="6" t="s">
        <v>43</v>
      </c>
      <c r="I46" s="9" t="s">
        <v>582</v>
      </c>
      <c r="J46" s="9" t="s">
        <v>583</v>
      </c>
      <c r="K46" s="9" t="s">
        <v>584</v>
      </c>
      <c r="L46" s="44" t="s">
        <v>702</v>
      </c>
      <c r="M46" s="9" t="s">
        <v>585</v>
      </c>
      <c r="N46" s="9" t="s">
        <v>770</v>
      </c>
      <c r="O46" s="9">
        <v>3500</v>
      </c>
      <c r="P46" s="9" t="s">
        <v>20</v>
      </c>
      <c r="Q46" s="9" t="s">
        <v>803</v>
      </c>
      <c r="R46" s="9" t="s">
        <v>804</v>
      </c>
      <c r="S46" s="9" t="s">
        <v>182</v>
      </c>
      <c r="T46" s="9" t="s">
        <v>22</v>
      </c>
      <c r="U46" s="9" t="s">
        <v>23</v>
      </c>
      <c r="V46" s="9">
        <v>4744513</v>
      </c>
      <c r="W46" s="9" t="s">
        <v>445</v>
      </c>
      <c r="X46" s="9"/>
      <c r="Y46" s="9"/>
      <c r="Z46" s="9"/>
      <c r="AA46" s="46">
        <v>299</v>
      </c>
      <c r="AB46" s="9" t="s">
        <v>174</v>
      </c>
    </row>
    <row r="47" spans="1:28" s="18" customFormat="1" ht="12.9" x14ac:dyDescent="0.5">
      <c r="A47" s="9"/>
      <c r="B47" s="13">
        <v>45835</v>
      </c>
      <c r="C47" s="8">
        <v>46200</v>
      </c>
      <c r="D47" s="17" t="s">
        <v>14</v>
      </c>
      <c r="E47" s="6" t="s">
        <v>15</v>
      </c>
      <c r="F47" s="6"/>
      <c r="G47" s="6"/>
      <c r="H47" s="6"/>
      <c r="I47" s="9" t="s">
        <v>586</v>
      </c>
      <c r="J47" s="9" t="s">
        <v>696</v>
      </c>
      <c r="K47" s="9"/>
      <c r="L47" s="44" t="s">
        <v>703</v>
      </c>
      <c r="M47" s="9" t="s">
        <v>587</v>
      </c>
      <c r="N47" s="9" t="s">
        <v>771</v>
      </c>
      <c r="O47" s="9">
        <v>56700</v>
      </c>
      <c r="P47" s="9" t="s">
        <v>63</v>
      </c>
      <c r="Q47" s="9" t="s">
        <v>805</v>
      </c>
      <c r="R47" s="9" t="s">
        <v>806</v>
      </c>
      <c r="S47" s="9" t="s">
        <v>182</v>
      </c>
      <c r="T47" s="9" t="s">
        <v>22</v>
      </c>
      <c r="U47" s="9" t="s">
        <v>40</v>
      </c>
      <c r="V47" s="9">
        <v>2391795</v>
      </c>
      <c r="W47" s="9" t="s">
        <v>887</v>
      </c>
      <c r="X47" s="9"/>
      <c r="Y47" s="9"/>
      <c r="Z47" s="9"/>
      <c r="AA47" s="46">
        <v>69</v>
      </c>
      <c r="AB47" s="9" t="s">
        <v>174</v>
      </c>
    </row>
    <row r="48" spans="1:28" s="18" customFormat="1" ht="12.9" x14ac:dyDescent="0.5">
      <c r="A48" s="9"/>
      <c r="B48" s="13">
        <v>45835</v>
      </c>
      <c r="C48" s="9" t="s">
        <v>90</v>
      </c>
      <c r="D48" s="17" t="s">
        <v>42</v>
      </c>
      <c r="E48" s="6"/>
      <c r="F48" s="6"/>
      <c r="G48" s="6"/>
      <c r="H48" s="6" t="s">
        <v>43</v>
      </c>
      <c r="I48" s="9" t="s">
        <v>588</v>
      </c>
      <c r="J48" s="9" t="s">
        <v>589</v>
      </c>
      <c r="K48" s="9"/>
      <c r="L48" s="44">
        <v>31203</v>
      </c>
      <c r="M48" s="9" t="s">
        <v>590</v>
      </c>
      <c r="N48" s="9" t="s">
        <v>752</v>
      </c>
      <c r="O48" s="9">
        <v>37138</v>
      </c>
      <c r="P48" s="9" t="s">
        <v>94</v>
      </c>
      <c r="Q48" s="9" t="s">
        <v>807</v>
      </c>
      <c r="R48" s="9" t="s">
        <v>808</v>
      </c>
      <c r="S48" s="9" t="s">
        <v>182</v>
      </c>
      <c r="T48" s="9" t="s">
        <v>22</v>
      </c>
      <c r="U48" s="9" t="s">
        <v>23</v>
      </c>
      <c r="V48" s="9">
        <v>3714589</v>
      </c>
      <c r="W48" s="9" t="s">
        <v>888</v>
      </c>
      <c r="X48" s="9"/>
      <c r="Y48" s="9"/>
      <c r="Z48" s="9"/>
      <c r="AA48" s="46">
        <v>299</v>
      </c>
      <c r="AB48" s="9" t="s">
        <v>174</v>
      </c>
    </row>
    <row r="49" spans="1:28" s="18" customFormat="1" ht="12.9" x14ac:dyDescent="0.5">
      <c r="A49" s="9"/>
      <c r="B49" s="13">
        <v>45837</v>
      </c>
      <c r="C49" s="9" t="s">
        <v>90</v>
      </c>
      <c r="D49" s="17" t="s">
        <v>42</v>
      </c>
      <c r="E49" s="6"/>
      <c r="F49" s="6"/>
      <c r="G49" s="6"/>
      <c r="H49" s="6" t="s">
        <v>43</v>
      </c>
      <c r="I49" s="9" t="s">
        <v>239</v>
      </c>
      <c r="J49" s="9" t="s">
        <v>591</v>
      </c>
      <c r="K49" s="9" t="s">
        <v>592</v>
      </c>
      <c r="L49" s="44" t="s">
        <v>704</v>
      </c>
      <c r="M49" s="9" t="s">
        <v>593</v>
      </c>
      <c r="N49" s="9" t="s">
        <v>772</v>
      </c>
      <c r="O49" s="9" t="s">
        <v>753</v>
      </c>
      <c r="P49" s="9" t="s">
        <v>313</v>
      </c>
      <c r="Q49" s="9" t="s">
        <v>809</v>
      </c>
      <c r="R49" s="9" t="s">
        <v>935</v>
      </c>
      <c r="S49" s="9" t="s">
        <v>182</v>
      </c>
      <c r="T49" s="9" t="s">
        <v>22</v>
      </c>
      <c r="U49" s="9" t="s">
        <v>23</v>
      </c>
      <c r="V49" s="9">
        <v>4002699</v>
      </c>
      <c r="W49" s="9" t="s">
        <v>936</v>
      </c>
      <c r="X49" s="9"/>
      <c r="Y49" s="9"/>
      <c r="Z49" s="9"/>
      <c r="AA49" s="46">
        <v>299</v>
      </c>
      <c r="AB49" s="9" t="s">
        <v>174</v>
      </c>
    </row>
    <row r="50" spans="1:28" s="18" customFormat="1" ht="12.9" x14ac:dyDescent="0.5">
      <c r="A50" s="9"/>
      <c r="B50" s="13">
        <v>45837</v>
      </c>
      <c r="C50" s="8">
        <v>46202</v>
      </c>
      <c r="D50" s="17" t="s">
        <v>14</v>
      </c>
      <c r="E50" s="6" t="s">
        <v>15</v>
      </c>
      <c r="F50" s="6"/>
      <c r="G50" s="6"/>
      <c r="H50" s="6"/>
      <c r="I50" s="9" t="s">
        <v>694</v>
      </c>
      <c r="J50" s="9" t="s">
        <v>695</v>
      </c>
      <c r="K50" s="9"/>
      <c r="L50" s="44" t="s">
        <v>705</v>
      </c>
      <c r="M50" s="9" t="s">
        <v>737</v>
      </c>
      <c r="N50" s="9" t="s">
        <v>767</v>
      </c>
      <c r="O50" s="9">
        <v>28031</v>
      </c>
      <c r="P50" s="9" t="s">
        <v>740</v>
      </c>
      <c r="Q50" s="9" t="s">
        <v>810</v>
      </c>
      <c r="R50" s="9" t="s">
        <v>811</v>
      </c>
      <c r="S50" s="9" t="s">
        <v>182</v>
      </c>
      <c r="T50" s="9" t="s">
        <v>22</v>
      </c>
      <c r="U50" s="9" t="s">
        <v>23</v>
      </c>
      <c r="V50" s="9">
        <v>3674524</v>
      </c>
      <c r="W50" s="9" t="s">
        <v>889</v>
      </c>
      <c r="X50" s="9"/>
      <c r="Y50" s="9"/>
      <c r="Z50" s="9"/>
      <c r="AA50" s="46">
        <v>69</v>
      </c>
      <c r="AB50" s="9" t="s">
        <v>174</v>
      </c>
    </row>
    <row r="51" spans="1:28" s="18" customFormat="1" ht="12.9" x14ac:dyDescent="0.5">
      <c r="A51" s="9"/>
      <c r="B51" s="13">
        <v>45837</v>
      </c>
      <c r="C51" s="9" t="s">
        <v>90</v>
      </c>
      <c r="D51" s="17" t="s">
        <v>42</v>
      </c>
      <c r="E51" s="6"/>
      <c r="F51" s="6"/>
      <c r="G51" s="6"/>
      <c r="H51" s="6" t="s">
        <v>43</v>
      </c>
      <c r="I51" s="9" t="s">
        <v>594</v>
      </c>
      <c r="J51" s="9" t="s">
        <v>595</v>
      </c>
      <c r="K51" s="9"/>
      <c r="L51" s="44" t="s">
        <v>706</v>
      </c>
      <c r="M51" s="9" t="s">
        <v>596</v>
      </c>
      <c r="N51" s="9" t="s">
        <v>297</v>
      </c>
      <c r="O51" s="9">
        <v>1132</v>
      </c>
      <c r="P51" s="9" t="s">
        <v>298</v>
      </c>
      <c r="Q51" s="9" t="s">
        <v>812</v>
      </c>
      <c r="R51" s="9" t="s">
        <v>813</v>
      </c>
      <c r="S51" s="9" t="s">
        <v>182</v>
      </c>
      <c r="T51" s="9" t="s">
        <v>22</v>
      </c>
      <c r="U51" s="9" t="s">
        <v>23</v>
      </c>
      <c r="V51" s="9">
        <v>3770618</v>
      </c>
      <c r="W51" s="9" t="s">
        <v>890</v>
      </c>
      <c r="X51" s="9"/>
      <c r="Y51" s="9"/>
      <c r="Z51" s="9"/>
      <c r="AA51" s="46">
        <v>299</v>
      </c>
      <c r="AB51" s="9" t="s">
        <v>174</v>
      </c>
    </row>
    <row r="52" spans="1:28" s="18" customFormat="1" ht="12.9" x14ac:dyDescent="0.5">
      <c r="A52" s="9"/>
      <c r="B52" s="13">
        <v>45837</v>
      </c>
      <c r="C52" s="8">
        <v>46202</v>
      </c>
      <c r="D52" s="17" t="s">
        <v>14</v>
      </c>
      <c r="E52" s="6" t="s">
        <v>15</v>
      </c>
      <c r="F52" s="6"/>
      <c r="G52" s="6"/>
      <c r="H52" s="6"/>
      <c r="I52" s="9" t="s">
        <v>597</v>
      </c>
      <c r="J52" s="9" t="s">
        <v>598</v>
      </c>
      <c r="K52" s="9"/>
      <c r="L52" s="44" t="s">
        <v>707</v>
      </c>
      <c r="M52" s="9" t="s">
        <v>599</v>
      </c>
      <c r="N52" s="9" t="s">
        <v>773</v>
      </c>
      <c r="O52" s="9">
        <v>1017</v>
      </c>
      <c r="P52" s="9" t="s">
        <v>94</v>
      </c>
      <c r="Q52" s="9" t="s">
        <v>814</v>
      </c>
      <c r="R52" s="9" t="s">
        <v>815</v>
      </c>
      <c r="S52" s="9" t="s">
        <v>182</v>
      </c>
      <c r="T52" s="9" t="s">
        <v>22</v>
      </c>
      <c r="U52" s="9" t="s">
        <v>40</v>
      </c>
      <c r="V52" s="9">
        <v>2594139</v>
      </c>
      <c r="W52" s="9" t="s">
        <v>891</v>
      </c>
      <c r="X52" s="9"/>
      <c r="Y52" s="9"/>
      <c r="Z52" s="9"/>
      <c r="AA52" s="46">
        <v>69</v>
      </c>
      <c r="AB52" s="9" t="s">
        <v>174</v>
      </c>
    </row>
    <row r="53" spans="1:28" s="18" customFormat="1" ht="12.9" x14ac:dyDescent="0.5">
      <c r="A53" s="9"/>
      <c r="B53" s="13">
        <v>45838</v>
      </c>
      <c r="C53" s="9" t="s">
        <v>90</v>
      </c>
      <c r="D53" s="17" t="s">
        <v>42</v>
      </c>
      <c r="E53" s="6"/>
      <c r="F53" s="6"/>
      <c r="G53" s="6"/>
      <c r="H53" s="6" t="s">
        <v>43</v>
      </c>
      <c r="I53" s="9" t="s">
        <v>600</v>
      </c>
      <c r="J53" s="9" t="s">
        <v>601</v>
      </c>
      <c r="K53" s="9"/>
      <c r="L53" s="44" t="s">
        <v>708</v>
      </c>
      <c r="M53" s="9" t="s">
        <v>602</v>
      </c>
      <c r="N53" s="9" t="s">
        <v>752</v>
      </c>
      <c r="O53" s="9">
        <v>37131</v>
      </c>
      <c r="P53" s="9" t="s">
        <v>94</v>
      </c>
      <c r="Q53" s="9" t="s">
        <v>816</v>
      </c>
      <c r="R53" s="9" t="s">
        <v>817</v>
      </c>
      <c r="S53" s="9" t="s">
        <v>182</v>
      </c>
      <c r="T53" s="9" t="s">
        <v>22</v>
      </c>
      <c r="U53" s="9" t="s">
        <v>23</v>
      </c>
      <c r="V53" s="9">
        <v>3093402</v>
      </c>
      <c r="W53" s="9" t="s">
        <v>892</v>
      </c>
      <c r="X53" s="9"/>
      <c r="Y53" s="9"/>
      <c r="Z53" s="9"/>
      <c r="AA53" s="46">
        <v>299</v>
      </c>
      <c r="AB53" s="9" t="s">
        <v>174</v>
      </c>
    </row>
    <row r="54" spans="1:28" s="18" customFormat="1" ht="12.9" x14ac:dyDescent="0.5">
      <c r="A54" s="9"/>
      <c r="B54" s="13">
        <v>45838</v>
      </c>
      <c r="C54" s="8">
        <v>46203</v>
      </c>
      <c r="D54" s="17" t="s">
        <v>14</v>
      </c>
      <c r="E54" s="6" t="s">
        <v>15</v>
      </c>
      <c r="F54" s="6"/>
      <c r="G54" s="6"/>
      <c r="H54" s="6"/>
      <c r="I54" s="9" t="s">
        <v>603</v>
      </c>
      <c r="J54" s="9" t="s">
        <v>604</v>
      </c>
      <c r="K54" s="9"/>
      <c r="L54" s="44" t="s">
        <v>709</v>
      </c>
      <c r="M54" s="9" t="s">
        <v>605</v>
      </c>
      <c r="N54" s="9" t="s">
        <v>774</v>
      </c>
      <c r="O54" s="9">
        <v>8150</v>
      </c>
      <c r="P54" s="9" t="s">
        <v>740</v>
      </c>
      <c r="Q54" s="9" t="s">
        <v>818</v>
      </c>
      <c r="R54" s="9" t="s">
        <v>819</v>
      </c>
      <c r="S54" s="9" t="s">
        <v>182</v>
      </c>
      <c r="T54" s="9" t="s">
        <v>22</v>
      </c>
      <c r="U54" s="9" t="s">
        <v>40</v>
      </c>
      <c r="V54" s="9">
        <v>3501903</v>
      </c>
      <c r="W54" s="9" t="s">
        <v>893</v>
      </c>
      <c r="X54" s="9"/>
      <c r="Y54" s="9"/>
      <c r="Z54" s="9"/>
      <c r="AA54" s="46">
        <v>69</v>
      </c>
      <c r="AB54" s="9" t="s">
        <v>174</v>
      </c>
    </row>
    <row r="55" spans="1:28" s="18" customFormat="1" ht="12.9" x14ac:dyDescent="0.5">
      <c r="A55" s="9"/>
      <c r="B55" s="13">
        <v>45839</v>
      </c>
      <c r="C55" s="8">
        <v>46569</v>
      </c>
      <c r="D55" s="17" t="s">
        <v>25</v>
      </c>
      <c r="E55" s="6"/>
      <c r="F55" s="6" t="s">
        <v>26</v>
      </c>
      <c r="G55" s="6">
        <v>2</v>
      </c>
      <c r="H55" s="6"/>
      <c r="I55" s="9" t="s">
        <v>606</v>
      </c>
      <c r="J55" s="9" t="s">
        <v>607</v>
      </c>
      <c r="K55" s="9"/>
      <c r="L55" s="44">
        <v>33180</v>
      </c>
      <c r="M55" s="9" t="s">
        <v>608</v>
      </c>
      <c r="N55" s="9" t="s">
        <v>775</v>
      </c>
      <c r="O55" s="9" t="s">
        <v>754</v>
      </c>
      <c r="P55" s="9" t="s">
        <v>230</v>
      </c>
      <c r="Q55" s="9" t="s">
        <v>820</v>
      </c>
      <c r="R55" s="9" t="s">
        <v>821</v>
      </c>
      <c r="S55" s="9" t="s">
        <v>182</v>
      </c>
      <c r="T55" s="9" t="s">
        <v>22</v>
      </c>
      <c r="U55" s="9" t="s">
        <v>23</v>
      </c>
      <c r="V55" s="9">
        <v>5038398</v>
      </c>
      <c r="W55" s="9" t="s">
        <v>894</v>
      </c>
      <c r="X55" s="9"/>
      <c r="Y55" s="9"/>
      <c r="Z55" s="9"/>
      <c r="AA55" s="46">
        <v>110</v>
      </c>
      <c r="AB55" s="9" t="s">
        <v>174</v>
      </c>
    </row>
    <row r="56" spans="1:28" s="18" customFormat="1" ht="12.9" x14ac:dyDescent="0.5">
      <c r="A56" s="9"/>
      <c r="B56" s="13">
        <v>45839</v>
      </c>
      <c r="C56" s="8">
        <v>46204</v>
      </c>
      <c r="D56" s="17" t="s">
        <v>14</v>
      </c>
      <c r="E56" s="6" t="s">
        <v>15</v>
      </c>
      <c r="F56" s="6"/>
      <c r="G56" s="6"/>
      <c r="H56" s="6"/>
      <c r="I56" s="9" t="s">
        <v>237</v>
      </c>
      <c r="J56" s="9" t="s">
        <v>609</v>
      </c>
      <c r="K56" s="9"/>
      <c r="L56" s="44" t="s">
        <v>710</v>
      </c>
      <c r="M56" s="9" t="s">
        <v>610</v>
      </c>
      <c r="N56" s="9" t="s">
        <v>776</v>
      </c>
      <c r="O56" s="9">
        <v>6666</v>
      </c>
      <c r="P56" s="9" t="s">
        <v>20</v>
      </c>
      <c r="Q56" s="9" t="s">
        <v>822</v>
      </c>
      <c r="R56" s="9" t="s">
        <v>823</v>
      </c>
      <c r="S56" s="9" t="s">
        <v>182</v>
      </c>
      <c r="T56" s="9" t="s">
        <v>22</v>
      </c>
      <c r="U56" s="9" t="s">
        <v>23</v>
      </c>
      <c r="V56" s="9">
        <v>3880752</v>
      </c>
      <c r="W56" s="9" t="s">
        <v>895</v>
      </c>
      <c r="X56" s="9"/>
      <c r="Y56" s="9"/>
      <c r="Z56" s="9"/>
      <c r="AA56" s="46">
        <v>69</v>
      </c>
      <c r="AB56" s="9" t="s">
        <v>174</v>
      </c>
    </row>
    <row r="57" spans="1:28" s="18" customFormat="1" ht="12.9" x14ac:dyDescent="0.5">
      <c r="A57" s="9"/>
      <c r="B57" s="13">
        <v>45839</v>
      </c>
      <c r="C57" s="9" t="s">
        <v>90</v>
      </c>
      <c r="D57" s="17" t="s">
        <v>42</v>
      </c>
      <c r="E57" s="6"/>
      <c r="F57" s="6"/>
      <c r="G57" s="6"/>
      <c r="H57" s="6" t="s">
        <v>43</v>
      </c>
      <c r="I57" s="9" t="s">
        <v>611</v>
      </c>
      <c r="J57" s="9" t="s">
        <v>612</v>
      </c>
      <c r="K57" s="9"/>
      <c r="L57" s="44">
        <v>31573</v>
      </c>
      <c r="M57" s="9" t="s">
        <v>613</v>
      </c>
      <c r="N57" s="9" t="s">
        <v>777</v>
      </c>
      <c r="O57" s="9">
        <v>2167</v>
      </c>
      <c r="P57" s="9" t="s">
        <v>145</v>
      </c>
      <c r="Q57" s="9" t="s">
        <v>824</v>
      </c>
      <c r="R57" s="9" t="s">
        <v>825</v>
      </c>
      <c r="S57" s="9" t="s">
        <v>182</v>
      </c>
      <c r="T57" s="9" t="s">
        <v>22</v>
      </c>
      <c r="U57" s="9" t="s">
        <v>23</v>
      </c>
      <c r="V57" s="9">
        <v>4078361</v>
      </c>
      <c r="W57" s="9" t="s">
        <v>896</v>
      </c>
      <c r="X57" s="9"/>
      <c r="Y57" s="9"/>
      <c r="Z57" s="9"/>
      <c r="AA57" s="46">
        <v>299</v>
      </c>
      <c r="AB57" s="9" t="s">
        <v>174</v>
      </c>
    </row>
    <row r="58" spans="1:28" s="18" customFormat="1" ht="12.9" x14ac:dyDescent="0.5">
      <c r="A58" s="9"/>
      <c r="B58" s="13">
        <v>45840</v>
      </c>
      <c r="C58" s="9" t="s">
        <v>90</v>
      </c>
      <c r="D58" s="17" t="s">
        <v>42</v>
      </c>
      <c r="E58" s="6"/>
      <c r="F58" s="6"/>
      <c r="G58" s="6"/>
      <c r="H58" s="6" t="s">
        <v>43</v>
      </c>
      <c r="I58" s="9" t="s">
        <v>44</v>
      </c>
      <c r="J58" s="9" t="s">
        <v>614</v>
      </c>
      <c r="K58" s="9" t="s">
        <v>615</v>
      </c>
      <c r="L58" s="44">
        <v>30418</v>
      </c>
      <c r="M58" s="9" t="s">
        <v>616</v>
      </c>
      <c r="N58" s="9" t="s">
        <v>778</v>
      </c>
      <c r="O58" s="9">
        <v>544809</v>
      </c>
      <c r="P58" s="9" t="s">
        <v>741</v>
      </c>
      <c r="Q58" s="9" t="s">
        <v>826</v>
      </c>
      <c r="R58" s="9" t="s">
        <v>827</v>
      </c>
      <c r="S58" s="9" t="s">
        <v>182</v>
      </c>
      <c r="T58" s="9" t="s">
        <v>22</v>
      </c>
      <c r="U58" s="9" t="s">
        <v>40</v>
      </c>
      <c r="V58" s="9">
        <v>2967797</v>
      </c>
      <c r="W58" s="9" t="s">
        <v>897</v>
      </c>
      <c r="X58" s="9"/>
      <c r="Y58" s="9"/>
      <c r="Z58" s="9"/>
      <c r="AA58" s="46">
        <v>299</v>
      </c>
      <c r="AB58" s="9" t="s">
        <v>174</v>
      </c>
    </row>
    <row r="59" spans="1:28" s="18" customFormat="1" ht="12.9" x14ac:dyDescent="0.5">
      <c r="A59" s="9"/>
      <c r="B59" s="13">
        <v>45840</v>
      </c>
      <c r="C59" s="9" t="s">
        <v>90</v>
      </c>
      <c r="D59" s="17" t="s">
        <v>42</v>
      </c>
      <c r="E59" s="6"/>
      <c r="F59" s="6"/>
      <c r="G59" s="6"/>
      <c r="H59" s="6" t="s">
        <v>43</v>
      </c>
      <c r="I59" s="9" t="s">
        <v>617</v>
      </c>
      <c r="J59" s="9" t="s">
        <v>618</v>
      </c>
      <c r="K59" s="9"/>
      <c r="L59" s="44" t="s">
        <v>711</v>
      </c>
      <c r="M59" s="9" t="s">
        <v>619</v>
      </c>
      <c r="N59" s="9" t="s">
        <v>779</v>
      </c>
      <c r="O59" s="9">
        <v>20131</v>
      </c>
      <c r="P59" s="9" t="s">
        <v>742</v>
      </c>
      <c r="Q59" s="9" t="s">
        <v>828</v>
      </c>
      <c r="R59" s="9" t="s">
        <v>829</v>
      </c>
      <c r="S59" s="9" t="s">
        <v>182</v>
      </c>
      <c r="T59" s="9" t="s">
        <v>22</v>
      </c>
      <c r="U59" s="9" t="s">
        <v>40</v>
      </c>
      <c r="V59" s="9">
        <v>3024592</v>
      </c>
      <c r="W59" s="9" t="s">
        <v>898</v>
      </c>
      <c r="X59" s="9"/>
      <c r="Y59" s="9"/>
      <c r="Z59" s="9"/>
      <c r="AA59" s="46">
        <v>299</v>
      </c>
      <c r="AB59" s="9" t="s">
        <v>174</v>
      </c>
    </row>
    <row r="60" spans="1:28" s="18" customFormat="1" ht="12.9" x14ac:dyDescent="0.5">
      <c r="A60" s="9"/>
      <c r="B60" s="13">
        <v>45840</v>
      </c>
      <c r="C60" s="9" t="s">
        <v>90</v>
      </c>
      <c r="D60" s="17" t="s">
        <v>42</v>
      </c>
      <c r="E60" s="6"/>
      <c r="F60" s="6"/>
      <c r="G60" s="6"/>
      <c r="H60" s="6" t="s">
        <v>43</v>
      </c>
      <c r="I60" s="9" t="s">
        <v>620</v>
      </c>
      <c r="J60" s="9" t="s">
        <v>621</v>
      </c>
      <c r="K60" s="9"/>
      <c r="L60" s="44" t="s">
        <v>712</v>
      </c>
      <c r="M60" s="9" t="s">
        <v>622</v>
      </c>
      <c r="N60" s="9" t="s">
        <v>780</v>
      </c>
      <c r="O60" s="9" t="s">
        <v>755</v>
      </c>
      <c r="P60" s="9" t="s">
        <v>230</v>
      </c>
      <c r="Q60" s="9" t="s">
        <v>830</v>
      </c>
      <c r="R60" s="9" t="s">
        <v>831</v>
      </c>
      <c r="S60" s="9" t="s">
        <v>182</v>
      </c>
      <c r="T60" s="9" t="s">
        <v>22</v>
      </c>
      <c r="U60" s="9" t="s">
        <v>40</v>
      </c>
      <c r="V60" s="9">
        <v>3793381</v>
      </c>
      <c r="W60" s="9" t="s">
        <v>899</v>
      </c>
      <c r="X60" s="9"/>
      <c r="Y60" s="9"/>
      <c r="Z60" s="9"/>
      <c r="AA60" s="46">
        <v>299</v>
      </c>
      <c r="AB60" s="9" t="s">
        <v>174</v>
      </c>
    </row>
    <row r="61" spans="1:28" s="18" customFormat="1" ht="12.9" x14ac:dyDescent="0.5">
      <c r="A61" s="9"/>
      <c r="B61" s="13">
        <v>45840</v>
      </c>
      <c r="C61" s="8">
        <v>46570</v>
      </c>
      <c r="D61" s="17" t="s">
        <v>25</v>
      </c>
      <c r="E61" s="6"/>
      <c r="F61" s="6" t="s">
        <v>26</v>
      </c>
      <c r="G61" s="6">
        <v>2</v>
      </c>
      <c r="H61" s="6"/>
      <c r="I61" s="9" t="s">
        <v>697</v>
      </c>
      <c r="J61" s="9" t="s">
        <v>698</v>
      </c>
      <c r="K61" s="9"/>
      <c r="L61" s="44" t="s">
        <v>713</v>
      </c>
      <c r="M61" s="9"/>
      <c r="N61" s="9"/>
      <c r="O61" s="9"/>
      <c r="P61" s="9"/>
      <c r="Q61" s="9" t="s">
        <v>832</v>
      </c>
      <c r="R61" s="9" t="s">
        <v>833</v>
      </c>
      <c r="S61" s="9" t="s">
        <v>182</v>
      </c>
      <c r="T61" s="9" t="s">
        <v>22</v>
      </c>
      <c r="U61" s="9" t="s">
        <v>23</v>
      </c>
      <c r="V61" s="9">
        <v>4919353</v>
      </c>
      <c r="W61" s="9" t="s">
        <v>900</v>
      </c>
      <c r="X61" s="9"/>
      <c r="Y61" s="9"/>
      <c r="Z61" s="9"/>
      <c r="AA61" s="46">
        <v>110</v>
      </c>
      <c r="AB61" s="9" t="s">
        <v>174</v>
      </c>
    </row>
    <row r="62" spans="1:28" s="18" customFormat="1" ht="12.9" x14ac:dyDescent="0.5">
      <c r="A62" s="9"/>
      <c r="B62" s="13">
        <v>45840</v>
      </c>
      <c r="C62" s="9" t="s">
        <v>90</v>
      </c>
      <c r="D62" s="17" t="s">
        <v>42</v>
      </c>
      <c r="E62" s="6"/>
      <c r="F62" s="6"/>
      <c r="G62" s="6"/>
      <c r="H62" s="6" t="s">
        <v>43</v>
      </c>
      <c r="I62" s="9" t="s">
        <v>731</v>
      </c>
      <c r="J62" s="9" t="s">
        <v>732</v>
      </c>
      <c r="K62" s="9"/>
      <c r="L62" s="44" t="s">
        <v>714</v>
      </c>
      <c r="M62" s="9" t="s">
        <v>736</v>
      </c>
      <c r="N62" s="9" t="s">
        <v>781</v>
      </c>
      <c r="O62" s="9">
        <v>24441</v>
      </c>
      <c r="P62" s="9" t="s">
        <v>743</v>
      </c>
      <c r="Q62" s="9" t="s">
        <v>834</v>
      </c>
      <c r="R62" s="9" t="s">
        <v>835</v>
      </c>
      <c r="S62" s="9" t="s">
        <v>182</v>
      </c>
      <c r="T62" s="9" t="s">
        <v>22</v>
      </c>
      <c r="U62" s="9" t="s">
        <v>40</v>
      </c>
      <c r="V62" s="9">
        <v>3058987</v>
      </c>
      <c r="W62" s="9" t="s">
        <v>901</v>
      </c>
      <c r="X62" s="9"/>
      <c r="Y62" s="9"/>
      <c r="Z62" s="9"/>
      <c r="AA62" s="46">
        <v>299</v>
      </c>
      <c r="AB62" s="9" t="s">
        <v>174</v>
      </c>
    </row>
    <row r="63" spans="1:28" s="18" customFormat="1" ht="12.9" x14ac:dyDescent="0.5">
      <c r="A63" s="9"/>
      <c r="B63" s="13">
        <v>45840</v>
      </c>
      <c r="C63" s="9" t="s">
        <v>90</v>
      </c>
      <c r="D63" s="17" t="s">
        <v>42</v>
      </c>
      <c r="E63" s="6"/>
      <c r="F63" s="6"/>
      <c r="G63" s="6"/>
      <c r="H63" s="6" t="s">
        <v>43</v>
      </c>
      <c r="I63" s="9" t="s">
        <v>623</v>
      </c>
      <c r="J63" s="9" t="s">
        <v>624</v>
      </c>
      <c r="K63" s="9"/>
      <c r="L63" s="44">
        <v>33913</v>
      </c>
      <c r="M63" s="9" t="s">
        <v>625</v>
      </c>
      <c r="N63" s="9" t="s">
        <v>321</v>
      </c>
      <c r="O63" s="9" t="s">
        <v>756</v>
      </c>
      <c r="P63" s="9" t="s">
        <v>313</v>
      </c>
      <c r="Q63" s="9" t="s">
        <v>836</v>
      </c>
      <c r="R63" s="9" t="s">
        <v>837</v>
      </c>
      <c r="S63" s="9" t="s">
        <v>182</v>
      </c>
      <c r="T63" s="9" t="s">
        <v>39</v>
      </c>
      <c r="U63" s="9" t="s">
        <v>40</v>
      </c>
      <c r="V63" s="9">
        <v>3745951</v>
      </c>
      <c r="W63" s="9" t="s">
        <v>902</v>
      </c>
      <c r="X63" s="9" t="s">
        <v>365</v>
      </c>
      <c r="Y63" s="9">
        <v>3745951</v>
      </c>
      <c r="Z63" s="9"/>
      <c r="AA63" s="46">
        <v>299</v>
      </c>
      <c r="AB63" s="9" t="s">
        <v>174</v>
      </c>
    </row>
    <row r="64" spans="1:28" s="18" customFormat="1" ht="12.9" x14ac:dyDescent="0.5">
      <c r="A64" s="9"/>
      <c r="B64" s="13">
        <v>45840</v>
      </c>
      <c r="C64" s="8">
        <v>46205</v>
      </c>
      <c r="D64" s="17" t="s">
        <v>14</v>
      </c>
      <c r="E64" s="6" t="s">
        <v>15</v>
      </c>
      <c r="F64" s="6"/>
      <c r="G64" s="6"/>
      <c r="H64" s="6"/>
      <c r="I64" s="9" t="s">
        <v>730</v>
      </c>
      <c r="J64" s="9" t="s">
        <v>729</v>
      </c>
      <c r="K64" s="9"/>
      <c r="L64" s="44" t="s">
        <v>715</v>
      </c>
      <c r="M64" s="9" t="s">
        <v>728</v>
      </c>
      <c r="N64" s="9" t="s">
        <v>766</v>
      </c>
      <c r="O64" s="9">
        <v>71510</v>
      </c>
      <c r="P64" s="9" t="s">
        <v>63</v>
      </c>
      <c r="Q64" s="9" t="s">
        <v>838</v>
      </c>
      <c r="R64" s="9" t="s">
        <v>839</v>
      </c>
      <c r="S64" s="9" t="s">
        <v>182</v>
      </c>
      <c r="T64" s="9" t="s">
        <v>22</v>
      </c>
      <c r="U64" s="9" t="s">
        <v>40</v>
      </c>
      <c r="V64" s="9">
        <v>4329694</v>
      </c>
      <c r="W64" s="9" t="s">
        <v>903</v>
      </c>
      <c r="X64" s="9"/>
      <c r="Y64" s="9"/>
      <c r="Z64" s="9"/>
      <c r="AA64" s="46">
        <v>69</v>
      </c>
      <c r="AB64" s="9" t="s">
        <v>174</v>
      </c>
    </row>
    <row r="65" spans="1:28" s="18" customFormat="1" ht="12.9" x14ac:dyDescent="0.5">
      <c r="A65" s="9"/>
      <c r="B65" s="13">
        <v>45840</v>
      </c>
      <c r="C65" s="9" t="s">
        <v>90</v>
      </c>
      <c r="D65" s="17" t="s">
        <v>42</v>
      </c>
      <c r="E65" s="6"/>
      <c r="F65" s="6"/>
      <c r="G65" s="6"/>
      <c r="H65" s="6" t="s">
        <v>43</v>
      </c>
      <c r="I65" s="9" t="s">
        <v>626</v>
      </c>
      <c r="J65" s="9" t="s">
        <v>627</v>
      </c>
      <c r="K65" s="9"/>
      <c r="L65" s="44" t="s">
        <v>716</v>
      </c>
      <c r="M65" s="9" t="s">
        <v>628</v>
      </c>
      <c r="N65" s="9" t="s">
        <v>757</v>
      </c>
      <c r="O65" s="9">
        <v>6810</v>
      </c>
      <c r="P65" s="9" t="s">
        <v>57</v>
      </c>
      <c r="Q65" s="9" t="s">
        <v>840</v>
      </c>
      <c r="R65" s="9" t="s">
        <v>841</v>
      </c>
      <c r="S65" s="9" t="s">
        <v>182</v>
      </c>
      <c r="T65" s="9" t="s">
        <v>22</v>
      </c>
      <c r="U65" s="9" t="s">
        <v>23</v>
      </c>
      <c r="V65" s="9">
        <v>4720907</v>
      </c>
      <c r="W65" s="9" t="s">
        <v>904</v>
      </c>
      <c r="X65" s="9"/>
      <c r="Y65" s="9"/>
      <c r="Z65" s="9"/>
      <c r="AA65" s="46">
        <v>299</v>
      </c>
      <c r="AB65" s="9" t="s">
        <v>174</v>
      </c>
    </row>
    <row r="66" spans="1:28" s="18" customFormat="1" ht="12.9" x14ac:dyDescent="0.5">
      <c r="A66" s="9"/>
      <c r="B66" s="13">
        <v>45840</v>
      </c>
      <c r="C66" s="8">
        <v>46205</v>
      </c>
      <c r="D66" s="17" t="s">
        <v>14</v>
      </c>
      <c r="E66" s="6" t="s">
        <v>15</v>
      </c>
      <c r="F66" s="6"/>
      <c r="G66" s="6"/>
      <c r="H66" s="6"/>
      <c r="I66" s="9" t="s">
        <v>629</v>
      </c>
      <c r="J66" s="9" t="s">
        <v>630</v>
      </c>
      <c r="K66" s="9" t="s">
        <v>631</v>
      </c>
      <c r="L66" s="44">
        <v>31572</v>
      </c>
      <c r="M66" s="9" t="s">
        <v>632</v>
      </c>
      <c r="N66" s="9" t="s">
        <v>763</v>
      </c>
      <c r="O66" s="9"/>
      <c r="P66" s="9" t="s">
        <v>744</v>
      </c>
      <c r="Q66" s="9" t="s">
        <v>842</v>
      </c>
      <c r="R66" s="9" t="s">
        <v>843</v>
      </c>
      <c r="S66" s="9" t="s">
        <v>182</v>
      </c>
      <c r="T66" s="9" t="s">
        <v>22</v>
      </c>
      <c r="U66" s="9" t="s">
        <v>23</v>
      </c>
      <c r="V66" s="9">
        <v>4258241</v>
      </c>
      <c r="W66" s="9" t="s">
        <v>905</v>
      </c>
      <c r="X66" s="9"/>
      <c r="Y66" s="9"/>
      <c r="Z66" s="9"/>
      <c r="AA66" s="46">
        <v>69</v>
      </c>
      <c r="AB66" s="9" t="s">
        <v>174</v>
      </c>
    </row>
    <row r="67" spans="1:28" s="18" customFormat="1" ht="12.9" x14ac:dyDescent="0.5">
      <c r="A67" s="9"/>
      <c r="B67" s="13">
        <v>45840</v>
      </c>
      <c r="C67" s="9" t="s">
        <v>90</v>
      </c>
      <c r="D67" s="17" t="s">
        <v>42</v>
      </c>
      <c r="E67" s="6"/>
      <c r="F67" s="6"/>
      <c r="G67" s="6"/>
      <c r="H67" s="6" t="s">
        <v>43</v>
      </c>
      <c r="I67" s="9" t="s">
        <v>633</v>
      </c>
      <c r="J67" s="9" t="s">
        <v>634</v>
      </c>
      <c r="K67" s="9" t="s">
        <v>635</v>
      </c>
      <c r="L67" s="44" t="s">
        <v>717</v>
      </c>
      <c r="M67" s="9" t="s">
        <v>636</v>
      </c>
      <c r="N67" s="9" t="s">
        <v>782</v>
      </c>
      <c r="O67" s="9">
        <v>19265</v>
      </c>
      <c r="P67" s="9" t="s">
        <v>50</v>
      </c>
      <c r="Q67" s="9" t="s">
        <v>844</v>
      </c>
      <c r="R67" s="9" t="s">
        <v>845</v>
      </c>
      <c r="S67" s="9" t="s">
        <v>182</v>
      </c>
      <c r="T67" s="9" t="s">
        <v>22</v>
      </c>
      <c r="U67" s="9" t="s">
        <v>23</v>
      </c>
      <c r="V67" s="9">
        <v>3621927</v>
      </c>
      <c r="W67" s="9" t="s">
        <v>906</v>
      </c>
      <c r="X67" s="9"/>
      <c r="Y67" s="9"/>
      <c r="Z67" s="9"/>
      <c r="AA67" s="46">
        <v>299</v>
      </c>
      <c r="AB67" s="9" t="s">
        <v>174</v>
      </c>
    </row>
    <row r="68" spans="1:28" s="18" customFormat="1" ht="12.9" x14ac:dyDescent="0.5">
      <c r="A68" s="9"/>
      <c r="B68" s="13">
        <v>45841</v>
      </c>
      <c r="C68" s="9" t="s">
        <v>90</v>
      </c>
      <c r="D68" s="17" t="s">
        <v>42</v>
      </c>
      <c r="E68" s="6"/>
      <c r="F68" s="6"/>
      <c r="G68" s="6"/>
      <c r="H68" s="6" t="s">
        <v>43</v>
      </c>
      <c r="I68" s="9" t="s">
        <v>637</v>
      </c>
      <c r="J68" s="9" t="s">
        <v>638</v>
      </c>
      <c r="K68" s="9"/>
      <c r="L68" s="44">
        <v>33181</v>
      </c>
      <c r="M68" s="9" t="s">
        <v>639</v>
      </c>
      <c r="N68" s="9" t="s">
        <v>144</v>
      </c>
      <c r="O68" s="9">
        <v>1029</v>
      </c>
      <c r="P68" s="9" t="s">
        <v>145</v>
      </c>
      <c r="Q68" s="9" t="s">
        <v>846</v>
      </c>
      <c r="R68" s="9" t="s">
        <v>847</v>
      </c>
      <c r="S68" s="9" t="s">
        <v>182</v>
      </c>
      <c r="T68" s="9" t="s">
        <v>22</v>
      </c>
      <c r="U68" s="9" t="s">
        <v>23</v>
      </c>
      <c r="V68" s="9">
        <v>3793754</v>
      </c>
      <c r="W68" s="9" t="s">
        <v>907</v>
      </c>
      <c r="X68" s="9"/>
      <c r="Y68" s="9"/>
      <c r="Z68" s="9"/>
      <c r="AA68" s="46">
        <v>299</v>
      </c>
      <c r="AB68" s="9" t="s">
        <v>174</v>
      </c>
    </row>
    <row r="69" spans="1:28" s="18" customFormat="1" ht="12.9" x14ac:dyDescent="0.5">
      <c r="A69" s="9"/>
      <c r="B69" s="13">
        <v>45841</v>
      </c>
      <c r="C69" s="8">
        <v>46206</v>
      </c>
      <c r="D69" s="17" t="s">
        <v>14</v>
      </c>
      <c r="E69" s="6" t="s">
        <v>15</v>
      </c>
      <c r="F69" s="6"/>
      <c r="G69" s="6"/>
      <c r="H69" s="6"/>
      <c r="I69" s="9" t="s">
        <v>733</v>
      </c>
      <c r="J69" s="9" t="s">
        <v>732</v>
      </c>
      <c r="K69" s="9"/>
      <c r="L69" s="44" t="s">
        <v>718</v>
      </c>
      <c r="M69" s="9" t="s">
        <v>640</v>
      </c>
      <c r="N69" s="9" t="s">
        <v>765</v>
      </c>
      <c r="O69" s="9">
        <v>106</v>
      </c>
      <c r="P69" s="9" t="s">
        <v>743</v>
      </c>
      <c r="Q69" s="9" t="s">
        <v>848</v>
      </c>
      <c r="R69" s="9" t="s">
        <v>849</v>
      </c>
      <c r="S69" s="9" t="s">
        <v>182</v>
      </c>
      <c r="T69" s="9" t="s">
        <v>22</v>
      </c>
      <c r="U69" s="9" t="s">
        <v>40</v>
      </c>
      <c r="V69" s="9">
        <v>3120985</v>
      </c>
      <c r="W69" s="9" t="s">
        <v>908</v>
      </c>
      <c r="X69" s="9"/>
      <c r="Y69" s="9"/>
      <c r="Z69" s="9"/>
      <c r="AA69" s="46">
        <v>69</v>
      </c>
      <c r="AB69" s="9" t="s">
        <v>174</v>
      </c>
    </row>
    <row r="70" spans="1:28" s="18" customFormat="1" ht="12.9" x14ac:dyDescent="0.5">
      <c r="A70" s="9"/>
      <c r="B70" s="13">
        <v>45841</v>
      </c>
      <c r="C70" s="9" t="s">
        <v>90</v>
      </c>
      <c r="D70" s="17" t="s">
        <v>42</v>
      </c>
      <c r="E70" s="6"/>
      <c r="F70" s="6"/>
      <c r="G70" s="6"/>
      <c r="H70" s="6" t="s">
        <v>43</v>
      </c>
      <c r="I70" s="9" t="s">
        <v>641</v>
      </c>
      <c r="J70" s="9" t="s">
        <v>642</v>
      </c>
      <c r="K70" s="9"/>
      <c r="L70" s="44" t="s">
        <v>719</v>
      </c>
      <c r="M70" s="9" t="s">
        <v>643</v>
      </c>
      <c r="N70" s="9" t="s">
        <v>764</v>
      </c>
      <c r="O70" s="9"/>
      <c r="P70" s="9" t="s">
        <v>740</v>
      </c>
      <c r="Q70" s="9" t="s">
        <v>850</v>
      </c>
      <c r="R70" s="9" t="s">
        <v>851</v>
      </c>
      <c r="S70" s="9" t="s">
        <v>182</v>
      </c>
      <c r="T70" s="9" t="s">
        <v>22</v>
      </c>
      <c r="U70" s="9" t="s">
        <v>23</v>
      </c>
      <c r="V70" s="9">
        <v>3649868</v>
      </c>
      <c r="W70" s="9" t="s">
        <v>909</v>
      </c>
      <c r="X70" s="9"/>
      <c r="Y70" s="9"/>
      <c r="Z70" s="9"/>
      <c r="AA70" s="46">
        <v>299</v>
      </c>
      <c r="AB70" s="9" t="s">
        <v>174</v>
      </c>
    </row>
    <row r="71" spans="1:28" s="18" customFormat="1" ht="12.9" x14ac:dyDescent="0.5">
      <c r="A71" s="9"/>
      <c r="B71" s="13">
        <v>45841</v>
      </c>
      <c r="C71" s="8">
        <v>46206</v>
      </c>
      <c r="D71" s="17" t="s">
        <v>14</v>
      </c>
      <c r="E71" s="6" t="s">
        <v>15</v>
      </c>
      <c r="F71" s="6"/>
      <c r="G71" s="6"/>
      <c r="H71" s="6"/>
      <c r="I71" s="9" t="s">
        <v>734</v>
      </c>
      <c r="J71" s="9" t="s">
        <v>735</v>
      </c>
      <c r="K71" s="9"/>
      <c r="L71" s="44">
        <v>25184</v>
      </c>
      <c r="M71" s="9" t="s">
        <v>644</v>
      </c>
      <c r="N71" s="9" t="s">
        <v>783</v>
      </c>
      <c r="O71" s="9">
        <v>42124</v>
      </c>
      <c r="P71" s="9" t="s">
        <v>94</v>
      </c>
      <c r="Q71" s="9" t="s">
        <v>852</v>
      </c>
      <c r="R71" s="9" t="s">
        <v>853</v>
      </c>
      <c r="S71" s="9" t="s">
        <v>182</v>
      </c>
      <c r="T71" s="9" t="s">
        <v>39</v>
      </c>
      <c r="U71" s="9" t="s">
        <v>40</v>
      </c>
      <c r="V71" s="9">
        <v>2574450</v>
      </c>
      <c r="W71" s="9" t="s">
        <v>910</v>
      </c>
      <c r="X71" s="9" t="s">
        <v>365</v>
      </c>
      <c r="Y71" s="9" t="s">
        <v>926</v>
      </c>
      <c r="Z71" s="9"/>
      <c r="AA71" s="46">
        <v>69</v>
      </c>
      <c r="AB71" s="9" t="s">
        <v>174</v>
      </c>
    </row>
    <row r="72" spans="1:28" s="18" customFormat="1" ht="12.9" x14ac:dyDescent="0.5">
      <c r="A72" s="9"/>
      <c r="B72" s="13">
        <v>45841</v>
      </c>
      <c r="C72" s="9" t="s">
        <v>90</v>
      </c>
      <c r="D72" s="17" t="s">
        <v>42</v>
      </c>
      <c r="E72" s="6"/>
      <c r="F72" s="6"/>
      <c r="G72" s="6"/>
      <c r="H72" s="6" t="s">
        <v>43</v>
      </c>
      <c r="I72" s="9" t="s">
        <v>645</v>
      </c>
      <c r="J72" s="9" t="s">
        <v>646</v>
      </c>
      <c r="K72" s="9"/>
      <c r="L72" s="44" t="s">
        <v>720</v>
      </c>
      <c r="M72" s="9" t="s">
        <v>647</v>
      </c>
      <c r="N72" s="9" t="s">
        <v>758</v>
      </c>
      <c r="O72" s="9"/>
      <c r="P72" s="9" t="s">
        <v>50</v>
      </c>
      <c r="Q72" s="9" t="s">
        <v>854</v>
      </c>
      <c r="R72" s="9" t="s">
        <v>855</v>
      </c>
      <c r="S72" s="9" t="s">
        <v>182</v>
      </c>
      <c r="T72" s="9" t="s">
        <v>22</v>
      </c>
      <c r="U72" s="9" t="s">
        <v>23</v>
      </c>
      <c r="V72" s="9">
        <v>3848688</v>
      </c>
      <c r="W72" s="9" t="s">
        <v>911</v>
      </c>
      <c r="X72" s="9"/>
      <c r="Y72" s="9"/>
      <c r="Z72" s="9"/>
      <c r="AA72" s="46">
        <v>299</v>
      </c>
      <c r="AB72" s="9" t="s">
        <v>174</v>
      </c>
    </row>
    <row r="73" spans="1:28" s="18" customFormat="1" ht="12.9" x14ac:dyDescent="0.5">
      <c r="A73" s="9"/>
      <c r="B73" s="13">
        <v>45841</v>
      </c>
      <c r="C73" s="9" t="s">
        <v>90</v>
      </c>
      <c r="D73" s="17" t="s">
        <v>42</v>
      </c>
      <c r="E73" s="6"/>
      <c r="F73" s="6"/>
      <c r="G73" s="6"/>
      <c r="H73" s="6" t="s">
        <v>43</v>
      </c>
      <c r="I73" s="9" t="s">
        <v>648</v>
      </c>
      <c r="J73" s="9" t="s">
        <v>649</v>
      </c>
      <c r="K73" s="9" t="s">
        <v>650</v>
      </c>
      <c r="L73" s="44">
        <v>27851</v>
      </c>
      <c r="M73" s="9" t="s">
        <v>651</v>
      </c>
      <c r="N73" s="9" t="s">
        <v>794</v>
      </c>
      <c r="O73" s="9" t="s">
        <v>759</v>
      </c>
      <c r="P73" s="9" t="s">
        <v>230</v>
      </c>
      <c r="Q73" s="9" t="s">
        <v>856</v>
      </c>
      <c r="R73" s="9" t="s">
        <v>857</v>
      </c>
      <c r="S73" s="9" t="s">
        <v>182</v>
      </c>
      <c r="T73" s="9" t="s">
        <v>22</v>
      </c>
      <c r="U73" s="9" t="s">
        <v>40</v>
      </c>
      <c r="V73" s="9">
        <v>2618643</v>
      </c>
      <c r="W73" s="9" t="s">
        <v>912</v>
      </c>
      <c r="X73" s="9"/>
      <c r="Y73" s="9"/>
      <c r="Z73" s="9"/>
      <c r="AA73" s="46">
        <v>299</v>
      </c>
      <c r="AB73" s="9" t="s">
        <v>174</v>
      </c>
    </row>
    <row r="74" spans="1:28" s="18" customFormat="1" ht="12.9" x14ac:dyDescent="0.5">
      <c r="A74" s="9"/>
      <c r="B74" s="13">
        <v>45841</v>
      </c>
      <c r="C74" s="9" t="s">
        <v>90</v>
      </c>
      <c r="D74" s="17" t="s">
        <v>42</v>
      </c>
      <c r="E74" s="6"/>
      <c r="F74" s="6"/>
      <c r="G74" s="6"/>
      <c r="H74" s="6" t="s">
        <v>43</v>
      </c>
      <c r="I74" s="9" t="s">
        <v>652</v>
      </c>
      <c r="J74" s="9" t="s">
        <v>653</v>
      </c>
      <c r="K74" s="9"/>
      <c r="L74" s="44">
        <v>35523</v>
      </c>
      <c r="M74" s="9" t="s">
        <v>654</v>
      </c>
      <c r="N74" s="9" t="s">
        <v>760</v>
      </c>
      <c r="O74" s="9"/>
      <c r="P74" s="9" t="s">
        <v>315</v>
      </c>
      <c r="Q74" s="9" t="s">
        <v>858</v>
      </c>
      <c r="R74" s="9" t="s">
        <v>859</v>
      </c>
      <c r="S74" s="9" t="s">
        <v>182</v>
      </c>
      <c r="T74" s="9" t="s">
        <v>22</v>
      </c>
      <c r="U74" s="9" t="s">
        <v>40</v>
      </c>
      <c r="V74" s="9">
        <v>3833596</v>
      </c>
      <c r="W74" s="9" t="s">
        <v>913</v>
      </c>
      <c r="X74" s="9"/>
      <c r="Y74" s="9"/>
      <c r="Z74" s="9"/>
      <c r="AA74" s="46">
        <v>299</v>
      </c>
      <c r="AB74" s="9" t="s">
        <v>174</v>
      </c>
    </row>
    <row r="75" spans="1:28" s="18" customFormat="1" ht="12.9" x14ac:dyDescent="0.5">
      <c r="A75" s="9"/>
      <c r="B75" s="13">
        <v>45842</v>
      </c>
      <c r="C75" s="8">
        <v>46207</v>
      </c>
      <c r="D75" s="17" t="s">
        <v>14</v>
      </c>
      <c r="E75" s="6" t="s">
        <v>15</v>
      </c>
      <c r="F75" s="6"/>
      <c r="G75" s="6"/>
      <c r="H75" s="6"/>
      <c r="I75" s="9" t="s">
        <v>655</v>
      </c>
      <c r="J75" s="9" t="s">
        <v>656</v>
      </c>
      <c r="K75" s="9" t="s">
        <v>657</v>
      </c>
      <c r="L75" s="44" t="s">
        <v>721</v>
      </c>
      <c r="M75" s="9" t="s">
        <v>658</v>
      </c>
      <c r="N75" s="9" t="s">
        <v>758</v>
      </c>
      <c r="O75" s="9"/>
      <c r="P75" s="9" t="s">
        <v>50</v>
      </c>
      <c r="Q75" s="9" t="s">
        <v>860</v>
      </c>
      <c r="R75" s="9" t="s">
        <v>861</v>
      </c>
      <c r="S75" s="9" t="s">
        <v>182</v>
      </c>
      <c r="T75" s="9" t="s">
        <v>22</v>
      </c>
      <c r="U75" s="9" t="s">
        <v>23</v>
      </c>
      <c r="V75" s="9">
        <v>4566841</v>
      </c>
      <c r="W75" s="9" t="s">
        <v>914</v>
      </c>
      <c r="X75" s="9"/>
      <c r="Y75" s="9"/>
      <c r="Z75" s="9"/>
      <c r="AA75" s="46">
        <v>69</v>
      </c>
      <c r="AB75" s="9" t="s">
        <v>174</v>
      </c>
    </row>
    <row r="76" spans="1:28" s="18" customFormat="1" ht="12.9" x14ac:dyDescent="0.5">
      <c r="A76" s="9"/>
      <c r="B76" s="13">
        <v>45842</v>
      </c>
      <c r="C76" s="9" t="s">
        <v>90</v>
      </c>
      <c r="D76" s="17" t="s">
        <v>42</v>
      </c>
      <c r="E76" s="6"/>
      <c r="F76" s="6"/>
      <c r="G76" s="6"/>
      <c r="H76" s="6" t="s">
        <v>43</v>
      </c>
      <c r="I76" s="9" t="s">
        <v>659</v>
      </c>
      <c r="J76" s="9" t="s">
        <v>660</v>
      </c>
      <c r="K76" s="9"/>
      <c r="L76" s="44" t="s">
        <v>722</v>
      </c>
      <c r="M76" s="9" t="s">
        <v>661</v>
      </c>
      <c r="N76" s="9" t="s">
        <v>144</v>
      </c>
      <c r="O76" s="9">
        <v>1029</v>
      </c>
      <c r="P76" s="9" t="s">
        <v>145</v>
      </c>
      <c r="Q76" s="9" t="s">
        <v>862</v>
      </c>
      <c r="R76" s="9" t="s">
        <v>863</v>
      </c>
      <c r="S76" s="9" t="s">
        <v>182</v>
      </c>
      <c r="T76" s="9" t="s">
        <v>22</v>
      </c>
      <c r="U76" s="9" t="s">
        <v>23</v>
      </c>
      <c r="V76" s="9">
        <v>4078531</v>
      </c>
      <c r="W76" s="9" t="s">
        <v>915</v>
      </c>
      <c r="X76" s="9"/>
      <c r="Y76" s="9"/>
      <c r="Z76" s="9"/>
      <c r="AA76" s="46">
        <v>299</v>
      </c>
      <c r="AB76" s="9" t="s">
        <v>174</v>
      </c>
    </row>
    <row r="77" spans="1:28" s="18" customFormat="1" ht="12.9" x14ac:dyDescent="0.5">
      <c r="A77" s="9"/>
      <c r="B77" s="13">
        <v>45842</v>
      </c>
      <c r="C77" s="9" t="s">
        <v>90</v>
      </c>
      <c r="D77" s="17" t="s">
        <v>42</v>
      </c>
      <c r="E77" s="6"/>
      <c r="F77" s="6"/>
      <c r="G77" s="6"/>
      <c r="H77" s="6" t="s">
        <v>43</v>
      </c>
      <c r="I77" s="9" t="s">
        <v>662</v>
      </c>
      <c r="J77" s="9" t="s">
        <v>663</v>
      </c>
      <c r="K77" s="9" t="s">
        <v>664</v>
      </c>
      <c r="L77" s="44" t="s">
        <v>723</v>
      </c>
      <c r="M77" s="9" t="s">
        <v>665</v>
      </c>
      <c r="N77" s="9" t="s">
        <v>784</v>
      </c>
      <c r="O77" s="9" t="s">
        <v>761</v>
      </c>
      <c r="P77" s="9" t="s">
        <v>230</v>
      </c>
      <c r="Q77" s="9" t="s">
        <v>864</v>
      </c>
      <c r="R77" s="51" t="s">
        <v>957</v>
      </c>
      <c r="S77" s="9" t="s">
        <v>182</v>
      </c>
      <c r="T77" s="9" t="s">
        <v>22</v>
      </c>
      <c r="U77" s="9" t="s">
        <v>40</v>
      </c>
      <c r="V77" s="9">
        <v>3633489</v>
      </c>
      <c r="W77" s="9" t="s">
        <v>916</v>
      </c>
      <c r="X77" s="9"/>
      <c r="Y77" s="9"/>
      <c r="Z77" s="9"/>
      <c r="AA77" s="46">
        <v>299</v>
      </c>
      <c r="AB77" s="9" t="s">
        <v>174</v>
      </c>
    </row>
    <row r="78" spans="1:28" s="18" customFormat="1" ht="12.9" x14ac:dyDescent="0.5">
      <c r="A78" s="9"/>
      <c r="B78" s="13">
        <v>45842</v>
      </c>
      <c r="C78" s="8">
        <v>46207</v>
      </c>
      <c r="D78" s="17" t="s">
        <v>14</v>
      </c>
      <c r="E78" s="6" t="s">
        <v>15</v>
      </c>
      <c r="F78" s="6"/>
      <c r="G78" s="6"/>
      <c r="H78" s="6"/>
      <c r="I78" s="9" t="s">
        <v>666</v>
      </c>
      <c r="J78" s="9" t="s">
        <v>667</v>
      </c>
      <c r="K78" s="9" t="s">
        <v>668</v>
      </c>
      <c r="L78" s="44">
        <v>31229</v>
      </c>
      <c r="M78" s="9" t="s">
        <v>669</v>
      </c>
      <c r="N78" s="9" t="s">
        <v>785</v>
      </c>
      <c r="O78" s="9">
        <v>2170</v>
      </c>
      <c r="P78" s="9" t="s">
        <v>745</v>
      </c>
      <c r="Q78" s="9" t="s">
        <v>865</v>
      </c>
      <c r="R78" s="9" t="s">
        <v>866</v>
      </c>
      <c r="S78" s="9" t="s">
        <v>182</v>
      </c>
      <c r="T78" s="9" t="s">
        <v>22</v>
      </c>
      <c r="U78" s="9" t="s">
        <v>40</v>
      </c>
      <c r="V78" s="9">
        <v>4298382</v>
      </c>
      <c r="W78" s="9" t="s">
        <v>917</v>
      </c>
      <c r="X78" s="9"/>
      <c r="Y78" s="9"/>
      <c r="Z78" s="9"/>
      <c r="AA78" s="46">
        <v>69</v>
      </c>
      <c r="AB78" s="9" t="s">
        <v>174</v>
      </c>
    </row>
    <row r="79" spans="1:28" s="18" customFormat="1" ht="12.9" x14ac:dyDescent="0.5">
      <c r="A79" s="9"/>
      <c r="B79" s="13">
        <v>45842</v>
      </c>
      <c r="C79" s="8">
        <v>46572</v>
      </c>
      <c r="D79" s="17" t="s">
        <v>25</v>
      </c>
      <c r="E79" s="6"/>
      <c r="F79" s="6" t="s">
        <v>26</v>
      </c>
      <c r="G79" s="6">
        <v>2</v>
      </c>
      <c r="H79" s="6"/>
      <c r="I79" s="9" t="s">
        <v>670</v>
      </c>
      <c r="J79" s="9" t="s">
        <v>671</v>
      </c>
      <c r="K79" s="9"/>
      <c r="L79" s="44" t="s">
        <v>724</v>
      </c>
      <c r="M79" s="9" t="s">
        <v>672</v>
      </c>
      <c r="N79" s="9" t="s">
        <v>786</v>
      </c>
      <c r="O79" s="9" t="s">
        <v>762</v>
      </c>
      <c r="P79" s="9" t="s">
        <v>746</v>
      </c>
      <c r="Q79" s="9" t="s">
        <v>867</v>
      </c>
      <c r="R79" s="9" t="s">
        <v>868</v>
      </c>
      <c r="S79" s="9" t="s">
        <v>182</v>
      </c>
      <c r="T79" s="9" t="s">
        <v>22</v>
      </c>
      <c r="U79" s="9" t="s">
        <v>40</v>
      </c>
      <c r="V79" s="9">
        <v>4948708</v>
      </c>
      <c r="W79" s="9" t="s">
        <v>918</v>
      </c>
      <c r="X79" s="9"/>
      <c r="Y79" s="9"/>
      <c r="Z79" s="9"/>
      <c r="AA79" s="46">
        <v>110</v>
      </c>
      <c r="AB79" s="9" t="s">
        <v>174</v>
      </c>
    </row>
    <row r="80" spans="1:28" s="18" customFormat="1" ht="12.9" x14ac:dyDescent="0.5">
      <c r="A80" s="9"/>
      <c r="B80" s="13">
        <v>45844</v>
      </c>
      <c r="C80" s="8">
        <v>47670</v>
      </c>
      <c r="D80" s="17" t="s">
        <v>25</v>
      </c>
      <c r="E80" s="6"/>
      <c r="F80" s="6" t="s">
        <v>26</v>
      </c>
      <c r="G80" s="6">
        <v>5</v>
      </c>
      <c r="H80" s="6"/>
      <c r="I80" s="9" t="s">
        <v>673</v>
      </c>
      <c r="J80" s="9" t="s">
        <v>674</v>
      </c>
      <c r="K80" s="9"/>
      <c r="L80" s="44" t="s">
        <v>725</v>
      </c>
      <c r="M80" s="9" t="s">
        <v>675</v>
      </c>
      <c r="N80" s="9" t="s">
        <v>787</v>
      </c>
      <c r="O80" s="9">
        <v>1010</v>
      </c>
      <c r="P80" s="9" t="s">
        <v>57</v>
      </c>
      <c r="Q80" s="9" t="s">
        <v>869</v>
      </c>
      <c r="R80" s="9" t="s">
        <v>870</v>
      </c>
      <c r="S80" s="9" t="s">
        <v>182</v>
      </c>
      <c r="T80" s="9" t="s">
        <v>22</v>
      </c>
      <c r="U80" s="9" t="s">
        <v>23</v>
      </c>
      <c r="V80" s="9">
        <v>4761430</v>
      </c>
      <c r="W80" s="9" t="s">
        <v>919</v>
      </c>
      <c r="X80" s="9"/>
      <c r="Y80" s="9"/>
      <c r="Z80" s="9"/>
      <c r="AA80" s="46">
        <v>275</v>
      </c>
      <c r="AB80" s="9" t="s">
        <v>174</v>
      </c>
    </row>
    <row r="81" spans="1:28" s="18" customFormat="1" ht="12.9" x14ac:dyDescent="0.5">
      <c r="A81" s="9"/>
      <c r="B81" s="13">
        <v>45844</v>
      </c>
      <c r="C81" s="8">
        <v>46574</v>
      </c>
      <c r="D81" s="17" t="s">
        <v>25</v>
      </c>
      <c r="E81" s="6"/>
      <c r="F81" s="6" t="s">
        <v>26</v>
      </c>
      <c r="G81" s="6">
        <v>2</v>
      </c>
      <c r="H81" s="6"/>
      <c r="I81" s="9" t="s">
        <v>46</v>
      </c>
      <c r="J81" s="9" t="s">
        <v>676</v>
      </c>
      <c r="K81" s="9" t="s">
        <v>677</v>
      </c>
      <c r="L81" s="44">
        <v>30624</v>
      </c>
      <c r="M81" s="9" t="s">
        <v>678</v>
      </c>
      <c r="N81" s="9" t="s">
        <v>788</v>
      </c>
      <c r="O81" s="9">
        <v>20193</v>
      </c>
      <c r="P81" s="9" t="s">
        <v>742</v>
      </c>
      <c r="Q81" s="9" t="s">
        <v>871</v>
      </c>
      <c r="R81" s="9" t="s">
        <v>872</v>
      </c>
      <c r="S81" s="9" t="s">
        <v>182</v>
      </c>
      <c r="T81" s="9" t="s">
        <v>22</v>
      </c>
      <c r="U81" s="9" t="s">
        <v>40</v>
      </c>
      <c r="V81" s="9">
        <v>3592676</v>
      </c>
      <c r="W81" s="9" t="s">
        <v>920</v>
      </c>
      <c r="X81" s="9"/>
      <c r="Y81" s="9"/>
      <c r="Z81" s="9"/>
      <c r="AA81" s="46">
        <v>110</v>
      </c>
      <c r="AB81" s="9" t="s">
        <v>174</v>
      </c>
    </row>
    <row r="82" spans="1:28" s="18" customFormat="1" ht="12.9" x14ac:dyDescent="0.5">
      <c r="A82" s="9"/>
      <c r="B82" s="13">
        <v>45844</v>
      </c>
      <c r="C82" s="8">
        <v>46209</v>
      </c>
      <c r="D82" s="17" t="s">
        <v>14</v>
      </c>
      <c r="E82" s="6" t="s">
        <v>15</v>
      </c>
      <c r="F82" s="6"/>
      <c r="G82" s="6"/>
      <c r="H82" s="6"/>
      <c r="I82" s="9" t="s">
        <v>679</v>
      </c>
      <c r="J82" s="9" t="s">
        <v>680</v>
      </c>
      <c r="K82" s="9" t="s">
        <v>681</v>
      </c>
      <c r="L82" s="44">
        <v>24386</v>
      </c>
      <c r="M82" s="9" t="s">
        <v>682</v>
      </c>
      <c r="N82" s="9" t="s">
        <v>789</v>
      </c>
      <c r="O82" s="9">
        <v>3520</v>
      </c>
      <c r="P82" s="9" t="s">
        <v>66</v>
      </c>
      <c r="Q82" s="9" t="s">
        <v>873</v>
      </c>
      <c r="R82" s="9" t="s">
        <v>874</v>
      </c>
      <c r="S82" s="9" t="s">
        <v>182</v>
      </c>
      <c r="T82" s="9" t="s">
        <v>22</v>
      </c>
      <c r="U82" s="9" t="s">
        <v>40</v>
      </c>
      <c r="V82" s="9">
        <v>2440018</v>
      </c>
      <c r="W82" s="9" t="s">
        <v>921</v>
      </c>
      <c r="X82" s="9"/>
      <c r="Y82" s="9"/>
      <c r="Z82" s="9"/>
      <c r="AA82" s="46">
        <v>69</v>
      </c>
      <c r="AB82" s="9" t="s">
        <v>174</v>
      </c>
    </row>
    <row r="83" spans="1:28" s="18" customFormat="1" ht="12.9" x14ac:dyDescent="0.5">
      <c r="A83" s="9"/>
      <c r="B83" s="13">
        <v>45844</v>
      </c>
      <c r="C83" s="8">
        <v>46574</v>
      </c>
      <c r="D83" s="17" t="s">
        <v>25</v>
      </c>
      <c r="E83" s="6"/>
      <c r="F83" s="6" t="s">
        <v>26</v>
      </c>
      <c r="G83" s="6">
        <v>2</v>
      </c>
      <c r="H83" s="6"/>
      <c r="I83" s="9" t="s">
        <v>683</v>
      </c>
      <c r="J83" s="9" t="s">
        <v>1223</v>
      </c>
      <c r="K83" s="9"/>
      <c r="L83" s="44">
        <v>32968</v>
      </c>
      <c r="M83" s="9" t="s">
        <v>1224</v>
      </c>
      <c r="N83" s="9" t="s">
        <v>790</v>
      </c>
      <c r="O83" s="9">
        <v>34668</v>
      </c>
      <c r="P83" s="9" t="s">
        <v>747</v>
      </c>
      <c r="Q83" s="9" t="s">
        <v>875</v>
      </c>
      <c r="R83" s="9" t="s">
        <v>876</v>
      </c>
      <c r="S83" s="9" t="s">
        <v>182</v>
      </c>
      <c r="T83" s="9" t="s">
        <v>22</v>
      </c>
      <c r="U83" s="9" t="s">
        <v>23</v>
      </c>
      <c r="V83" s="9"/>
      <c r="W83" s="9" t="s">
        <v>922</v>
      </c>
      <c r="X83" s="9"/>
      <c r="Y83" s="9"/>
      <c r="Z83" s="9"/>
      <c r="AA83" s="46">
        <v>110</v>
      </c>
      <c r="AB83" s="9" t="s">
        <v>174</v>
      </c>
    </row>
    <row r="84" spans="1:28" s="18" customFormat="1" ht="12.9" x14ac:dyDescent="0.5">
      <c r="A84" s="9"/>
      <c r="B84" s="13">
        <v>45844</v>
      </c>
      <c r="C84" s="9" t="s">
        <v>90</v>
      </c>
      <c r="D84" s="17" t="s">
        <v>42</v>
      </c>
      <c r="E84" s="6"/>
      <c r="F84" s="6"/>
      <c r="G84" s="6"/>
      <c r="H84" s="6" t="s">
        <v>43</v>
      </c>
      <c r="I84" s="9" t="s">
        <v>684</v>
      </c>
      <c r="J84" s="9" t="s">
        <v>685</v>
      </c>
      <c r="K84" s="9"/>
      <c r="L84" s="44">
        <v>29222</v>
      </c>
      <c r="M84" s="9" t="s">
        <v>686</v>
      </c>
      <c r="N84" s="9" t="s">
        <v>791</v>
      </c>
      <c r="O84" s="9">
        <v>46154</v>
      </c>
      <c r="P84" s="9" t="s">
        <v>748</v>
      </c>
      <c r="Q84" s="9" t="s">
        <v>877</v>
      </c>
      <c r="R84" s="9" t="s">
        <v>878</v>
      </c>
      <c r="S84" s="9" t="s">
        <v>182</v>
      </c>
      <c r="T84" s="9" t="s">
        <v>39</v>
      </c>
      <c r="U84" s="9" t="s">
        <v>40</v>
      </c>
      <c r="V84" s="9">
        <v>2579142</v>
      </c>
      <c r="W84" s="9" t="s">
        <v>923</v>
      </c>
      <c r="X84" s="9" t="s">
        <v>365</v>
      </c>
      <c r="Y84" s="9" t="s">
        <v>927</v>
      </c>
      <c r="Z84" s="9" t="s">
        <v>923</v>
      </c>
      <c r="AA84" s="46">
        <v>299</v>
      </c>
      <c r="AB84" s="9" t="s">
        <v>174</v>
      </c>
    </row>
    <row r="85" spans="1:28" s="18" customFormat="1" ht="12.9" x14ac:dyDescent="0.5">
      <c r="A85" s="9"/>
      <c r="B85" s="13">
        <v>45844</v>
      </c>
      <c r="C85" s="8">
        <v>46209</v>
      </c>
      <c r="D85" s="17" t="s">
        <v>14</v>
      </c>
      <c r="E85" s="6" t="s">
        <v>15</v>
      </c>
      <c r="F85" s="6"/>
      <c r="G85" s="6"/>
      <c r="H85" s="6"/>
      <c r="I85" s="9" t="s">
        <v>687</v>
      </c>
      <c r="J85" s="9" t="s">
        <v>688</v>
      </c>
      <c r="K85" s="9"/>
      <c r="L85" s="44" t="s">
        <v>727</v>
      </c>
      <c r="M85" s="9" t="s">
        <v>689</v>
      </c>
      <c r="N85" s="9" t="s">
        <v>792</v>
      </c>
      <c r="O85" s="9">
        <v>1602</v>
      </c>
      <c r="P85" s="9" t="s">
        <v>749</v>
      </c>
      <c r="Q85" s="9" t="s">
        <v>879</v>
      </c>
      <c r="R85" s="9" t="s">
        <v>880</v>
      </c>
      <c r="S85" s="9" t="s">
        <v>182</v>
      </c>
      <c r="T85" s="9" t="s">
        <v>22</v>
      </c>
      <c r="U85" s="9" t="s">
        <v>40</v>
      </c>
      <c r="V85" s="9">
        <v>5098190</v>
      </c>
      <c r="W85" s="9" t="s">
        <v>924</v>
      </c>
      <c r="X85" s="9"/>
      <c r="Y85" s="9"/>
      <c r="Z85" s="9"/>
      <c r="AA85" s="46">
        <v>69</v>
      </c>
      <c r="AB85" s="9" t="s">
        <v>174</v>
      </c>
    </row>
    <row r="86" spans="1:28" s="18" customFormat="1" ht="12.9" x14ac:dyDescent="0.5">
      <c r="A86" s="9"/>
      <c r="B86" s="13">
        <v>45845</v>
      </c>
      <c r="C86" s="9" t="s">
        <v>90</v>
      </c>
      <c r="D86" s="17" t="s">
        <v>42</v>
      </c>
      <c r="E86" s="6"/>
      <c r="F86" s="6"/>
      <c r="G86" s="6"/>
      <c r="H86" s="6" t="s">
        <v>43</v>
      </c>
      <c r="I86" s="9" t="s">
        <v>690</v>
      </c>
      <c r="J86" s="9" t="s">
        <v>691</v>
      </c>
      <c r="K86" s="9" t="s">
        <v>692</v>
      </c>
      <c r="L86" s="44" t="s">
        <v>726</v>
      </c>
      <c r="M86" s="9" t="s">
        <v>693</v>
      </c>
      <c r="N86" s="9" t="s">
        <v>793</v>
      </c>
      <c r="O86" s="9">
        <v>50011</v>
      </c>
      <c r="P86" s="9" t="s">
        <v>740</v>
      </c>
      <c r="Q86" s="9" t="s">
        <v>881</v>
      </c>
      <c r="R86" s="9" t="s">
        <v>882</v>
      </c>
      <c r="S86" s="9" t="s">
        <v>182</v>
      </c>
      <c r="T86" s="9" t="s">
        <v>22</v>
      </c>
      <c r="U86" s="9" t="s">
        <v>23</v>
      </c>
      <c r="V86" s="9">
        <v>2575985</v>
      </c>
      <c r="W86" s="9" t="s">
        <v>925</v>
      </c>
      <c r="X86" s="9"/>
      <c r="Y86" s="9"/>
      <c r="Z86" s="9"/>
      <c r="AA86" s="46">
        <v>299</v>
      </c>
      <c r="AB86" s="9" t="s">
        <v>174</v>
      </c>
    </row>
    <row r="87" spans="1:28" s="6" customFormat="1" ht="12.9" x14ac:dyDescent="0.5">
      <c r="A87" s="9"/>
      <c r="B87" s="13">
        <v>45845</v>
      </c>
      <c r="C87" s="6" t="s">
        <v>90</v>
      </c>
      <c r="D87" s="6" t="s">
        <v>42</v>
      </c>
      <c r="H87" s="6" t="s">
        <v>43</v>
      </c>
      <c r="I87" s="6" t="s">
        <v>975</v>
      </c>
      <c r="J87" s="6" t="s">
        <v>976</v>
      </c>
      <c r="K87" s="6" t="s">
        <v>977</v>
      </c>
      <c r="L87" s="6" t="s">
        <v>1038</v>
      </c>
      <c r="M87" s="6" t="s">
        <v>985</v>
      </c>
      <c r="N87" s="6" t="s">
        <v>987</v>
      </c>
      <c r="O87" s="6">
        <v>68510</v>
      </c>
      <c r="P87" s="6" t="s">
        <v>63</v>
      </c>
      <c r="Q87" s="6" t="s">
        <v>988</v>
      </c>
      <c r="R87" s="6" t="s">
        <v>989</v>
      </c>
      <c r="S87" s="6" t="s">
        <v>182</v>
      </c>
      <c r="T87" s="6" t="s">
        <v>39</v>
      </c>
      <c r="U87" s="6" t="s">
        <v>365</v>
      </c>
      <c r="V87" s="6">
        <v>2493302</v>
      </c>
      <c r="W87" s="6" t="s">
        <v>990</v>
      </c>
      <c r="X87" s="6" t="s">
        <v>40</v>
      </c>
      <c r="Y87" s="6" t="s">
        <v>991</v>
      </c>
      <c r="Z87" s="6" t="s">
        <v>990</v>
      </c>
      <c r="AA87" s="6" t="s">
        <v>43</v>
      </c>
      <c r="AB87" s="9" t="s">
        <v>174</v>
      </c>
    </row>
    <row r="88" spans="1:28" s="6" customFormat="1" ht="12.9" x14ac:dyDescent="0.5">
      <c r="A88" s="9"/>
      <c r="B88" s="13">
        <v>45845</v>
      </c>
      <c r="C88" s="20">
        <v>46575</v>
      </c>
      <c r="D88" s="6" t="s">
        <v>25</v>
      </c>
      <c r="F88" s="6" t="s">
        <v>26</v>
      </c>
      <c r="I88" s="6" t="s">
        <v>973</v>
      </c>
      <c r="J88" s="6" t="s">
        <v>974</v>
      </c>
      <c r="K88" s="6" t="s">
        <v>978</v>
      </c>
      <c r="L88" s="20">
        <v>29373</v>
      </c>
      <c r="M88" s="6" t="s">
        <v>986</v>
      </c>
      <c r="N88" s="6" t="s">
        <v>992</v>
      </c>
      <c r="O88" s="6" t="s">
        <v>993</v>
      </c>
      <c r="P88" s="6" t="s">
        <v>994</v>
      </c>
      <c r="Q88" s="6" t="s">
        <v>995</v>
      </c>
      <c r="R88" s="6" t="s">
        <v>996</v>
      </c>
      <c r="S88" s="6" t="s">
        <v>182</v>
      </c>
      <c r="T88" s="6" t="s">
        <v>22</v>
      </c>
      <c r="U88" s="6" t="s">
        <v>40</v>
      </c>
      <c r="V88" s="6">
        <v>3868133</v>
      </c>
      <c r="W88" s="6" t="s">
        <v>997</v>
      </c>
      <c r="AA88" s="6" t="s">
        <v>998</v>
      </c>
      <c r="AB88" s="9" t="s">
        <v>174</v>
      </c>
    </row>
    <row r="89" spans="1:28" s="6" customFormat="1" ht="12.9" x14ac:dyDescent="0.5">
      <c r="A89" s="9"/>
      <c r="B89" s="13">
        <v>45845</v>
      </c>
      <c r="C89" s="20">
        <v>46210</v>
      </c>
      <c r="D89" s="6" t="s">
        <v>14</v>
      </c>
      <c r="E89" s="6" t="s">
        <v>15</v>
      </c>
      <c r="I89" s="6" t="s">
        <v>971</v>
      </c>
      <c r="J89" s="6" t="s">
        <v>972</v>
      </c>
      <c r="L89" s="6" t="s">
        <v>1039</v>
      </c>
      <c r="M89" s="6" t="s">
        <v>999</v>
      </c>
      <c r="N89" s="6" t="s">
        <v>1000</v>
      </c>
      <c r="O89" s="6">
        <v>98610</v>
      </c>
      <c r="P89" s="6" t="s">
        <v>315</v>
      </c>
      <c r="Q89" s="6" t="s">
        <v>1001</v>
      </c>
      <c r="R89" s="6" t="s">
        <v>1002</v>
      </c>
      <c r="S89" s="6" t="s">
        <v>182</v>
      </c>
      <c r="T89" s="6" t="s">
        <v>22</v>
      </c>
      <c r="U89" s="6" t="s">
        <v>40</v>
      </c>
      <c r="V89" s="6">
        <v>3813906</v>
      </c>
      <c r="W89" s="6" t="s">
        <v>1003</v>
      </c>
      <c r="AA89" s="6" t="s">
        <v>15</v>
      </c>
      <c r="AB89" s="9" t="s">
        <v>174</v>
      </c>
    </row>
    <row r="90" spans="1:28" s="6" customFormat="1" ht="12.9" x14ac:dyDescent="0.5">
      <c r="A90" s="9"/>
      <c r="B90" s="13">
        <v>45845</v>
      </c>
      <c r="C90" s="20">
        <v>46210</v>
      </c>
      <c r="D90" s="6" t="s">
        <v>14</v>
      </c>
      <c r="E90" s="6" t="s">
        <v>15</v>
      </c>
      <c r="I90" s="6" t="s">
        <v>969</v>
      </c>
      <c r="J90" s="6" t="s">
        <v>970</v>
      </c>
      <c r="K90" s="6" t="s">
        <v>979</v>
      </c>
      <c r="L90" s="20">
        <v>35250</v>
      </c>
      <c r="M90" s="6" t="s">
        <v>1004</v>
      </c>
      <c r="N90" s="6" t="s">
        <v>1046</v>
      </c>
      <c r="O90" s="6">
        <v>7268</v>
      </c>
      <c r="P90" s="6" t="s">
        <v>315</v>
      </c>
      <c r="Q90" s="6" t="s">
        <v>1005</v>
      </c>
      <c r="R90" s="6" t="s">
        <v>1006</v>
      </c>
      <c r="S90" s="6" t="s">
        <v>182</v>
      </c>
      <c r="T90" s="6" t="s">
        <v>22</v>
      </c>
      <c r="U90" s="6" t="s">
        <v>40</v>
      </c>
      <c r="V90" s="6">
        <v>3780152</v>
      </c>
      <c r="W90" s="6" t="s">
        <v>1007</v>
      </c>
      <c r="AA90" s="6" t="s">
        <v>15</v>
      </c>
      <c r="AB90" s="9" t="s">
        <v>174</v>
      </c>
    </row>
    <row r="91" spans="1:28" s="6" customFormat="1" ht="12.9" x14ac:dyDescent="0.5">
      <c r="A91" s="9"/>
      <c r="B91" s="13">
        <v>45847</v>
      </c>
      <c r="C91" s="6" t="s">
        <v>90</v>
      </c>
      <c r="D91" s="6" t="s">
        <v>42</v>
      </c>
      <c r="H91" s="6" t="s">
        <v>43</v>
      </c>
      <c r="I91" s="6" t="s">
        <v>967</v>
      </c>
      <c r="J91" s="6" t="s">
        <v>968</v>
      </c>
      <c r="K91" s="6" t="s">
        <v>980</v>
      </c>
      <c r="L91" s="6" t="s">
        <v>1040</v>
      </c>
      <c r="M91" s="6" t="s">
        <v>1012</v>
      </c>
      <c r="N91" s="6" t="s">
        <v>1011</v>
      </c>
      <c r="O91" s="6">
        <v>68680</v>
      </c>
      <c r="P91" s="6" t="s">
        <v>63</v>
      </c>
      <c r="Q91" s="6" t="s">
        <v>1008</v>
      </c>
      <c r="R91" s="6" t="s">
        <v>1009</v>
      </c>
      <c r="S91" s="6" t="s">
        <v>182</v>
      </c>
      <c r="T91" s="6" t="s">
        <v>22</v>
      </c>
      <c r="U91" s="6" t="s">
        <v>40</v>
      </c>
      <c r="V91" s="6">
        <v>3697852</v>
      </c>
      <c r="W91" s="6" t="s">
        <v>1010</v>
      </c>
      <c r="AA91" s="6" t="s">
        <v>43</v>
      </c>
      <c r="AB91" s="9" t="s">
        <v>174</v>
      </c>
    </row>
    <row r="92" spans="1:28" s="6" customFormat="1" ht="12.9" x14ac:dyDescent="0.5">
      <c r="A92" s="9"/>
      <c r="B92" s="13">
        <v>45848</v>
      </c>
      <c r="C92" s="20">
        <v>46578</v>
      </c>
      <c r="D92" s="6" t="s">
        <v>25</v>
      </c>
      <c r="F92" s="6" t="s">
        <v>26</v>
      </c>
      <c r="I92" s="6" t="s">
        <v>965</v>
      </c>
      <c r="J92" s="6" t="s">
        <v>966</v>
      </c>
      <c r="K92" s="6" t="s">
        <v>981</v>
      </c>
      <c r="L92" s="6" t="s">
        <v>1041</v>
      </c>
      <c r="M92" s="6" t="s">
        <v>1051</v>
      </c>
      <c r="N92" s="6" t="s">
        <v>1013</v>
      </c>
      <c r="O92" s="6">
        <v>999077</v>
      </c>
      <c r="P92" s="6" t="s">
        <v>1014</v>
      </c>
      <c r="Q92" s="6" t="s">
        <v>1015</v>
      </c>
      <c r="R92" s="6" t="s">
        <v>1016</v>
      </c>
      <c r="S92" s="6" t="s">
        <v>182</v>
      </c>
      <c r="T92" s="6" t="s">
        <v>22</v>
      </c>
      <c r="U92" s="6" t="s">
        <v>40</v>
      </c>
      <c r="V92" s="6">
        <v>5139394</v>
      </c>
      <c r="W92" s="6" t="s">
        <v>1017</v>
      </c>
      <c r="AA92" s="6" t="s">
        <v>998</v>
      </c>
      <c r="AB92" s="9" t="s">
        <v>174</v>
      </c>
    </row>
    <row r="93" spans="1:28" s="6" customFormat="1" ht="12.9" x14ac:dyDescent="0.5">
      <c r="A93" s="9"/>
      <c r="B93" s="13">
        <v>45859</v>
      </c>
      <c r="C93" s="20">
        <v>46589</v>
      </c>
      <c r="D93" s="6" t="s">
        <v>25</v>
      </c>
      <c r="F93" s="6" t="s">
        <v>26</v>
      </c>
      <c r="I93" s="6" t="s">
        <v>963</v>
      </c>
      <c r="J93" s="6" t="s">
        <v>964</v>
      </c>
      <c r="L93" s="6" t="s">
        <v>1042</v>
      </c>
      <c r="M93" s="6" t="s">
        <v>1050</v>
      </c>
      <c r="N93" s="6" t="s">
        <v>1018</v>
      </c>
      <c r="O93" s="6">
        <v>999077</v>
      </c>
      <c r="P93" s="6" t="s">
        <v>1014</v>
      </c>
      <c r="Q93" s="6" t="s">
        <v>1019</v>
      </c>
      <c r="R93" s="6" t="s">
        <v>1020</v>
      </c>
      <c r="S93" s="6" t="s">
        <v>182</v>
      </c>
      <c r="T93" s="6" t="s">
        <v>39</v>
      </c>
      <c r="U93" s="6" t="s">
        <v>40</v>
      </c>
      <c r="V93" s="6">
        <v>2792570</v>
      </c>
      <c r="W93" s="6" t="s">
        <v>1021</v>
      </c>
      <c r="X93" s="6" t="s">
        <v>365</v>
      </c>
      <c r="Y93" s="6">
        <v>2792570</v>
      </c>
      <c r="AA93" s="6" t="s">
        <v>998</v>
      </c>
      <c r="AB93" s="9" t="s">
        <v>174</v>
      </c>
    </row>
    <row r="94" spans="1:28" s="6" customFormat="1" ht="12.9" x14ac:dyDescent="0.5">
      <c r="A94" s="9"/>
      <c r="B94" s="13">
        <v>45859</v>
      </c>
      <c r="C94" s="20">
        <v>46589</v>
      </c>
      <c r="D94" s="6" t="s">
        <v>25</v>
      </c>
      <c r="F94" s="6" t="s">
        <v>26</v>
      </c>
      <c r="I94" s="6" t="s">
        <v>961</v>
      </c>
      <c r="J94" s="6" t="s">
        <v>962</v>
      </c>
      <c r="K94" s="6" t="s">
        <v>982</v>
      </c>
      <c r="L94" s="6" t="s">
        <v>1043</v>
      </c>
      <c r="M94" s="6" t="s">
        <v>1049</v>
      </c>
      <c r="N94" s="6" t="s">
        <v>1022</v>
      </c>
      <c r="O94" s="6" t="s">
        <v>1023</v>
      </c>
      <c r="P94" s="6" t="s">
        <v>108</v>
      </c>
      <c r="Q94" s="6" t="s">
        <v>1024</v>
      </c>
      <c r="R94" s="6" t="s">
        <v>1025</v>
      </c>
      <c r="S94" s="6" t="s">
        <v>1052</v>
      </c>
      <c r="T94" s="6" t="s">
        <v>22</v>
      </c>
      <c r="U94" s="6" t="s">
        <v>40</v>
      </c>
      <c r="W94" s="6" t="s">
        <v>1026</v>
      </c>
      <c r="AA94" s="6" t="s">
        <v>998</v>
      </c>
      <c r="AB94" s="9" t="s">
        <v>174</v>
      </c>
    </row>
    <row r="95" spans="1:28" s="6" customFormat="1" ht="12.9" x14ac:dyDescent="0.5">
      <c r="A95" s="9"/>
      <c r="B95" s="13">
        <v>45875</v>
      </c>
      <c r="C95" s="6" t="s">
        <v>90</v>
      </c>
      <c r="D95" s="6" t="s">
        <v>42</v>
      </c>
      <c r="H95" s="6" t="s">
        <v>43</v>
      </c>
      <c r="I95" s="6" t="s">
        <v>270</v>
      </c>
      <c r="J95" s="6" t="s">
        <v>960</v>
      </c>
      <c r="K95" s="6" t="s">
        <v>983</v>
      </c>
      <c r="L95" s="6" t="s">
        <v>1044</v>
      </c>
      <c r="M95" s="6" t="s">
        <v>1048</v>
      </c>
      <c r="N95" s="6" t="s">
        <v>1027</v>
      </c>
      <c r="O95" s="6">
        <v>8670</v>
      </c>
      <c r="P95" s="6" t="s">
        <v>20</v>
      </c>
      <c r="Q95" s="6" t="s">
        <v>1028</v>
      </c>
      <c r="R95" s="6" t="s">
        <v>1029</v>
      </c>
      <c r="S95" s="6" t="s">
        <v>182</v>
      </c>
      <c r="T95" s="6" t="s">
        <v>22</v>
      </c>
      <c r="U95" s="6" t="s">
        <v>365</v>
      </c>
      <c r="V95" s="6">
        <v>3276850</v>
      </c>
      <c r="W95" s="6" t="s">
        <v>1030</v>
      </c>
      <c r="AA95" s="6" t="s">
        <v>43</v>
      </c>
      <c r="AB95" s="9" t="s">
        <v>174</v>
      </c>
    </row>
    <row r="96" spans="1:28" s="6" customFormat="1" ht="12.9" x14ac:dyDescent="0.5">
      <c r="A96" s="9"/>
      <c r="B96" s="13">
        <v>45877</v>
      </c>
      <c r="C96" s="6" t="s">
        <v>90</v>
      </c>
      <c r="D96" s="6" t="s">
        <v>42</v>
      </c>
      <c r="H96" s="6" t="s">
        <v>43</v>
      </c>
      <c r="I96" s="6" t="s">
        <v>958</v>
      </c>
      <c r="J96" s="6" t="s">
        <v>959</v>
      </c>
      <c r="K96" s="6" t="s">
        <v>984</v>
      </c>
      <c r="L96" s="6" t="s">
        <v>1045</v>
      </c>
      <c r="M96" s="6" t="s">
        <v>1047</v>
      </c>
      <c r="N96" s="6" t="s">
        <v>1031</v>
      </c>
      <c r="O96" s="6" t="s">
        <v>1032</v>
      </c>
      <c r="P96" s="6" t="s">
        <v>1033</v>
      </c>
      <c r="Q96" s="6" t="s">
        <v>1034</v>
      </c>
      <c r="R96" s="6" t="s">
        <v>1035</v>
      </c>
      <c r="S96" s="6" t="s">
        <v>182</v>
      </c>
      <c r="T96" s="6" t="s">
        <v>39</v>
      </c>
      <c r="U96" s="6" t="s">
        <v>40</v>
      </c>
      <c r="V96" s="6">
        <v>2515955</v>
      </c>
      <c r="W96" s="6" t="s">
        <v>1036</v>
      </c>
      <c r="X96" s="6" t="s">
        <v>365</v>
      </c>
      <c r="Y96" s="6" t="s">
        <v>1037</v>
      </c>
      <c r="AA96" s="6" t="s">
        <v>43</v>
      </c>
      <c r="AB96" s="9" t="s">
        <v>174</v>
      </c>
    </row>
    <row r="97" spans="1:28" s="6" customFormat="1" ht="12.9" x14ac:dyDescent="0.5">
      <c r="A97" s="9"/>
      <c r="B97" s="13" t="s">
        <v>1203</v>
      </c>
      <c r="D97" s="9" t="s">
        <v>14</v>
      </c>
      <c r="E97" s="9" t="s">
        <v>15</v>
      </c>
      <c r="F97" s="9"/>
      <c r="G97" s="9"/>
      <c r="H97" s="9"/>
      <c r="I97" s="9" t="s">
        <v>1053</v>
      </c>
      <c r="J97" s="9" t="s">
        <v>1054</v>
      </c>
      <c r="K97" s="9"/>
      <c r="L97" s="9" t="s">
        <v>1092</v>
      </c>
      <c r="M97" s="9" t="s">
        <v>1111</v>
      </c>
      <c r="N97" s="6" t="s">
        <v>1226</v>
      </c>
      <c r="O97" s="6">
        <v>8320045</v>
      </c>
      <c r="P97" s="6" t="s">
        <v>313</v>
      </c>
      <c r="Q97" s="6" t="s">
        <v>1163</v>
      </c>
      <c r="R97" s="6" t="s">
        <v>1181</v>
      </c>
      <c r="S97" s="6" t="s">
        <v>182</v>
      </c>
      <c r="T97" s="6" t="s">
        <v>22</v>
      </c>
      <c r="U97" s="6" t="s">
        <v>40</v>
      </c>
      <c r="V97" s="6">
        <v>3838271</v>
      </c>
      <c r="W97" s="6" t="s">
        <v>1201</v>
      </c>
      <c r="AA97" s="6" t="s">
        <v>15</v>
      </c>
      <c r="AB97" s="9" t="s">
        <v>174</v>
      </c>
    </row>
    <row r="98" spans="1:28" s="6" customFormat="1" ht="12.9" x14ac:dyDescent="0.5">
      <c r="A98" s="9"/>
      <c r="B98" s="13" t="s">
        <v>1204</v>
      </c>
      <c r="D98" s="9" t="s">
        <v>14</v>
      </c>
      <c r="E98" s="9" t="s">
        <v>15</v>
      </c>
      <c r="F98" s="9"/>
      <c r="G98" s="9"/>
      <c r="H98" s="9"/>
      <c r="I98" s="9" t="s">
        <v>1055</v>
      </c>
      <c r="J98" s="9" t="s">
        <v>1056</v>
      </c>
      <c r="K98" s="9"/>
      <c r="L98" s="9" t="s">
        <v>1093</v>
      </c>
      <c r="M98" s="9" t="s">
        <v>1112</v>
      </c>
      <c r="N98" s="9" t="s">
        <v>1227</v>
      </c>
      <c r="O98" s="6">
        <v>154</v>
      </c>
      <c r="P98" s="6" t="s">
        <v>94</v>
      </c>
      <c r="Q98" s="6" t="s">
        <v>1162</v>
      </c>
      <c r="R98" s="6" t="s">
        <v>1180</v>
      </c>
      <c r="S98" s="6" t="s">
        <v>1052</v>
      </c>
      <c r="T98" s="6" t="s">
        <v>22</v>
      </c>
      <c r="U98" s="6" t="s">
        <v>40</v>
      </c>
      <c r="W98" s="6" t="s">
        <v>1200</v>
      </c>
      <c r="AA98" s="6" t="s">
        <v>15</v>
      </c>
      <c r="AB98" s="9" t="s">
        <v>174</v>
      </c>
    </row>
    <row r="99" spans="1:28" s="6" customFormat="1" ht="12.9" x14ac:dyDescent="0.5">
      <c r="A99" s="9"/>
      <c r="B99" s="13" t="s">
        <v>1205</v>
      </c>
      <c r="C99" s="6" t="s">
        <v>90</v>
      </c>
      <c r="D99" s="9" t="s">
        <v>42</v>
      </c>
      <c r="E99" s="9"/>
      <c r="F99" s="9"/>
      <c r="G99" s="9"/>
      <c r="H99" s="9" t="s">
        <v>43</v>
      </c>
      <c r="I99" s="9" t="s">
        <v>1057</v>
      </c>
      <c r="J99" s="9" t="s">
        <v>1058</v>
      </c>
      <c r="K99" s="9"/>
      <c r="L99" s="9" t="s">
        <v>1094</v>
      </c>
      <c r="M99" s="9" t="s">
        <v>1113</v>
      </c>
      <c r="N99" s="6" t="s">
        <v>1138</v>
      </c>
      <c r="O99" s="6">
        <v>89520</v>
      </c>
      <c r="P99" s="6" t="s">
        <v>30</v>
      </c>
      <c r="Q99" s="6" t="s">
        <v>1161</v>
      </c>
      <c r="R99" s="6" t="s">
        <v>1179</v>
      </c>
      <c r="S99" s="6" t="s">
        <v>182</v>
      </c>
      <c r="T99" s="6" t="s">
        <v>22</v>
      </c>
      <c r="U99" s="6" t="s">
        <v>40</v>
      </c>
      <c r="V99" s="6">
        <v>2672836</v>
      </c>
      <c r="W99" s="6" t="s">
        <v>1199</v>
      </c>
      <c r="AA99" s="6" t="s">
        <v>43</v>
      </c>
      <c r="AB99" s="9" t="s">
        <v>174</v>
      </c>
    </row>
    <row r="100" spans="1:28" s="6" customFormat="1" ht="12.9" x14ac:dyDescent="0.5">
      <c r="A100" s="9"/>
      <c r="B100" s="13" t="s">
        <v>1206</v>
      </c>
      <c r="D100" s="9" t="s">
        <v>14</v>
      </c>
      <c r="E100" s="9" t="s">
        <v>15</v>
      </c>
      <c r="F100" s="9"/>
      <c r="G100" s="9"/>
      <c r="H100" s="9"/>
      <c r="I100" s="9" t="s">
        <v>1059</v>
      </c>
      <c r="J100" s="9" t="s">
        <v>1220</v>
      </c>
      <c r="K100" s="9" t="s">
        <v>977</v>
      </c>
      <c r="L100" s="9" t="s">
        <v>1095</v>
      </c>
      <c r="M100" s="9" t="s">
        <v>1114</v>
      </c>
      <c r="N100" s="6" t="s">
        <v>1137</v>
      </c>
      <c r="O100" s="6">
        <v>6210</v>
      </c>
      <c r="P100" s="6" t="s">
        <v>128</v>
      </c>
      <c r="Q100" s="6" t="s">
        <v>1160</v>
      </c>
      <c r="R100" s="6" t="s">
        <v>1178</v>
      </c>
      <c r="S100" s="6" t="s">
        <v>182</v>
      </c>
      <c r="T100" s="6" t="s">
        <v>22</v>
      </c>
      <c r="U100" s="6" t="s">
        <v>40</v>
      </c>
      <c r="V100" s="6">
        <v>26533098</v>
      </c>
      <c r="W100" s="6" t="s">
        <v>1198</v>
      </c>
      <c r="AA100" s="6" t="s">
        <v>15</v>
      </c>
      <c r="AB100" s="9" t="s">
        <v>174</v>
      </c>
    </row>
    <row r="101" spans="1:28" s="6" customFormat="1" ht="12.9" x14ac:dyDescent="0.5">
      <c r="A101" s="9"/>
      <c r="B101" s="13" t="s">
        <v>1207</v>
      </c>
      <c r="C101" s="6" t="s">
        <v>90</v>
      </c>
      <c r="D101" s="9" t="s">
        <v>42</v>
      </c>
      <c r="E101" s="9"/>
      <c r="F101" s="9"/>
      <c r="G101" s="9"/>
      <c r="H101" s="9" t="s">
        <v>43</v>
      </c>
      <c r="I101" s="9" t="s">
        <v>1060</v>
      </c>
      <c r="J101" s="9" t="s">
        <v>1061</v>
      </c>
      <c r="K101" s="9" t="s">
        <v>1062</v>
      </c>
      <c r="L101" s="9" t="s">
        <v>1096</v>
      </c>
      <c r="M101" s="9" t="s">
        <v>1115</v>
      </c>
      <c r="N101" s="6" t="s">
        <v>1144</v>
      </c>
      <c r="O101" s="9">
        <v>3500</v>
      </c>
      <c r="P101" s="6" t="s">
        <v>20</v>
      </c>
      <c r="Q101" s="6" t="s">
        <v>1159</v>
      </c>
      <c r="R101" s="6" t="s">
        <v>1177</v>
      </c>
      <c r="S101" s="6" t="s">
        <v>182</v>
      </c>
      <c r="T101" s="6" t="s">
        <v>22</v>
      </c>
      <c r="U101" s="6" t="s">
        <v>40</v>
      </c>
      <c r="V101" s="6">
        <v>4714279</v>
      </c>
      <c r="W101" s="6" t="s">
        <v>1197</v>
      </c>
      <c r="AA101" s="6" t="s">
        <v>43</v>
      </c>
      <c r="AB101" s="9" t="s">
        <v>174</v>
      </c>
    </row>
    <row r="102" spans="1:28" s="6" customFormat="1" ht="12.9" x14ac:dyDescent="0.5">
      <c r="A102" s="9"/>
      <c r="B102" s="13" t="s">
        <v>1208</v>
      </c>
      <c r="D102" s="9" t="s">
        <v>25</v>
      </c>
      <c r="E102" s="9"/>
      <c r="F102" s="9" t="s">
        <v>26</v>
      </c>
      <c r="G102" s="9">
        <v>2</v>
      </c>
      <c r="H102" s="9"/>
      <c r="I102" s="9" t="s">
        <v>1063</v>
      </c>
      <c r="J102" s="9" t="s">
        <v>1064</v>
      </c>
      <c r="K102" s="9"/>
      <c r="L102" s="8" t="s">
        <v>1097</v>
      </c>
      <c r="M102" s="9" t="s">
        <v>1116</v>
      </c>
      <c r="N102" s="6" t="s">
        <v>1136</v>
      </c>
      <c r="O102" s="6">
        <v>1</v>
      </c>
      <c r="P102" s="6" t="s">
        <v>305</v>
      </c>
      <c r="Q102" s="6" t="s">
        <v>1158</v>
      </c>
      <c r="R102" s="6" t="s">
        <v>1176</v>
      </c>
      <c r="S102" s="6" t="s">
        <v>182</v>
      </c>
      <c r="T102" s="6" t="s">
        <v>39</v>
      </c>
      <c r="U102" s="6" t="s">
        <v>40</v>
      </c>
      <c r="V102" s="6">
        <v>3096769</v>
      </c>
      <c r="W102" s="6" t="s">
        <v>1196</v>
      </c>
      <c r="X102" s="6" t="s">
        <v>365</v>
      </c>
      <c r="Y102" s="6">
        <v>3096769</v>
      </c>
      <c r="Z102" s="6" t="s">
        <v>1196</v>
      </c>
      <c r="AA102" s="6" t="s">
        <v>998</v>
      </c>
      <c r="AB102" s="9" t="s">
        <v>174</v>
      </c>
    </row>
    <row r="103" spans="1:28" s="6" customFormat="1" ht="12.9" x14ac:dyDescent="0.5">
      <c r="A103" s="9"/>
      <c r="B103" s="13" t="s">
        <v>1209</v>
      </c>
      <c r="D103" s="9" t="s">
        <v>25</v>
      </c>
      <c r="E103" s="9"/>
      <c r="F103" s="9" t="s">
        <v>26</v>
      </c>
      <c r="G103" s="9">
        <v>2</v>
      </c>
      <c r="H103" s="9"/>
      <c r="I103" s="9" t="s">
        <v>1065</v>
      </c>
      <c r="J103" s="9" t="s">
        <v>1066</v>
      </c>
      <c r="K103" s="9"/>
      <c r="L103" s="9" t="s">
        <v>1098</v>
      </c>
      <c r="M103" s="6" t="s">
        <v>1121</v>
      </c>
      <c r="N103" s="9" t="s">
        <v>1143</v>
      </c>
      <c r="O103" s="6" t="s">
        <v>1228</v>
      </c>
      <c r="P103" s="6" t="s">
        <v>1145</v>
      </c>
      <c r="Q103" s="6" t="s">
        <v>1157</v>
      </c>
      <c r="R103" s="6" t="s">
        <v>1175</v>
      </c>
      <c r="S103" s="6" t="s">
        <v>1052</v>
      </c>
      <c r="T103" s="6" t="s">
        <v>22</v>
      </c>
      <c r="U103" s="6" t="s">
        <v>40</v>
      </c>
      <c r="W103" s="6" t="s">
        <v>1195</v>
      </c>
      <c r="AA103" s="6" t="s">
        <v>998</v>
      </c>
      <c r="AB103" s="9" t="s">
        <v>174</v>
      </c>
    </row>
    <row r="104" spans="1:28" s="6" customFormat="1" ht="12.9" x14ac:dyDescent="0.5">
      <c r="A104" s="9"/>
      <c r="B104" s="13" t="s">
        <v>1210</v>
      </c>
      <c r="C104" s="6" t="s">
        <v>90</v>
      </c>
      <c r="D104" s="9" t="s">
        <v>42</v>
      </c>
      <c r="E104" s="9"/>
      <c r="F104" s="9"/>
      <c r="G104" s="9"/>
      <c r="H104" s="9" t="s">
        <v>43</v>
      </c>
      <c r="I104" s="9" t="s">
        <v>1067</v>
      </c>
      <c r="J104" s="9" t="s">
        <v>1068</v>
      </c>
      <c r="K104" s="9"/>
      <c r="L104" s="9" t="s">
        <v>1099</v>
      </c>
      <c r="M104" s="9" t="s">
        <v>1117</v>
      </c>
      <c r="N104" s="6" t="s">
        <v>1135</v>
      </c>
      <c r="O104" s="6">
        <v>6785</v>
      </c>
      <c r="P104" s="6" t="s">
        <v>30</v>
      </c>
      <c r="Q104" s="6" t="s">
        <v>1156</v>
      </c>
      <c r="R104" s="6" t="s">
        <v>1174</v>
      </c>
      <c r="S104" s="6" t="s">
        <v>1052</v>
      </c>
      <c r="T104" s="6" t="s">
        <v>22</v>
      </c>
      <c r="U104" s="6" t="s">
        <v>40</v>
      </c>
      <c r="W104" s="6" t="s">
        <v>1194</v>
      </c>
      <c r="AA104" s="6" t="s">
        <v>43</v>
      </c>
      <c r="AB104" s="9" t="s">
        <v>174</v>
      </c>
    </row>
    <row r="105" spans="1:28" s="6" customFormat="1" ht="12.9" x14ac:dyDescent="0.5">
      <c r="A105" s="9"/>
      <c r="B105" s="13" t="s">
        <v>1211</v>
      </c>
      <c r="D105" s="9" t="s">
        <v>25</v>
      </c>
      <c r="E105" s="9"/>
      <c r="F105" s="9" t="s">
        <v>26</v>
      </c>
      <c r="G105" s="9">
        <v>5</v>
      </c>
      <c r="H105" s="9"/>
      <c r="I105" s="9" t="s">
        <v>1069</v>
      </c>
      <c r="J105" s="9" t="s">
        <v>1070</v>
      </c>
      <c r="K105" s="9" t="s">
        <v>1071</v>
      </c>
      <c r="L105" s="8" t="s">
        <v>1100</v>
      </c>
      <c r="M105" s="9" t="s">
        <v>1118</v>
      </c>
      <c r="N105" s="6" t="s">
        <v>1133</v>
      </c>
      <c r="O105" s="6">
        <v>79360</v>
      </c>
      <c r="P105" s="6" t="s">
        <v>748</v>
      </c>
      <c r="Q105" s="6" t="s">
        <v>1155</v>
      </c>
      <c r="R105" s="6" t="s">
        <v>1173</v>
      </c>
      <c r="S105" s="6" t="s">
        <v>182</v>
      </c>
      <c r="T105" s="6" t="s">
        <v>39</v>
      </c>
      <c r="U105" s="6" t="s">
        <v>40</v>
      </c>
      <c r="V105" s="6">
        <v>3737191</v>
      </c>
      <c r="W105" s="6" t="s">
        <v>1192</v>
      </c>
      <c r="X105" s="6" t="s">
        <v>365</v>
      </c>
      <c r="Y105" s="6" t="s">
        <v>1193</v>
      </c>
      <c r="Z105" s="6" t="s">
        <v>1192</v>
      </c>
      <c r="AA105" s="6" t="s">
        <v>1202</v>
      </c>
      <c r="AB105" s="9" t="s">
        <v>174</v>
      </c>
    </row>
    <row r="106" spans="1:28" s="6" customFormat="1" ht="12.9" x14ac:dyDescent="0.5">
      <c r="A106" s="9"/>
      <c r="B106" s="13" t="s">
        <v>1212</v>
      </c>
      <c r="D106" s="9" t="s">
        <v>14</v>
      </c>
      <c r="E106" s="9" t="s">
        <v>15</v>
      </c>
      <c r="F106" s="9"/>
      <c r="G106" s="9"/>
      <c r="H106" s="9"/>
      <c r="I106" s="9" t="s">
        <v>1072</v>
      </c>
      <c r="J106" s="9" t="s">
        <v>1073</v>
      </c>
      <c r="K106" s="9" t="s">
        <v>1072</v>
      </c>
      <c r="L106" s="9" t="s">
        <v>1101</v>
      </c>
      <c r="M106" s="9" t="s">
        <v>1119</v>
      </c>
      <c r="N106" s="9" t="s">
        <v>1134</v>
      </c>
      <c r="O106" s="6">
        <v>40129</v>
      </c>
      <c r="P106" s="6" t="s">
        <v>94</v>
      </c>
      <c r="Q106" s="6" t="s">
        <v>1154</v>
      </c>
      <c r="R106" s="6" t="s">
        <v>1172</v>
      </c>
      <c r="S106" s="6" t="s">
        <v>1052</v>
      </c>
      <c r="T106" s="6" t="s">
        <v>22</v>
      </c>
      <c r="U106" s="6" t="s">
        <v>40</v>
      </c>
      <c r="W106" s="6" t="s">
        <v>1191</v>
      </c>
      <c r="AA106" s="6" t="s">
        <v>15</v>
      </c>
      <c r="AB106" s="9" t="s">
        <v>174</v>
      </c>
    </row>
    <row r="107" spans="1:28" s="6" customFormat="1" ht="12.9" x14ac:dyDescent="0.5">
      <c r="A107" s="9"/>
      <c r="B107" s="13" t="s">
        <v>1213</v>
      </c>
      <c r="C107" s="6" t="s">
        <v>90</v>
      </c>
      <c r="D107" s="9" t="s">
        <v>42</v>
      </c>
      <c r="E107" s="9"/>
      <c r="F107" s="9"/>
      <c r="G107" s="9"/>
      <c r="H107" s="9" t="s">
        <v>43</v>
      </c>
      <c r="I107" s="9" t="s">
        <v>1074</v>
      </c>
      <c r="J107" s="9" t="s">
        <v>1075</v>
      </c>
      <c r="K107" s="9"/>
      <c r="L107" s="8" t="s">
        <v>1102</v>
      </c>
      <c r="M107" s="9" t="s">
        <v>1120</v>
      </c>
      <c r="N107" s="6" t="s">
        <v>1133</v>
      </c>
      <c r="O107" s="6">
        <v>4610040</v>
      </c>
      <c r="P107" s="6" t="s">
        <v>313</v>
      </c>
      <c r="Q107" s="6" t="s">
        <v>1153</v>
      </c>
      <c r="R107" s="6" t="s">
        <v>1171</v>
      </c>
      <c r="S107" s="6" t="s">
        <v>182</v>
      </c>
      <c r="T107" s="6" t="s">
        <v>39</v>
      </c>
      <c r="U107" s="6" t="s">
        <v>40</v>
      </c>
      <c r="V107" s="6">
        <v>4368125</v>
      </c>
      <c r="W107" s="6" t="s">
        <v>1189</v>
      </c>
      <c r="X107" s="6" t="s">
        <v>365</v>
      </c>
      <c r="Y107" s="6" t="s">
        <v>1190</v>
      </c>
      <c r="Z107" s="6" t="s">
        <v>1189</v>
      </c>
      <c r="AA107" s="6" t="s">
        <v>43</v>
      </c>
      <c r="AB107" s="9" t="s">
        <v>174</v>
      </c>
    </row>
    <row r="108" spans="1:28" s="6" customFormat="1" ht="12.9" x14ac:dyDescent="0.5">
      <c r="A108" s="9"/>
      <c r="B108" s="13" t="s">
        <v>1214</v>
      </c>
      <c r="C108" s="6" t="s">
        <v>90</v>
      </c>
      <c r="D108" s="9" t="s">
        <v>42</v>
      </c>
      <c r="E108" s="9"/>
      <c r="F108" s="9"/>
      <c r="G108" s="9"/>
      <c r="H108" s="9" t="s">
        <v>43</v>
      </c>
      <c r="I108" s="9" t="s">
        <v>1076</v>
      </c>
      <c r="J108" s="9" t="s">
        <v>1077</v>
      </c>
      <c r="K108" s="9" t="s">
        <v>1078</v>
      </c>
      <c r="L108" s="8" t="s">
        <v>1103</v>
      </c>
      <c r="M108" s="9" t="s">
        <v>1121</v>
      </c>
      <c r="N108" s="6" t="s">
        <v>1132</v>
      </c>
      <c r="O108" s="6" t="s">
        <v>1142</v>
      </c>
      <c r="P108" s="6" t="s">
        <v>108</v>
      </c>
      <c r="Q108" s="6" t="s">
        <v>1152</v>
      </c>
      <c r="R108" s="6" t="s">
        <v>1170</v>
      </c>
      <c r="S108" s="6" t="s">
        <v>1052</v>
      </c>
      <c r="T108" s="6" t="s">
        <v>22</v>
      </c>
      <c r="U108" s="6" t="s">
        <v>40</v>
      </c>
      <c r="W108" s="6" t="s">
        <v>1188</v>
      </c>
      <c r="AA108" s="6" t="s">
        <v>43</v>
      </c>
      <c r="AB108" s="9" t="s">
        <v>174</v>
      </c>
    </row>
    <row r="109" spans="1:28" s="6" customFormat="1" ht="12.9" x14ac:dyDescent="0.5">
      <c r="A109" s="9"/>
      <c r="B109" s="13" t="s">
        <v>1215</v>
      </c>
      <c r="C109" s="6" t="s">
        <v>90</v>
      </c>
      <c r="D109" s="9" t="s">
        <v>42</v>
      </c>
      <c r="E109" s="9"/>
      <c r="F109" s="9"/>
      <c r="G109" s="9"/>
      <c r="H109" s="9" t="s">
        <v>43</v>
      </c>
      <c r="I109" s="9" t="s">
        <v>1079</v>
      </c>
      <c r="J109" s="9" t="s">
        <v>1080</v>
      </c>
      <c r="K109" s="9" t="s">
        <v>1081</v>
      </c>
      <c r="L109" s="8" t="s">
        <v>1104</v>
      </c>
      <c r="M109" s="9" t="s">
        <v>1122</v>
      </c>
      <c r="N109" s="6" t="s">
        <v>1131</v>
      </c>
      <c r="O109" s="6">
        <v>73290</v>
      </c>
      <c r="P109" s="6" t="s">
        <v>63</v>
      </c>
      <c r="Q109" s="6" t="s">
        <v>1151</v>
      </c>
      <c r="R109" s="6" t="s">
        <v>1169</v>
      </c>
      <c r="S109" s="6" t="s">
        <v>182</v>
      </c>
      <c r="T109" s="6" t="s">
        <v>22</v>
      </c>
      <c r="U109" s="6" t="s">
        <v>40</v>
      </c>
      <c r="V109" s="6">
        <v>3440679</v>
      </c>
      <c r="W109" s="6" t="s">
        <v>1187</v>
      </c>
      <c r="AA109" s="6" t="s">
        <v>43</v>
      </c>
      <c r="AB109" s="9" t="s">
        <v>174</v>
      </c>
    </row>
    <row r="110" spans="1:28" s="6" customFormat="1" ht="12.9" x14ac:dyDescent="0.5">
      <c r="A110" s="9"/>
      <c r="B110" s="13" t="s">
        <v>1216</v>
      </c>
      <c r="C110" s="6" t="s">
        <v>90</v>
      </c>
      <c r="D110" s="9" t="s">
        <v>42</v>
      </c>
      <c r="E110" s="9"/>
      <c r="F110" s="9"/>
      <c r="G110" s="9"/>
      <c r="H110" s="9" t="s">
        <v>43</v>
      </c>
      <c r="I110" s="9" t="s">
        <v>1082</v>
      </c>
      <c r="J110" s="9" t="s">
        <v>1083</v>
      </c>
      <c r="K110" s="9"/>
      <c r="L110" s="8" t="s">
        <v>1105</v>
      </c>
      <c r="M110" s="9" t="s">
        <v>1123</v>
      </c>
      <c r="N110" s="6" t="s">
        <v>1130</v>
      </c>
      <c r="O110" s="6">
        <v>73800</v>
      </c>
      <c r="P110" s="6" t="s">
        <v>63</v>
      </c>
      <c r="Q110" s="6" t="s">
        <v>1150</v>
      </c>
      <c r="R110" s="6" t="s">
        <v>1168</v>
      </c>
      <c r="S110" s="6" t="s">
        <v>182</v>
      </c>
      <c r="T110" s="6" t="s">
        <v>22</v>
      </c>
      <c r="U110" s="6" t="s">
        <v>40</v>
      </c>
      <c r="V110" s="6" t="s">
        <v>1186</v>
      </c>
      <c r="W110" s="6" t="s">
        <v>1186</v>
      </c>
      <c r="AA110" s="6" t="s">
        <v>43</v>
      </c>
      <c r="AB110" s="9" t="s">
        <v>174</v>
      </c>
    </row>
    <row r="111" spans="1:28" s="6" customFormat="1" ht="12.9" x14ac:dyDescent="0.5">
      <c r="A111" s="9"/>
      <c r="B111" s="13" t="s">
        <v>1217</v>
      </c>
      <c r="C111" s="6" t="s">
        <v>90</v>
      </c>
      <c r="D111" s="9" t="s">
        <v>42</v>
      </c>
      <c r="E111" s="9"/>
      <c r="F111" s="9"/>
      <c r="G111" s="9"/>
      <c r="H111" s="9" t="s">
        <v>43</v>
      </c>
      <c r="I111" s="9" t="s">
        <v>1084</v>
      </c>
      <c r="J111" s="9" t="s">
        <v>1218</v>
      </c>
      <c r="K111" s="9"/>
      <c r="L111" s="9" t="s">
        <v>1106</v>
      </c>
      <c r="M111" s="9" t="s">
        <v>1124</v>
      </c>
      <c r="N111" s="9" t="s">
        <v>1225</v>
      </c>
      <c r="O111" s="6">
        <v>73800</v>
      </c>
      <c r="P111" s="6" t="s">
        <v>63</v>
      </c>
      <c r="Q111" s="6" t="s">
        <v>1150</v>
      </c>
      <c r="R111" s="6" t="s">
        <v>1168</v>
      </c>
      <c r="S111" s="6" t="s">
        <v>182</v>
      </c>
      <c r="T111" s="6" t="s">
        <v>22</v>
      </c>
      <c r="U111" s="6" t="s">
        <v>40</v>
      </c>
      <c r="V111" s="6" t="s">
        <v>1186</v>
      </c>
      <c r="W111" s="6" t="s">
        <v>1186</v>
      </c>
      <c r="AA111" s="6" t="s">
        <v>43</v>
      </c>
      <c r="AB111" s="9" t="s">
        <v>174</v>
      </c>
    </row>
    <row r="112" spans="1:28" s="6" customFormat="1" ht="12.9" x14ac:dyDescent="0.5">
      <c r="A112" s="9"/>
      <c r="B112" s="13" t="s">
        <v>1219</v>
      </c>
      <c r="C112" s="6" t="s">
        <v>90</v>
      </c>
      <c r="D112" s="9" t="s">
        <v>42</v>
      </c>
      <c r="E112" s="9"/>
      <c r="F112" s="9"/>
      <c r="G112" s="9"/>
      <c r="H112" s="9" t="s">
        <v>43</v>
      </c>
      <c r="I112" s="9" t="s">
        <v>1085</v>
      </c>
      <c r="J112" s="9" t="s">
        <v>1086</v>
      </c>
      <c r="K112" s="9" t="s">
        <v>1087</v>
      </c>
      <c r="L112" s="8" t="s">
        <v>1107</v>
      </c>
      <c r="M112" s="9" t="s">
        <v>1125</v>
      </c>
      <c r="N112" s="9" t="s">
        <v>1139</v>
      </c>
      <c r="O112" s="6">
        <v>1780</v>
      </c>
      <c r="P112" s="6" t="s">
        <v>20</v>
      </c>
      <c r="Q112" s="6" t="s">
        <v>1149</v>
      </c>
      <c r="R112" s="6" t="s">
        <v>1167</v>
      </c>
      <c r="S112" s="6" t="s">
        <v>182</v>
      </c>
      <c r="T112" s="6" t="s">
        <v>22</v>
      </c>
      <c r="U112" s="6" t="s">
        <v>40</v>
      </c>
      <c r="V112" s="6">
        <v>4306536</v>
      </c>
      <c r="W112" s="6" t="s">
        <v>1185</v>
      </c>
      <c r="AA112" s="6" t="s">
        <v>43</v>
      </c>
      <c r="AB112" s="9" t="s">
        <v>174</v>
      </c>
    </row>
    <row r="113" spans="1:28" s="6" customFormat="1" ht="12.9" x14ac:dyDescent="0.5">
      <c r="A113" s="9"/>
      <c r="B113" s="13" t="s">
        <v>1230</v>
      </c>
      <c r="C113" s="6" t="s">
        <v>90</v>
      </c>
      <c r="D113" s="9" t="s">
        <v>42</v>
      </c>
      <c r="E113" s="9"/>
      <c r="F113" s="9"/>
      <c r="G113" s="9"/>
      <c r="H113" s="9" t="s">
        <v>43</v>
      </c>
      <c r="I113" s="9" t="s">
        <v>1088</v>
      </c>
      <c r="J113" s="9" t="s">
        <v>1089</v>
      </c>
      <c r="K113" s="9"/>
      <c r="L113" s="8" t="s">
        <v>1108</v>
      </c>
      <c r="M113" s="9" t="s">
        <v>1126</v>
      </c>
      <c r="N113" s="6" t="s">
        <v>1129</v>
      </c>
      <c r="O113" s="6" t="s">
        <v>1141</v>
      </c>
      <c r="P113" s="6" t="s">
        <v>313</v>
      </c>
      <c r="Q113" s="6" t="s">
        <v>1148</v>
      </c>
      <c r="R113" s="6" t="s">
        <v>1166</v>
      </c>
      <c r="S113" s="6" t="s">
        <v>1052</v>
      </c>
      <c r="T113" s="6" t="s">
        <v>22</v>
      </c>
      <c r="U113" s="6" t="s">
        <v>40</v>
      </c>
      <c r="W113" s="6" t="s">
        <v>1184</v>
      </c>
      <c r="AA113" s="6" t="s">
        <v>43</v>
      </c>
      <c r="AB113" s="9" t="s">
        <v>174</v>
      </c>
    </row>
    <row r="114" spans="1:28" s="6" customFormat="1" ht="12.9" x14ac:dyDescent="0.5">
      <c r="A114" s="9"/>
      <c r="B114" s="13" t="s">
        <v>1229</v>
      </c>
      <c r="C114" s="6" t="s">
        <v>90</v>
      </c>
      <c r="D114" s="9" t="s">
        <v>42</v>
      </c>
      <c r="E114" s="9"/>
      <c r="F114" s="9"/>
      <c r="G114" s="9"/>
      <c r="H114" s="9" t="s">
        <v>43</v>
      </c>
      <c r="I114" s="9" t="s">
        <v>1090</v>
      </c>
      <c r="J114" s="9" t="s">
        <v>1091</v>
      </c>
      <c r="K114" s="9"/>
      <c r="L114" s="8" t="s">
        <v>1109</v>
      </c>
      <c r="M114" s="9" t="s">
        <v>1127</v>
      </c>
      <c r="N114" s="9" t="s">
        <v>1140</v>
      </c>
      <c r="O114" s="6">
        <v>8911</v>
      </c>
      <c r="P114" s="6" t="s">
        <v>303</v>
      </c>
      <c r="Q114" s="6" t="s">
        <v>1147</v>
      </c>
      <c r="R114" s="6" t="s">
        <v>1165</v>
      </c>
      <c r="S114" s="6" t="s">
        <v>182</v>
      </c>
      <c r="T114" s="6" t="s">
        <v>22</v>
      </c>
      <c r="U114" s="6" t="s">
        <v>365</v>
      </c>
      <c r="V114" s="6">
        <v>3593438</v>
      </c>
      <c r="W114" s="6" t="s">
        <v>1183</v>
      </c>
      <c r="AA114" s="6" t="s">
        <v>43</v>
      </c>
      <c r="AB114" s="9" t="s">
        <v>174</v>
      </c>
    </row>
    <row r="115" spans="1:28" s="6" customFormat="1" ht="12.9" x14ac:dyDescent="0.5">
      <c r="A115" s="9"/>
      <c r="B115" s="13" t="s">
        <v>1229</v>
      </c>
      <c r="C115" s="6" t="s">
        <v>90</v>
      </c>
      <c r="D115" s="9" t="s">
        <v>42</v>
      </c>
      <c r="E115" s="9"/>
      <c r="F115" s="9"/>
      <c r="G115" s="9"/>
      <c r="H115" s="9" t="s">
        <v>43</v>
      </c>
      <c r="I115" s="9" t="s">
        <v>1221</v>
      </c>
      <c r="J115" s="9" t="s">
        <v>1222</v>
      </c>
      <c r="K115" s="9"/>
      <c r="L115" s="9" t="s">
        <v>1110</v>
      </c>
      <c r="M115" s="9" t="s">
        <v>1128</v>
      </c>
      <c r="N115" s="9" t="s">
        <v>302</v>
      </c>
      <c r="O115" s="6">
        <v>1150</v>
      </c>
      <c r="P115" s="6" t="s">
        <v>303</v>
      </c>
      <c r="Q115" s="6" t="s">
        <v>1146</v>
      </c>
      <c r="R115" s="6" t="s">
        <v>1164</v>
      </c>
      <c r="S115" s="6" t="s">
        <v>1052</v>
      </c>
      <c r="T115" s="6" t="s">
        <v>22</v>
      </c>
      <c r="U115" s="6" t="s">
        <v>40</v>
      </c>
      <c r="W115" s="6" t="s">
        <v>1182</v>
      </c>
      <c r="AA115" s="6" t="s">
        <v>43</v>
      </c>
      <c r="AB115" s="9" t="s">
        <v>174</v>
      </c>
    </row>
    <row r="116" spans="1:28" s="18" customFormat="1" ht="12.9" x14ac:dyDescent="0.5">
      <c r="A116" s="9"/>
      <c r="B116" s="13" t="s">
        <v>1231</v>
      </c>
      <c r="C116" s="6" t="s">
        <v>90</v>
      </c>
      <c r="D116" s="6" t="s">
        <v>42</v>
      </c>
      <c r="E116" s="6"/>
      <c r="F116" s="6"/>
      <c r="G116" s="6"/>
      <c r="H116" s="9" t="s">
        <v>1232</v>
      </c>
      <c r="I116" s="6" t="s">
        <v>1233</v>
      </c>
      <c r="J116" s="6" t="s">
        <v>1234</v>
      </c>
      <c r="K116" s="6"/>
      <c r="L116" s="13" t="s">
        <v>1235</v>
      </c>
      <c r="M116" s="6" t="s">
        <v>1236</v>
      </c>
      <c r="N116" s="6" t="s">
        <v>1237</v>
      </c>
      <c r="O116" s="6">
        <v>8450</v>
      </c>
      <c r="P116" s="6" t="s">
        <v>66</v>
      </c>
      <c r="Q116" s="17" t="s">
        <v>1238</v>
      </c>
      <c r="R116" s="129" t="s">
        <v>1239</v>
      </c>
      <c r="S116" s="6" t="s">
        <v>1052</v>
      </c>
      <c r="T116" s="6" t="s">
        <v>22</v>
      </c>
      <c r="U116" s="6" t="s">
        <v>40</v>
      </c>
      <c r="V116" s="6"/>
      <c r="W116" s="6" t="s">
        <v>1240</v>
      </c>
      <c r="X116" s="6"/>
      <c r="Y116" s="6"/>
      <c r="Z116" s="6"/>
      <c r="AA116" s="6" t="s">
        <v>43</v>
      </c>
      <c r="AB116" s="9" t="s">
        <v>174</v>
      </c>
    </row>
  </sheetData>
  <mergeCells count="29">
    <mergeCell ref="AC1:AD2"/>
    <mergeCell ref="AC3:AD5"/>
    <mergeCell ref="A1:A2"/>
    <mergeCell ref="AB1:AB2"/>
    <mergeCell ref="D1:D2"/>
    <mergeCell ref="E1:E2"/>
    <mergeCell ref="F1:G2"/>
    <mergeCell ref="H1:H2"/>
    <mergeCell ref="I1:I2"/>
    <mergeCell ref="K1:K2"/>
    <mergeCell ref="L1:L2"/>
    <mergeCell ref="M1:M2"/>
    <mergeCell ref="N1:N2"/>
    <mergeCell ref="Z1:Z2"/>
    <mergeCell ref="AA1:AA2"/>
    <mergeCell ref="B1:B2"/>
    <mergeCell ref="C1:C2"/>
    <mergeCell ref="J1:J2"/>
    <mergeCell ref="Y1:Y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</mergeCells>
  <phoneticPr fontId="23" type="noConversion"/>
  <conditionalFormatting sqref="A3:A116">
    <cfRule type="expression" dxfId="8" priority="1">
      <formula>AB3="Unpaid"</formula>
    </cfRule>
    <cfRule type="expression" dxfId="7" priority="2">
      <formula>AB3="Paid"</formula>
    </cfRule>
  </conditionalFormatting>
  <dataValidations count="1">
    <dataValidation type="list" allowBlank="1" showInputMessage="1" showErrorMessage="1" sqref="AB3:AB115" xr:uid="{173A5A63-D72F-4659-BC65-272E7DECAE06}">
      <formula1>"Paid,Unpaid"</formula1>
    </dataValidation>
  </dataValidations>
  <hyperlinks>
    <hyperlink ref="R15" r:id="rId1" display="mailto:anzijs.vilcevskis@gmail.com" xr:uid="{502C9FE1-7A4A-40C2-B7C4-3673F2EC9922}"/>
    <hyperlink ref="R32" r:id="rId2" display="mailto:kamalamsaris@yahoo.co.in" xr:uid="{33CDA7F9-34EE-49E5-92DD-C0BFF806C5A4}"/>
    <hyperlink ref="R77" r:id="rId3" xr:uid="{0F7087DE-471B-4FD6-A278-1832A34E2008}"/>
    <hyperlink ref="R116" r:id="rId4" xr:uid="{74E0AAE2-D6F7-45A3-9806-9AC36697CCD6}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4691F-6A2B-4765-859D-89564A153404}">
  <sheetPr>
    <tabColor rgb="FF00B050"/>
  </sheetPr>
  <dimension ref="A1:Z75"/>
  <sheetViews>
    <sheetView tabSelected="1" topLeftCell="N1" zoomScale="85" zoomScaleNormal="85" workbookViewId="0">
      <selection activeCell="V16" sqref="V16"/>
    </sheetView>
  </sheetViews>
  <sheetFormatPr baseColWidth="10" defaultColWidth="8.83984375" defaultRowHeight="14.4" x14ac:dyDescent="0.55000000000000004"/>
  <cols>
    <col min="1" max="1" width="13.89453125" customWidth="1"/>
    <col min="2" max="2" width="33.41796875" style="1" customWidth="1"/>
    <col min="3" max="3" width="16.20703125" style="3" bestFit="1" customWidth="1"/>
    <col min="4" max="4" width="16.20703125" style="1" customWidth="1"/>
    <col min="5" max="5" width="29.3125" style="1" bestFit="1" customWidth="1"/>
    <col min="6" max="6" width="17.68359375" style="1" bestFit="1" customWidth="1"/>
    <col min="7" max="7" width="14.5234375" style="1" customWidth="1"/>
    <col min="8" max="8" width="14.5234375" style="5" customWidth="1"/>
    <col min="9" max="9" width="36" style="1" bestFit="1" customWidth="1"/>
    <col min="10" max="10" width="21.5234375" style="1" bestFit="1" customWidth="1"/>
    <col min="11" max="11" width="14.89453125" style="1" bestFit="1" customWidth="1"/>
    <col min="12" max="12" width="23.41796875" style="1" bestFit="1" customWidth="1"/>
    <col min="13" max="13" width="15.5234375" style="1" bestFit="1" customWidth="1"/>
    <col min="14" max="14" width="27.3125" style="1" bestFit="1" customWidth="1"/>
    <col min="15" max="15" width="15.41796875" style="4" bestFit="1" customWidth="1"/>
    <col min="16" max="16" width="28.5234375" style="1" bestFit="1" customWidth="1"/>
    <col min="17" max="18" width="28.20703125" style="1" customWidth="1"/>
    <col min="19" max="19" width="19" style="1" bestFit="1" customWidth="1"/>
    <col min="20" max="20" width="18.9453125" style="1" bestFit="1" customWidth="1"/>
    <col min="21" max="21" width="29.68359375" style="1" customWidth="1"/>
    <col min="22" max="22" width="29.41796875" style="1" bestFit="1" customWidth="1"/>
    <col min="23" max="23" width="16.1015625" style="1" bestFit="1" customWidth="1"/>
    <col min="24" max="24" width="17.5234375" customWidth="1"/>
  </cols>
  <sheetData>
    <row r="1" spans="1:26" s="1" customFormat="1" ht="22.8" customHeight="1" x14ac:dyDescent="0.55000000000000004">
      <c r="A1" s="60" t="s">
        <v>175</v>
      </c>
      <c r="B1" s="60" t="s">
        <v>160</v>
      </c>
      <c r="C1" s="85" t="s">
        <v>88</v>
      </c>
      <c r="D1" s="60" t="s">
        <v>89</v>
      </c>
      <c r="E1" s="60" t="s">
        <v>0</v>
      </c>
      <c r="F1" s="60" t="s">
        <v>118</v>
      </c>
      <c r="G1" s="60" t="s">
        <v>42</v>
      </c>
      <c r="H1" s="61" t="s">
        <v>159</v>
      </c>
      <c r="I1" s="60" t="s">
        <v>83</v>
      </c>
      <c r="J1" s="60" t="s">
        <v>84</v>
      </c>
      <c r="K1" s="60" t="s">
        <v>85</v>
      </c>
      <c r="L1" s="60" t="s">
        <v>86</v>
      </c>
      <c r="M1" s="60" t="s">
        <v>87</v>
      </c>
      <c r="N1" s="60" t="s">
        <v>158</v>
      </c>
      <c r="O1" s="62" t="s">
        <v>3</v>
      </c>
      <c r="P1" s="60" t="s">
        <v>4</v>
      </c>
      <c r="Q1" s="60" t="s">
        <v>7</v>
      </c>
      <c r="R1" s="60" t="s">
        <v>159</v>
      </c>
      <c r="S1" s="60"/>
      <c r="T1" s="60"/>
      <c r="U1" s="60"/>
      <c r="V1" s="60"/>
      <c r="W1" s="60" t="s">
        <v>13</v>
      </c>
      <c r="X1" s="60" t="s">
        <v>172</v>
      </c>
      <c r="Y1" s="60" t="s">
        <v>933</v>
      </c>
      <c r="Z1" s="60"/>
    </row>
    <row r="2" spans="1:26" s="1" customFormat="1" ht="23.4" customHeight="1" x14ac:dyDescent="0.55000000000000004">
      <c r="A2" s="60"/>
      <c r="B2" s="60"/>
      <c r="C2" s="85"/>
      <c r="D2" s="60"/>
      <c r="E2" s="60"/>
      <c r="F2" s="60"/>
      <c r="G2" s="60"/>
      <c r="H2" s="61"/>
      <c r="I2" s="60"/>
      <c r="J2" s="60"/>
      <c r="K2" s="60"/>
      <c r="L2" s="60"/>
      <c r="M2" s="60"/>
      <c r="N2" s="60"/>
      <c r="O2" s="62"/>
      <c r="P2" s="60"/>
      <c r="Q2" s="60"/>
      <c r="R2" s="2" t="s">
        <v>167</v>
      </c>
      <c r="S2" s="2" t="s">
        <v>401</v>
      </c>
      <c r="T2" s="2" t="s">
        <v>8</v>
      </c>
      <c r="U2" s="2" t="s">
        <v>9</v>
      </c>
      <c r="V2" s="2" t="s">
        <v>4</v>
      </c>
      <c r="W2" s="60"/>
      <c r="X2" s="60"/>
      <c r="Y2" s="60"/>
      <c r="Z2" s="60"/>
    </row>
    <row r="3" spans="1:26" s="6" customFormat="1" ht="14.4" customHeight="1" x14ac:dyDescent="0.5">
      <c r="A3" s="77"/>
      <c r="B3" s="74" t="s">
        <v>162</v>
      </c>
      <c r="C3" s="72">
        <v>45807</v>
      </c>
      <c r="D3" s="63" t="s">
        <v>90</v>
      </c>
      <c r="E3" s="63" t="s">
        <v>42</v>
      </c>
      <c r="F3" s="63"/>
      <c r="G3" s="67" t="s">
        <v>161</v>
      </c>
      <c r="H3" s="65">
        <v>3</v>
      </c>
      <c r="I3" s="81" t="s">
        <v>163</v>
      </c>
      <c r="J3" s="63"/>
      <c r="K3" s="63" t="s">
        <v>144</v>
      </c>
      <c r="L3" s="63">
        <v>1053</v>
      </c>
      <c r="M3" s="63" t="s">
        <v>145</v>
      </c>
      <c r="N3" s="81" t="s">
        <v>165</v>
      </c>
      <c r="O3" s="81" t="s">
        <v>166</v>
      </c>
      <c r="P3" s="81" t="s">
        <v>164</v>
      </c>
      <c r="Q3" s="23" t="s">
        <v>23</v>
      </c>
      <c r="R3" s="24" t="s">
        <v>165</v>
      </c>
      <c r="S3" s="24" t="s">
        <v>402</v>
      </c>
      <c r="T3" s="24" t="s">
        <v>168</v>
      </c>
      <c r="U3" s="24" t="s">
        <v>169</v>
      </c>
      <c r="V3" s="24" t="s">
        <v>232</v>
      </c>
      <c r="W3" s="99">
        <v>765</v>
      </c>
      <c r="X3" s="90" t="s">
        <v>174</v>
      </c>
      <c r="Y3" s="120">
        <f>SUM(W3:W52)</f>
        <v>5530</v>
      </c>
      <c r="Z3" s="121"/>
    </row>
    <row r="4" spans="1:26" s="6" customFormat="1" ht="12.9" x14ac:dyDescent="0.5">
      <c r="A4" s="78"/>
      <c r="B4" s="75"/>
      <c r="C4" s="73"/>
      <c r="D4" s="64"/>
      <c r="E4" s="64"/>
      <c r="F4" s="64"/>
      <c r="G4" s="68"/>
      <c r="H4" s="66"/>
      <c r="I4" s="82"/>
      <c r="J4" s="64"/>
      <c r="K4" s="64"/>
      <c r="L4" s="64"/>
      <c r="M4" s="64"/>
      <c r="N4" s="82"/>
      <c r="O4" s="82"/>
      <c r="P4" s="82"/>
      <c r="Q4" s="27" t="s">
        <v>23</v>
      </c>
      <c r="R4" s="28" t="s">
        <v>170</v>
      </c>
      <c r="S4" s="27" t="s">
        <v>402</v>
      </c>
      <c r="T4" s="27">
        <v>4209042</v>
      </c>
      <c r="U4" s="27" t="s">
        <v>235</v>
      </c>
      <c r="V4" s="29" t="s">
        <v>231</v>
      </c>
      <c r="W4" s="100"/>
      <c r="X4" s="91"/>
      <c r="Y4" s="120"/>
      <c r="Z4" s="121"/>
    </row>
    <row r="5" spans="1:26" s="6" customFormat="1" ht="12.9" x14ac:dyDescent="0.5">
      <c r="A5" s="79"/>
      <c r="B5" s="84"/>
      <c r="C5" s="76"/>
      <c r="D5" s="69"/>
      <c r="E5" s="69"/>
      <c r="F5" s="69"/>
      <c r="G5" s="86"/>
      <c r="H5" s="80"/>
      <c r="I5" s="83"/>
      <c r="J5" s="69"/>
      <c r="K5" s="69"/>
      <c r="L5" s="69"/>
      <c r="M5" s="69"/>
      <c r="N5" s="83"/>
      <c r="O5" s="83"/>
      <c r="P5" s="83"/>
      <c r="Q5" s="32" t="s">
        <v>23</v>
      </c>
      <c r="R5" s="33" t="s">
        <v>171</v>
      </c>
      <c r="S5" s="32" t="s">
        <v>402</v>
      </c>
      <c r="T5" s="32">
        <v>4022665</v>
      </c>
      <c r="U5" s="32" t="s">
        <v>234</v>
      </c>
      <c r="V5" s="34" t="s">
        <v>233</v>
      </c>
      <c r="W5" s="101"/>
      <c r="X5" s="92"/>
      <c r="Y5" s="120"/>
      <c r="Z5" s="121"/>
    </row>
    <row r="6" spans="1:26" s="9" customFormat="1" ht="12.9" x14ac:dyDescent="0.5">
      <c r="A6" s="70"/>
      <c r="B6" s="74" t="s">
        <v>190</v>
      </c>
      <c r="C6" s="72">
        <v>45817</v>
      </c>
      <c r="D6" s="63" t="s">
        <v>90</v>
      </c>
      <c r="E6" s="63" t="s">
        <v>42</v>
      </c>
      <c r="F6" s="63"/>
      <c r="G6" s="67" t="s">
        <v>191</v>
      </c>
      <c r="H6" s="65">
        <v>5</v>
      </c>
      <c r="I6" s="63" t="s">
        <v>192</v>
      </c>
      <c r="J6" s="63" t="s">
        <v>193</v>
      </c>
      <c r="K6" s="63" t="s">
        <v>194</v>
      </c>
      <c r="L6" s="63">
        <v>16100</v>
      </c>
      <c r="M6" s="63" t="s">
        <v>195</v>
      </c>
      <c r="N6" s="63" t="s">
        <v>197</v>
      </c>
      <c r="O6" s="102" t="s">
        <v>211</v>
      </c>
      <c r="P6" s="63" t="s">
        <v>196</v>
      </c>
      <c r="Q6" s="21" t="s">
        <v>23</v>
      </c>
      <c r="R6" s="24" t="s">
        <v>197</v>
      </c>
      <c r="S6" s="21" t="s">
        <v>402</v>
      </c>
      <c r="T6" s="21">
        <v>4681240</v>
      </c>
      <c r="U6" s="21" t="s">
        <v>198</v>
      </c>
      <c r="V6" s="21" t="s">
        <v>196</v>
      </c>
      <c r="W6" s="99" t="s">
        <v>934</v>
      </c>
      <c r="X6" s="90" t="s">
        <v>174</v>
      </c>
    </row>
    <row r="7" spans="1:26" s="9" customFormat="1" ht="12.9" x14ac:dyDescent="0.5">
      <c r="A7" s="71"/>
      <c r="B7" s="75"/>
      <c r="C7" s="73"/>
      <c r="D7" s="64"/>
      <c r="E7" s="64"/>
      <c r="F7" s="64"/>
      <c r="G7" s="68"/>
      <c r="H7" s="66"/>
      <c r="I7" s="64"/>
      <c r="J7" s="64"/>
      <c r="K7" s="64"/>
      <c r="L7" s="64"/>
      <c r="M7" s="64"/>
      <c r="N7" s="64"/>
      <c r="O7" s="103"/>
      <c r="P7" s="64"/>
      <c r="Q7" s="25" t="s">
        <v>23</v>
      </c>
      <c r="R7" s="28" t="s">
        <v>199</v>
      </c>
      <c r="S7" s="25" t="s">
        <v>402</v>
      </c>
      <c r="T7" s="25">
        <v>4681239</v>
      </c>
      <c r="U7" s="25" t="s">
        <v>201</v>
      </c>
      <c r="V7" s="25" t="s">
        <v>200</v>
      </c>
      <c r="W7" s="100"/>
      <c r="X7" s="91"/>
    </row>
    <row r="8" spans="1:26" s="9" customFormat="1" ht="12.9" x14ac:dyDescent="0.5">
      <c r="A8" s="71"/>
      <c r="B8" s="75"/>
      <c r="C8" s="73"/>
      <c r="D8" s="64"/>
      <c r="E8" s="64"/>
      <c r="F8" s="64"/>
      <c r="G8" s="68"/>
      <c r="H8" s="66"/>
      <c r="I8" s="64"/>
      <c r="J8" s="64"/>
      <c r="K8" s="64"/>
      <c r="L8" s="64"/>
      <c r="M8" s="64"/>
      <c r="N8" s="64"/>
      <c r="O8" s="103"/>
      <c r="P8" s="64"/>
      <c r="Q8" s="25" t="s">
        <v>23</v>
      </c>
      <c r="R8" s="28" t="s">
        <v>202</v>
      </c>
      <c r="S8" s="25" t="s">
        <v>402</v>
      </c>
      <c r="T8" s="25">
        <v>4934298</v>
      </c>
      <c r="U8" s="25" t="s">
        <v>203</v>
      </c>
      <c r="V8" s="25" t="s">
        <v>204</v>
      </c>
      <c r="W8" s="100"/>
      <c r="X8" s="91"/>
    </row>
    <row r="9" spans="1:26" s="9" customFormat="1" ht="12.9" x14ac:dyDescent="0.5">
      <c r="A9" s="71"/>
      <c r="B9" s="75"/>
      <c r="C9" s="73"/>
      <c r="D9" s="64"/>
      <c r="E9" s="64"/>
      <c r="F9" s="64"/>
      <c r="G9" s="68"/>
      <c r="H9" s="66"/>
      <c r="I9" s="64"/>
      <c r="J9" s="64"/>
      <c r="K9" s="64"/>
      <c r="L9" s="64"/>
      <c r="M9" s="64"/>
      <c r="N9" s="64"/>
      <c r="O9" s="103"/>
      <c r="P9" s="64"/>
      <c r="Q9" s="25" t="s">
        <v>23</v>
      </c>
      <c r="R9" s="28" t="s">
        <v>1241</v>
      </c>
      <c r="S9" s="25" t="s">
        <v>402</v>
      </c>
      <c r="T9" s="128">
        <v>5254303</v>
      </c>
      <c r="U9" s="128" t="s">
        <v>1243</v>
      </c>
      <c r="V9" s="129" t="s">
        <v>1242</v>
      </c>
      <c r="W9" s="100"/>
      <c r="X9" s="91"/>
    </row>
    <row r="10" spans="1:26" s="9" customFormat="1" ht="12.9" x14ac:dyDescent="0.5">
      <c r="A10" s="71"/>
      <c r="B10" s="75"/>
      <c r="C10" s="73"/>
      <c r="D10" s="64"/>
      <c r="E10" s="64"/>
      <c r="F10" s="64"/>
      <c r="G10" s="68"/>
      <c r="H10" s="66"/>
      <c r="I10" s="64"/>
      <c r="J10" s="64"/>
      <c r="K10" s="64"/>
      <c r="L10" s="64"/>
      <c r="M10" s="64"/>
      <c r="N10" s="64"/>
      <c r="O10" s="103"/>
      <c r="P10" s="64"/>
      <c r="Q10" s="25" t="s">
        <v>23</v>
      </c>
      <c r="R10" s="28" t="s">
        <v>205</v>
      </c>
      <c r="S10" s="25" t="s">
        <v>402</v>
      </c>
      <c r="T10" s="25">
        <v>4934299</v>
      </c>
      <c r="U10" s="25" t="s">
        <v>206</v>
      </c>
      <c r="V10" s="25" t="s">
        <v>207</v>
      </c>
      <c r="W10" s="100"/>
      <c r="X10" s="91"/>
    </row>
    <row r="11" spans="1:26" s="9" customFormat="1" ht="12.9" x14ac:dyDescent="0.5">
      <c r="A11" s="71"/>
      <c r="B11" s="75"/>
      <c r="C11" s="73"/>
      <c r="D11" s="64"/>
      <c r="E11" s="64"/>
      <c r="F11" s="64"/>
      <c r="G11" s="68"/>
      <c r="H11" s="66"/>
      <c r="I11" s="64"/>
      <c r="J11" s="64"/>
      <c r="K11" s="64"/>
      <c r="L11" s="64"/>
      <c r="M11" s="64"/>
      <c r="N11" s="64"/>
      <c r="O11" s="103"/>
      <c r="P11" s="64"/>
      <c r="Q11" s="25" t="s">
        <v>23</v>
      </c>
      <c r="R11" s="28" t="s">
        <v>208</v>
      </c>
      <c r="S11" s="25" t="s">
        <v>402</v>
      </c>
      <c r="T11" s="25">
        <v>5041237</v>
      </c>
      <c r="U11" s="25" t="s">
        <v>209</v>
      </c>
      <c r="V11" s="25" t="s">
        <v>210</v>
      </c>
      <c r="W11" s="100"/>
      <c r="X11" s="91"/>
    </row>
    <row r="12" spans="1:26" s="1" customFormat="1" x14ac:dyDescent="0.55000000000000004">
      <c r="A12" s="70"/>
      <c r="B12" s="74" t="s">
        <v>403</v>
      </c>
      <c r="C12" s="72">
        <v>45836</v>
      </c>
      <c r="D12" s="106">
        <v>46201</v>
      </c>
      <c r="E12" s="102" t="s">
        <v>14</v>
      </c>
      <c r="F12" s="63" t="s">
        <v>405</v>
      </c>
      <c r="G12" s="63"/>
      <c r="H12" s="65">
        <v>5</v>
      </c>
      <c r="I12" s="63" t="s">
        <v>404</v>
      </c>
      <c r="J12" s="63"/>
      <c r="K12" s="63" t="s">
        <v>406</v>
      </c>
      <c r="L12" s="63">
        <v>69710</v>
      </c>
      <c r="M12" s="63" t="s">
        <v>407</v>
      </c>
      <c r="N12" s="63" t="s">
        <v>408</v>
      </c>
      <c r="O12" s="96" t="s">
        <v>409</v>
      </c>
      <c r="P12" s="93" t="s">
        <v>410</v>
      </c>
      <c r="Q12" s="21" t="s">
        <v>40</v>
      </c>
      <c r="R12" s="24" t="s">
        <v>408</v>
      </c>
      <c r="S12" s="23" t="s">
        <v>402</v>
      </c>
      <c r="T12" s="36" t="s">
        <v>415</v>
      </c>
      <c r="U12" s="36" t="s">
        <v>416</v>
      </c>
      <c r="V12" s="48" t="s">
        <v>417</v>
      </c>
      <c r="W12" s="87">
        <v>275</v>
      </c>
      <c r="X12" s="90" t="s">
        <v>174</v>
      </c>
    </row>
    <row r="13" spans="1:26" s="1" customFormat="1" x14ac:dyDescent="0.55000000000000004">
      <c r="A13" s="71"/>
      <c r="B13" s="75"/>
      <c r="C13" s="73"/>
      <c r="D13" s="107"/>
      <c r="E13" s="103"/>
      <c r="F13" s="64"/>
      <c r="G13" s="64"/>
      <c r="H13" s="66"/>
      <c r="I13" s="64"/>
      <c r="J13" s="64"/>
      <c r="K13" s="64"/>
      <c r="L13" s="64"/>
      <c r="M13" s="64"/>
      <c r="N13" s="64"/>
      <c r="O13" s="97"/>
      <c r="P13" s="94"/>
      <c r="Q13" s="25" t="s">
        <v>40</v>
      </c>
      <c r="R13" s="28" t="s">
        <v>411</v>
      </c>
      <c r="S13" s="27" t="s">
        <v>402</v>
      </c>
      <c r="T13" s="39" t="s">
        <v>418</v>
      </c>
      <c r="U13" s="39" t="s">
        <v>419</v>
      </c>
      <c r="V13" s="49" t="s">
        <v>420</v>
      </c>
      <c r="W13" s="88"/>
      <c r="X13" s="91"/>
    </row>
    <row r="14" spans="1:26" s="1" customFormat="1" x14ac:dyDescent="0.55000000000000004">
      <c r="A14" s="71"/>
      <c r="B14" s="75"/>
      <c r="C14" s="73"/>
      <c r="D14" s="107"/>
      <c r="E14" s="103"/>
      <c r="F14" s="64"/>
      <c r="G14" s="64"/>
      <c r="H14" s="66"/>
      <c r="I14" s="64"/>
      <c r="J14" s="64"/>
      <c r="K14" s="64"/>
      <c r="L14" s="64"/>
      <c r="M14" s="64"/>
      <c r="N14" s="64"/>
      <c r="O14" s="97"/>
      <c r="P14" s="94"/>
      <c r="Q14" s="25" t="s">
        <v>40</v>
      </c>
      <c r="R14" s="28" t="s">
        <v>412</v>
      </c>
      <c r="S14" s="27" t="s">
        <v>402</v>
      </c>
      <c r="T14" s="39" t="s">
        <v>421</v>
      </c>
      <c r="U14" s="39" t="s">
        <v>422</v>
      </c>
      <c r="V14" s="49" t="s">
        <v>423</v>
      </c>
      <c r="W14" s="88"/>
      <c r="X14" s="91"/>
    </row>
    <row r="15" spans="1:26" s="1" customFormat="1" x14ac:dyDescent="0.55000000000000004">
      <c r="A15" s="71"/>
      <c r="B15" s="75"/>
      <c r="C15" s="73"/>
      <c r="D15" s="107"/>
      <c r="E15" s="103"/>
      <c r="F15" s="64"/>
      <c r="G15" s="64"/>
      <c r="H15" s="66"/>
      <c r="I15" s="64"/>
      <c r="J15" s="64"/>
      <c r="K15" s="64"/>
      <c r="L15" s="64"/>
      <c r="M15" s="64"/>
      <c r="N15" s="64"/>
      <c r="O15" s="97"/>
      <c r="P15" s="94"/>
      <c r="Q15" s="25" t="s">
        <v>40</v>
      </c>
      <c r="R15" s="28" t="s">
        <v>413</v>
      </c>
      <c r="S15" s="27" t="s">
        <v>402</v>
      </c>
      <c r="T15" s="39" t="s">
        <v>424</v>
      </c>
      <c r="U15" s="39" t="s">
        <v>425</v>
      </c>
      <c r="V15" s="49" t="s">
        <v>426</v>
      </c>
      <c r="W15" s="88"/>
      <c r="X15" s="91"/>
    </row>
    <row r="16" spans="1:26" s="1" customFormat="1" x14ac:dyDescent="0.55000000000000004">
      <c r="A16" s="104"/>
      <c r="B16" s="84"/>
      <c r="C16" s="76"/>
      <c r="D16" s="108"/>
      <c r="E16" s="105"/>
      <c r="F16" s="69"/>
      <c r="G16" s="69"/>
      <c r="H16" s="80"/>
      <c r="I16" s="69"/>
      <c r="J16" s="69"/>
      <c r="K16" s="69"/>
      <c r="L16" s="69"/>
      <c r="M16" s="69"/>
      <c r="N16" s="69"/>
      <c r="O16" s="98"/>
      <c r="P16" s="95"/>
      <c r="Q16" s="30" t="s">
        <v>40</v>
      </c>
      <c r="R16" s="33" t="s">
        <v>414</v>
      </c>
      <c r="S16" s="32" t="s">
        <v>402</v>
      </c>
      <c r="T16" s="42" t="s">
        <v>427</v>
      </c>
      <c r="U16" s="42" t="s">
        <v>428</v>
      </c>
      <c r="V16" s="50" t="s">
        <v>429</v>
      </c>
      <c r="W16" s="89"/>
      <c r="X16" s="92"/>
    </row>
    <row r="17" spans="1:24" s="9" customFormat="1" ht="12.9" x14ac:dyDescent="0.55000000000000004">
      <c r="A17" s="70"/>
      <c r="B17" s="74" t="s">
        <v>431</v>
      </c>
      <c r="C17" s="72">
        <v>45843</v>
      </c>
      <c r="D17" s="63" t="s">
        <v>90</v>
      </c>
      <c r="E17" s="63" t="s">
        <v>42</v>
      </c>
      <c r="F17" s="63"/>
      <c r="G17" s="63" t="s">
        <v>432</v>
      </c>
      <c r="H17" s="65">
        <v>4</v>
      </c>
      <c r="I17" s="63" t="s">
        <v>18</v>
      </c>
      <c r="J17" s="63"/>
      <c r="K17" s="63" t="s">
        <v>19</v>
      </c>
      <c r="L17" s="63">
        <v>4460</v>
      </c>
      <c r="M17" s="63" t="s">
        <v>20</v>
      </c>
      <c r="N17" s="63" t="s">
        <v>433</v>
      </c>
      <c r="O17" s="102" t="s">
        <v>435</v>
      </c>
      <c r="P17" s="63" t="s">
        <v>434</v>
      </c>
      <c r="Q17" s="21" t="s">
        <v>23</v>
      </c>
      <c r="R17" s="22" t="s">
        <v>436</v>
      </c>
      <c r="S17" s="21" t="s">
        <v>402</v>
      </c>
      <c r="T17" s="21">
        <v>2490778</v>
      </c>
      <c r="U17" s="21" t="s">
        <v>437</v>
      </c>
      <c r="V17" s="35" t="s">
        <v>438</v>
      </c>
      <c r="W17" s="99">
        <v>1020</v>
      </c>
      <c r="X17" s="90" t="s">
        <v>173</v>
      </c>
    </row>
    <row r="18" spans="1:24" s="9" customFormat="1" ht="12.9" x14ac:dyDescent="0.55000000000000004">
      <c r="A18" s="71"/>
      <c r="B18" s="75"/>
      <c r="C18" s="73"/>
      <c r="D18" s="64"/>
      <c r="E18" s="64"/>
      <c r="F18" s="64"/>
      <c r="G18" s="64"/>
      <c r="H18" s="66"/>
      <c r="I18" s="64"/>
      <c r="J18" s="64"/>
      <c r="K18" s="64"/>
      <c r="L18" s="64"/>
      <c r="M18" s="64"/>
      <c r="N18" s="64"/>
      <c r="O18" s="103"/>
      <c r="P18" s="64"/>
      <c r="Q18" s="25" t="s">
        <v>23</v>
      </c>
      <c r="R18" s="26" t="s">
        <v>441</v>
      </c>
      <c r="S18" s="25" t="s">
        <v>402</v>
      </c>
      <c r="T18" s="25">
        <v>4343038</v>
      </c>
      <c r="U18" s="25" t="s">
        <v>440</v>
      </c>
      <c r="V18" s="38" t="s">
        <v>439</v>
      </c>
      <c r="W18" s="100"/>
      <c r="X18" s="91"/>
    </row>
    <row r="19" spans="1:24" s="9" customFormat="1" ht="12.9" x14ac:dyDescent="0.55000000000000004">
      <c r="A19" s="71"/>
      <c r="B19" s="75"/>
      <c r="C19" s="73"/>
      <c r="D19" s="64"/>
      <c r="E19" s="64"/>
      <c r="F19" s="64"/>
      <c r="G19" s="64"/>
      <c r="H19" s="66"/>
      <c r="I19" s="64"/>
      <c r="J19" s="64"/>
      <c r="K19" s="64"/>
      <c r="L19" s="64"/>
      <c r="M19" s="64"/>
      <c r="N19" s="64"/>
      <c r="O19" s="103"/>
      <c r="P19" s="64"/>
      <c r="Q19" s="25" t="s">
        <v>23</v>
      </c>
      <c r="R19" s="26" t="s">
        <v>442</v>
      </c>
      <c r="S19" s="25" t="s">
        <v>402</v>
      </c>
      <c r="T19" s="25">
        <v>7963559</v>
      </c>
      <c r="U19" s="25" t="s">
        <v>443</v>
      </c>
      <c r="V19" s="38" t="s">
        <v>444</v>
      </c>
      <c r="W19" s="100"/>
      <c r="X19" s="91"/>
    </row>
    <row r="20" spans="1:24" s="9" customFormat="1" ht="12.9" x14ac:dyDescent="0.55000000000000004">
      <c r="A20" s="104"/>
      <c r="B20" s="84"/>
      <c r="C20" s="76"/>
      <c r="D20" s="69"/>
      <c r="E20" s="69"/>
      <c r="F20" s="69"/>
      <c r="G20" s="69"/>
      <c r="H20" s="80"/>
      <c r="I20" s="69"/>
      <c r="J20" s="69"/>
      <c r="K20" s="69"/>
      <c r="L20" s="69"/>
      <c r="M20" s="69"/>
      <c r="N20" s="69"/>
      <c r="O20" s="105"/>
      <c r="P20" s="69"/>
      <c r="Q20" s="30" t="s">
        <v>23</v>
      </c>
      <c r="R20" s="31" t="s">
        <v>447</v>
      </c>
      <c r="S20" s="30" t="s">
        <v>402</v>
      </c>
      <c r="T20" s="30">
        <v>4744513</v>
      </c>
      <c r="U20" s="30" t="s">
        <v>445</v>
      </c>
      <c r="V20" s="41" t="s">
        <v>446</v>
      </c>
      <c r="W20" s="101"/>
      <c r="X20" s="92"/>
    </row>
    <row r="21" spans="1:24" s="9" customFormat="1" ht="12.9" x14ac:dyDescent="0.5">
      <c r="A21" s="70"/>
      <c r="B21" s="74" t="s">
        <v>448</v>
      </c>
      <c r="C21" s="72">
        <v>45839</v>
      </c>
      <c r="D21" s="106">
        <v>46204</v>
      </c>
      <c r="E21" s="102" t="s">
        <v>14</v>
      </c>
      <c r="F21" s="63" t="s">
        <v>405</v>
      </c>
      <c r="G21" s="109"/>
      <c r="H21" s="65">
        <v>8</v>
      </c>
      <c r="I21" s="63" t="s">
        <v>449</v>
      </c>
      <c r="J21" s="109"/>
      <c r="K21" s="63" t="s">
        <v>29</v>
      </c>
      <c r="L21" s="63">
        <v>4435</v>
      </c>
      <c r="M21" s="63" t="s">
        <v>30</v>
      </c>
      <c r="N21" s="63" t="s">
        <v>450</v>
      </c>
      <c r="O21" s="63" t="s">
        <v>452</v>
      </c>
      <c r="P21" s="63" t="s">
        <v>451</v>
      </c>
      <c r="Q21" s="21" t="s">
        <v>23</v>
      </c>
      <c r="R21" s="23" t="s">
        <v>450</v>
      </c>
      <c r="S21" s="21" t="s">
        <v>402</v>
      </c>
      <c r="T21" s="23">
        <v>3733260</v>
      </c>
      <c r="U21" s="23" t="s">
        <v>453</v>
      </c>
      <c r="V21" s="23" t="s">
        <v>451</v>
      </c>
      <c r="W21" s="99">
        <v>440</v>
      </c>
      <c r="X21" s="90" t="s">
        <v>173</v>
      </c>
    </row>
    <row r="22" spans="1:24" s="9" customFormat="1" ht="12.9" x14ac:dyDescent="0.5">
      <c r="A22" s="71"/>
      <c r="B22" s="75"/>
      <c r="C22" s="73"/>
      <c r="D22" s="107"/>
      <c r="E22" s="103"/>
      <c r="F22" s="64"/>
      <c r="G22" s="110"/>
      <c r="H22" s="66"/>
      <c r="I22" s="64"/>
      <c r="J22" s="110"/>
      <c r="K22" s="64"/>
      <c r="L22" s="64"/>
      <c r="M22" s="64"/>
      <c r="N22" s="64"/>
      <c r="O22" s="64"/>
      <c r="P22" s="64"/>
      <c r="Q22" s="25" t="s">
        <v>23</v>
      </c>
      <c r="R22" s="58" t="s">
        <v>454</v>
      </c>
      <c r="S22" s="25" t="s">
        <v>402</v>
      </c>
      <c r="T22" s="27">
        <v>3601599</v>
      </c>
      <c r="U22" s="27" t="s">
        <v>455</v>
      </c>
      <c r="V22" s="27" t="s">
        <v>456</v>
      </c>
      <c r="W22" s="100"/>
      <c r="X22" s="91"/>
    </row>
    <row r="23" spans="1:24" s="9" customFormat="1" ht="12.9" x14ac:dyDescent="0.5">
      <c r="A23" s="71"/>
      <c r="B23" s="75"/>
      <c r="C23" s="73"/>
      <c r="D23" s="107"/>
      <c r="E23" s="103"/>
      <c r="F23" s="64"/>
      <c r="G23" s="110"/>
      <c r="H23" s="66"/>
      <c r="I23" s="64"/>
      <c r="J23" s="110"/>
      <c r="K23" s="64"/>
      <c r="L23" s="64"/>
      <c r="M23" s="64"/>
      <c r="N23" s="64"/>
      <c r="O23" s="64"/>
      <c r="P23" s="64"/>
      <c r="Q23" s="25" t="s">
        <v>23</v>
      </c>
      <c r="R23" s="58" t="s">
        <v>457</v>
      </c>
      <c r="S23" s="25" t="s">
        <v>402</v>
      </c>
      <c r="T23" s="27">
        <v>3397209</v>
      </c>
      <c r="U23" s="27" t="s">
        <v>458</v>
      </c>
      <c r="V23" s="27" t="s">
        <v>459</v>
      </c>
      <c r="W23" s="100"/>
      <c r="X23" s="91"/>
    </row>
    <row r="24" spans="1:24" s="18" customFormat="1" ht="12.9" x14ac:dyDescent="0.5">
      <c r="A24" s="71"/>
      <c r="B24" s="75"/>
      <c r="C24" s="73"/>
      <c r="D24" s="107"/>
      <c r="E24" s="103"/>
      <c r="F24" s="64"/>
      <c r="G24" s="110"/>
      <c r="H24" s="66"/>
      <c r="I24" s="64"/>
      <c r="J24" s="110"/>
      <c r="K24" s="64"/>
      <c r="L24" s="64"/>
      <c r="M24" s="64"/>
      <c r="N24" s="64"/>
      <c r="O24" s="64"/>
      <c r="P24" s="64"/>
      <c r="Q24" s="25" t="s">
        <v>23</v>
      </c>
      <c r="R24" s="58" t="s">
        <v>460</v>
      </c>
      <c r="S24" s="25" t="s">
        <v>402</v>
      </c>
      <c r="T24" s="27">
        <v>3680737</v>
      </c>
      <c r="U24" s="27" t="s">
        <v>461</v>
      </c>
      <c r="V24" s="27" t="s">
        <v>462</v>
      </c>
      <c r="W24" s="100"/>
      <c r="X24" s="91"/>
    </row>
    <row r="25" spans="1:24" s="18" customFormat="1" ht="12.9" x14ac:dyDescent="0.5">
      <c r="A25" s="71"/>
      <c r="B25" s="75"/>
      <c r="C25" s="73"/>
      <c r="D25" s="107"/>
      <c r="E25" s="103"/>
      <c r="F25" s="64"/>
      <c r="G25" s="110"/>
      <c r="H25" s="66"/>
      <c r="I25" s="64"/>
      <c r="J25" s="110"/>
      <c r="K25" s="64"/>
      <c r="L25" s="64"/>
      <c r="M25" s="64"/>
      <c r="N25" s="64"/>
      <c r="O25" s="64"/>
      <c r="P25" s="64"/>
      <c r="Q25" s="25" t="s">
        <v>23</v>
      </c>
      <c r="R25" s="58" t="s">
        <v>463</v>
      </c>
      <c r="S25" s="25" t="s">
        <v>402</v>
      </c>
      <c r="T25" s="27">
        <v>3660666</v>
      </c>
      <c r="U25" s="27" t="s">
        <v>464</v>
      </c>
      <c r="V25" s="27" t="s">
        <v>465</v>
      </c>
      <c r="W25" s="100"/>
      <c r="X25" s="91"/>
    </row>
    <row r="26" spans="1:24" s="18" customFormat="1" ht="12.9" x14ac:dyDescent="0.5">
      <c r="A26" s="71"/>
      <c r="B26" s="75"/>
      <c r="C26" s="73"/>
      <c r="D26" s="107"/>
      <c r="E26" s="103"/>
      <c r="F26" s="64"/>
      <c r="G26" s="110"/>
      <c r="H26" s="66"/>
      <c r="I26" s="64"/>
      <c r="J26" s="110"/>
      <c r="K26" s="64"/>
      <c r="L26" s="64"/>
      <c r="M26" s="64"/>
      <c r="N26" s="64"/>
      <c r="O26" s="64"/>
      <c r="P26" s="64"/>
      <c r="Q26" s="25" t="s">
        <v>23</v>
      </c>
      <c r="R26" s="27" t="s">
        <v>466</v>
      </c>
      <c r="S26" s="25" t="s">
        <v>402</v>
      </c>
      <c r="T26" s="27">
        <v>3747164</v>
      </c>
      <c r="U26" s="27" t="s">
        <v>467</v>
      </c>
      <c r="V26" s="27" t="s">
        <v>468</v>
      </c>
      <c r="W26" s="100"/>
      <c r="X26" s="91"/>
    </row>
    <row r="27" spans="1:24" s="18" customFormat="1" ht="12.9" x14ac:dyDescent="0.5">
      <c r="A27" s="71"/>
      <c r="B27" s="75"/>
      <c r="C27" s="73"/>
      <c r="D27" s="107"/>
      <c r="E27" s="103"/>
      <c r="F27" s="64"/>
      <c r="G27" s="110"/>
      <c r="H27" s="66"/>
      <c r="I27" s="64"/>
      <c r="J27" s="110"/>
      <c r="K27" s="64"/>
      <c r="L27" s="64"/>
      <c r="M27" s="64"/>
      <c r="N27" s="64"/>
      <c r="O27" s="64"/>
      <c r="P27" s="64"/>
      <c r="Q27" s="25" t="s">
        <v>23</v>
      </c>
      <c r="R27" s="27" t="s">
        <v>469</v>
      </c>
      <c r="S27" s="25" t="s">
        <v>402</v>
      </c>
      <c r="T27" s="27">
        <v>3947600</v>
      </c>
      <c r="U27" s="27" t="s">
        <v>470</v>
      </c>
      <c r="V27" s="27" t="s">
        <v>471</v>
      </c>
      <c r="W27" s="100"/>
      <c r="X27" s="91"/>
    </row>
    <row r="28" spans="1:24" s="18" customFormat="1" ht="12.9" x14ac:dyDescent="0.5">
      <c r="A28" s="104"/>
      <c r="B28" s="84"/>
      <c r="C28" s="76"/>
      <c r="D28" s="108"/>
      <c r="E28" s="105"/>
      <c r="F28" s="69"/>
      <c r="G28" s="111"/>
      <c r="H28" s="80"/>
      <c r="I28" s="69"/>
      <c r="J28" s="111"/>
      <c r="K28" s="69"/>
      <c r="L28" s="69"/>
      <c r="M28" s="69"/>
      <c r="N28" s="69"/>
      <c r="O28" s="69"/>
      <c r="P28" s="69"/>
      <c r="Q28" s="30" t="s">
        <v>23</v>
      </c>
      <c r="R28" s="32" t="s">
        <v>472</v>
      </c>
      <c r="S28" s="30" t="s">
        <v>402</v>
      </c>
      <c r="T28" s="32">
        <v>4133502</v>
      </c>
      <c r="U28" s="32" t="s">
        <v>473</v>
      </c>
      <c r="V28" s="32" t="s">
        <v>474</v>
      </c>
      <c r="W28" s="101"/>
      <c r="X28" s="92"/>
    </row>
    <row r="29" spans="1:24" s="18" customFormat="1" ht="12.9" x14ac:dyDescent="0.5">
      <c r="A29" s="70"/>
      <c r="B29" s="74" t="s">
        <v>502</v>
      </c>
      <c r="C29" s="72">
        <v>45838</v>
      </c>
      <c r="D29" s="63" t="s">
        <v>90</v>
      </c>
      <c r="E29" s="63" t="s">
        <v>42</v>
      </c>
      <c r="F29" s="63"/>
      <c r="G29" s="63" t="s">
        <v>432</v>
      </c>
      <c r="H29" s="65">
        <v>9</v>
      </c>
      <c r="I29" s="63" t="s">
        <v>503</v>
      </c>
      <c r="J29" s="63"/>
      <c r="K29" s="63" t="s">
        <v>504</v>
      </c>
      <c r="L29" s="63">
        <v>70629</v>
      </c>
      <c r="M29" s="63" t="s">
        <v>30</v>
      </c>
      <c r="N29" s="63" t="s">
        <v>475</v>
      </c>
      <c r="O29" s="63" t="s">
        <v>505</v>
      </c>
      <c r="P29" s="63" t="s">
        <v>477</v>
      </c>
      <c r="Q29" s="21" t="s">
        <v>23</v>
      </c>
      <c r="R29" s="22" t="s">
        <v>475</v>
      </c>
      <c r="S29" s="21" t="s">
        <v>402</v>
      </c>
      <c r="T29" s="21">
        <v>4744191</v>
      </c>
      <c r="U29" s="21" t="s">
        <v>476</v>
      </c>
      <c r="V29" s="21" t="s">
        <v>477</v>
      </c>
      <c r="W29" s="99">
        <v>2295</v>
      </c>
      <c r="X29" s="90" t="s">
        <v>173</v>
      </c>
    </row>
    <row r="30" spans="1:24" s="18" customFormat="1" ht="12.9" x14ac:dyDescent="0.5">
      <c r="A30" s="71"/>
      <c r="B30" s="75"/>
      <c r="C30" s="73"/>
      <c r="D30" s="64"/>
      <c r="E30" s="64"/>
      <c r="F30" s="64"/>
      <c r="G30" s="64"/>
      <c r="H30" s="66"/>
      <c r="I30" s="64"/>
      <c r="J30" s="64"/>
      <c r="K30" s="64"/>
      <c r="L30" s="64"/>
      <c r="M30" s="64"/>
      <c r="N30" s="64"/>
      <c r="O30" s="64"/>
      <c r="P30" s="64"/>
      <c r="Q30" s="25" t="s">
        <v>23</v>
      </c>
      <c r="R30" s="26" t="s">
        <v>478</v>
      </c>
      <c r="S30" s="25" t="s">
        <v>430</v>
      </c>
      <c r="T30" s="25">
        <v>3397394</v>
      </c>
      <c r="U30" s="25" t="s">
        <v>479</v>
      </c>
      <c r="V30" s="25" t="s">
        <v>480</v>
      </c>
      <c r="W30" s="100"/>
      <c r="X30" s="91"/>
    </row>
    <row r="31" spans="1:24" s="18" customFormat="1" ht="12.9" x14ac:dyDescent="0.5">
      <c r="A31" s="71"/>
      <c r="B31" s="75"/>
      <c r="C31" s="73"/>
      <c r="D31" s="64"/>
      <c r="E31" s="64"/>
      <c r="F31" s="64"/>
      <c r="G31" s="64"/>
      <c r="H31" s="66"/>
      <c r="I31" s="64"/>
      <c r="J31" s="64"/>
      <c r="K31" s="64"/>
      <c r="L31" s="64"/>
      <c r="M31" s="64"/>
      <c r="N31" s="64"/>
      <c r="O31" s="64"/>
      <c r="P31" s="64"/>
      <c r="Q31" s="25" t="s">
        <v>23</v>
      </c>
      <c r="R31" s="25" t="s">
        <v>481</v>
      </c>
      <c r="S31" s="25" t="s">
        <v>430</v>
      </c>
      <c r="T31" s="25">
        <v>5152032</v>
      </c>
      <c r="U31" s="25" t="s">
        <v>482</v>
      </c>
      <c r="V31" s="25" t="s">
        <v>483</v>
      </c>
      <c r="W31" s="100"/>
      <c r="X31" s="91"/>
    </row>
    <row r="32" spans="1:24" s="18" customFormat="1" ht="12.9" x14ac:dyDescent="0.5">
      <c r="A32" s="71"/>
      <c r="B32" s="75"/>
      <c r="C32" s="73"/>
      <c r="D32" s="64"/>
      <c r="E32" s="64"/>
      <c r="F32" s="64"/>
      <c r="G32" s="64"/>
      <c r="H32" s="66"/>
      <c r="I32" s="64"/>
      <c r="J32" s="64"/>
      <c r="K32" s="64"/>
      <c r="L32" s="64"/>
      <c r="M32" s="64"/>
      <c r="N32" s="64"/>
      <c r="O32" s="64"/>
      <c r="P32" s="64"/>
      <c r="Q32" s="25" t="s">
        <v>23</v>
      </c>
      <c r="R32" s="25" t="s">
        <v>484</v>
      </c>
      <c r="S32" s="25" t="s">
        <v>430</v>
      </c>
      <c r="T32" s="25">
        <v>3406884</v>
      </c>
      <c r="U32" s="25" t="s">
        <v>485</v>
      </c>
      <c r="V32" s="25" t="s">
        <v>486</v>
      </c>
      <c r="W32" s="100"/>
      <c r="X32" s="91"/>
    </row>
    <row r="33" spans="1:24" s="18" customFormat="1" ht="12.9" x14ac:dyDescent="0.5">
      <c r="A33" s="71"/>
      <c r="B33" s="75"/>
      <c r="C33" s="73"/>
      <c r="D33" s="64"/>
      <c r="E33" s="64"/>
      <c r="F33" s="64"/>
      <c r="G33" s="64"/>
      <c r="H33" s="66"/>
      <c r="I33" s="64"/>
      <c r="J33" s="64"/>
      <c r="K33" s="64"/>
      <c r="L33" s="64"/>
      <c r="M33" s="64"/>
      <c r="N33" s="64"/>
      <c r="O33" s="64"/>
      <c r="P33" s="64"/>
      <c r="Q33" s="25" t="s">
        <v>23</v>
      </c>
      <c r="R33" s="25" t="s">
        <v>487</v>
      </c>
      <c r="S33" s="25" t="s">
        <v>402</v>
      </c>
      <c r="T33" s="25">
        <v>3313650</v>
      </c>
      <c r="U33" s="25" t="s">
        <v>488</v>
      </c>
      <c r="V33" s="25" t="s">
        <v>489</v>
      </c>
      <c r="W33" s="100"/>
      <c r="X33" s="91"/>
    </row>
    <row r="34" spans="1:24" s="18" customFormat="1" ht="12.9" x14ac:dyDescent="0.5">
      <c r="A34" s="71"/>
      <c r="B34" s="75"/>
      <c r="C34" s="73"/>
      <c r="D34" s="64"/>
      <c r="E34" s="64"/>
      <c r="F34" s="64"/>
      <c r="G34" s="64"/>
      <c r="H34" s="66"/>
      <c r="I34" s="64"/>
      <c r="J34" s="64"/>
      <c r="K34" s="64"/>
      <c r="L34" s="64"/>
      <c r="M34" s="64"/>
      <c r="N34" s="64"/>
      <c r="O34" s="64"/>
      <c r="P34" s="64"/>
      <c r="Q34" s="25" t="s">
        <v>23</v>
      </c>
      <c r="R34" s="25" t="s">
        <v>490</v>
      </c>
      <c r="S34" s="25" t="s">
        <v>430</v>
      </c>
      <c r="T34" s="25">
        <v>3417477</v>
      </c>
      <c r="U34" s="25" t="s">
        <v>491</v>
      </c>
      <c r="V34" s="25" t="s">
        <v>492</v>
      </c>
      <c r="W34" s="100"/>
      <c r="X34" s="91"/>
    </row>
    <row r="35" spans="1:24" s="18" customFormat="1" ht="12.9" x14ac:dyDescent="0.5">
      <c r="A35" s="71"/>
      <c r="B35" s="75"/>
      <c r="C35" s="73"/>
      <c r="D35" s="64"/>
      <c r="E35" s="64"/>
      <c r="F35" s="64"/>
      <c r="G35" s="64"/>
      <c r="H35" s="66"/>
      <c r="I35" s="64"/>
      <c r="J35" s="64"/>
      <c r="K35" s="64"/>
      <c r="L35" s="64"/>
      <c r="M35" s="64"/>
      <c r="N35" s="64"/>
      <c r="O35" s="64"/>
      <c r="P35" s="64"/>
      <c r="Q35" s="25" t="s">
        <v>23</v>
      </c>
      <c r="R35" s="25" t="s">
        <v>493</v>
      </c>
      <c r="S35" s="25" t="s">
        <v>402</v>
      </c>
      <c r="T35" s="25">
        <v>4226590</v>
      </c>
      <c r="U35" s="25" t="s">
        <v>494</v>
      </c>
      <c r="V35" s="25" t="s">
        <v>495</v>
      </c>
      <c r="W35" s="100"/>
      <c r="X35" s="91"/>
    </row>
    <row r="36" spans="1:24" s="18" customFormat="1" ht="12.9" x14ac:dyDescent="0.5">
      <c r="A36" s="71"/>
      <c r="B36" s="75"/>
      <c r="C36" s="73"/>
      <c r="D36" s="64"/>
      <c r="E36" s="64"/>
      <c r="F36" s="64"/>
      <c r="G36" s="64"/>
      <c r="H36" s="66"/>
      <c r="I36" s="64"/>
      <c r="J36" s="64"/>
      <c r="K36" s="64"/>
      <c r="L36" s="64"/>
      <c r="M36" s="64"/>
      <c r="N36" s="64"/>
      <c r="O36" s="64"/>
      <c r="P36" s="64"/>
      <c r="Q36" s="25" t="s">
        <v>23</v>
      </c>
      <c r="R36" s="25" t="s">
        <v>496</v>
      </c>
      <c r="S36" s="25" t="s">
        <v>402</v>
      </c>
      <c r="T36" s="25">
        <v>2690386</v>
      </c>
      <c r="U36" s="25" t="s">
        <v>497</v>
      </c>
      <c r="V36" s="25" t="s">
        <v>498</v>
      </c>
      <c r="W36" s="100"/>
      <c r="X36" s="91"/>
    </row>
    <row r="37" spans="1:24" s="18" customFormat="1" ht="12.9" x14ac:dyDescent="0.5">
      <c r="A37" s="104"/>
      <c r="B37" s="84"/>
      <c r="C37" s="76"/>
      <c r="D37" s="69"/>
      <c r="E37" s="69"/>
      <c r="F37" s="69"/>
      <c r="G37" s="69"/>
      <c r="H37" s="80"/>
      <c r="I37" s="69"/>
      <c r="J37" s="69"/>
      <c r="K37" s="69"/>
      <c r="L37" s="69"/>
      <c r="M37" s="69"/>
      <c r="N37" s="69"/>
      <c r="O37" s="69"/>
      <c r="P37" s="69"/>
      <c r="Q37" s="30" t="s">
        <v>23</v>
      </c>
      <c r="R37" s="32" t="s">
        <v>499</v>
      </c>
      <c r="S37" s="30" t="s">
        <v>402</v>
      </c>
      <c r="T37" s="32">
        <v>3624254</v>
      </c>
      <c r="U37" s="32" t="s">
        <v>500</v>
      </c>
      <c r="V37" s="43" t="s">
        <v>501</v>
      </c>
      <c r="W37" s="101"/>
      <c r="X37" s="92"/>
    </row>
    <row r="38" spans="1:24" s="19" customFormat="1" ht="12.9" x14ac:dyDescent="0.55000000000000004">
      <c r="A38" s="70"/>
      <c r="B38" s="74" t="s">
        <v>506</v>
      </c>
      <c r="C38" s="72">
        <v>45832</v>
      </c>
      <c r="D38" s="106">
        <v>46197</v>
      </c>
      <c r="E38" s="63" t="s">
        <v>14</v>
      </c>
      <c r="F38" s="63" t="s">
        <v>564</v>
      </c>
      <c r="G38" s="63"/>
      <c r="H38" s="65">
        <v>15</v>
      </c>
      <c r="I38" s="63" t="s">
        <v>565</v>
      </c>
      <c r="J38" s="63"/>
      <c r="K38" s="63" t="s">
        <v>29</v>
      </c>
      <c r="L38" s="63">
        <v>4435</v>
      </c>
      <c r="M38" s="63" t="s">
        <v>30</v>
      </c>
      <c r="N38" s="63" t="s">
        <v>507</v>
      </c>
      <c r="O38" s="102" t="s">
        <v>566</v>
      </c>
      <c r="P38" s="93" t="s">
        <v>567</v>
      </c>
      <c r="Q38" s="21" t="s">
        <v>23</v>
      </c>
      <c r="R38" s="25" t="s">
        <v>507</v>
      </c>
      <c r="S38" s="21" t="s">
        <v>430</v>
      </c>
      <c r="T38" s="36" t="s">
        <v>508</v>
      </c>
      <c r="U38" s="36" t="s">
        <v>509</v>
      </c>
      <c r="V38" s="37" t="s">
        <v>510</v>
      </c>
      <c r="W38" s="99">
        <v>735</v>
      </c>
      <c r="X38" s="90" t="s">
        <v>173</v>
      </c>
    </row>
    <row r="39" spans="1:24" s="19" customFormat="1" ht="12.9" x14ac:dyDescent="0.55000000000000004">
      <c r="A39" s="71"/>
      <c r="B39" s="75"/>
      <c r="C39" s="73"/>
      <c r="D39" s="107"/>
      <c r="E39" s="64"/>
      <c r="F39" s="64"/>
      <c r="G39" s="64"/>
      <c r="H39" s="66"/>
      <c r="I39" s="64"/>
      <c r="J39" s="64"/>
      <c r="K39" s="64"/>
      <c r="L39" s="64"/>
      <c r="M39" s="64"/>
      <c r="N39" s="64"/>
      <c r="O39" s="103"/>
      <c r="P39" s="94"/>
      <c r="Q39" s="25" t="s">
        <v>23</v>
      </c>
      <c r="R39" s="25" t="s">
        <v>511</v>
      </c>
      <c r="S39" s="25" t="s">
        <v>430</v>
      </c>
      <c r="T39" s="39" t="s">
        <v>512</v>
      </c>
      <c r="U39" s="39" t="s">
        <v>513</v>
      </c>
      <c r="V39" s="40" t="s">
        <v>514</v>
      </c>
      <c r="W39" s="100"/>
      <c r="X39" s="91"/>
    </row>
    <row r="40" spans="1:24" s="19" customFormat="1" ht="12.9" x14ac:dyDescent="0.55000000000000004">
      <c r="A40" s="71"/>
      <c r="B40" s="75"/>
      <c r="C40" s="73"/>
      <c r="D40" s="107"/>
      <c r="E40" s="64"/>
      <c r="F40" s="64"/>
      <c r="G40" s="64"/>
      <c r="H40" s="66"/>
      <c r="I40" s="64"/>
      <c r="J40" s="64"/>
      <c r="K40" s="64"/>
      <c r="L40" s="64"/>
      <c r="M40" s="64"/>
      <c r="N40" s="64"/>
      <c r="O40" s="103"/>
      <c r="P40" s="94"/>
      <c r="Q40" s="25" t="s">
        <v>23</v>
      </c>
      <c r="R40" s="25" t="s">
        <v>515</v>
      </c>
      <c r="S40" s="25" t="s">
        <v>430</v>
      </c>
      <c r="T40" s="39" t="s">
        <v>516</v>
      </c>
      <c r="U40" s="39" t="s">
        <v>517</v>
      </c>
      <c r="V40" s="40" t="s">
        <v>518</v>
      </c>
      <c r="W40" s="100"/>
      <c r="X40" s="91"/>
    </row>
    <row r="41" spans="1:24" s="19" customFormat="1" ht="12.9" x14ac:dyDescent="0.55000000000000004">
      <c r="A41" s="71"/>
      <c r="B41" s="75"/>
      <c r="C41" s="73"/>
      <c r="D41" s="107"/>
      <c r="E41" s="64"/>
      <c r="F41" s="64"/>
      <c r="G41" s="64"/>
      <c r="H41" s="66"/>
      <c r="I41" s="64"/>
      <c r="J41" s="64"/>
      <c r="K41" s="64"/>
      <c r="L41" s="64"/>
      <c r="M41" s="64"/>
      <c r="N41" s="64"/>
      <c r="O41" s="103"/>
      <c r="P41" s="94"/>
      <c r="Q41" s="25" t="s">
        <v>23</v>
      </c>
      <c r="R41" s="25" t="s">
        <v>519</v>
      </c>
      <c r="S41" s="25" t="s">
        <v>402</v>
      </c>
      <c r="T41" s="39" t="s">
        <v>520</v>
      </c>
      <c r="U41" s="39" t="s">
        <v>521</v>
      </c>
      <c r="V41" s="40" t="s">
        <v>522</v>
      </c>
      <c r="W41" s="100"/>
      <c r="X41" s="91"/>
    </row>
    <row r="42" spans="1:24" s="19" customFormat="1" ht="12.9" x14ac:dyDescent="0.55000000000000004">
      <c r="A42" s="71"/>
      <c r="B42" s="75"/>
      <c r="C42" s="73"/>
      <c r="D42" s="107"/>
      <c r="E42" s="64"/>
      <c r="F42" s="64"/>
      <c r="G42" s="64"/>
      <c r="H42" s="66"/>
      <c r="I42" s="64"/>
      <c r="J42" s="64"/>
      <c r="K42" s="64"/>
      <c r="L42" s="64"/>
      <c r="M42" s="64"/>
      <c r="N42" s="64"/>
      <c r="O42" s="103"/>
      <c r="P42" s="94"/>
      <c r="Q42" s="25" t="s">
        <v>23</v>
      </c>
      <c r="R42" s="25" t="s">
        <v>526</v>
      </c>
      <c r="S42" s="25" t="s">
        <v>402</v>
      </c>
      <c r="T42" s="39" t="s">
        <v>523</v>
      </c>
      <c r="U42" s="39" t="s">
        <v>524</v>
      </c>
      <c r="V42" s="40" t="s">
        <v>525</v>
      </c>
      <c r="W42" s="100"/>
      <c r="X42" s="91"/>
    </row>
    <row r="43" spans="1:24" s="19" customFormat="1" ht="12.9" x14ac:dyDescent="0.55000000000000004">
      <c r="A43" s="71"/>
      <c r="B43" s="75"/>
      <c r="C43" s="73"/>
      <c r="D43" s="107"/>
      <c r="E43" s="64"/>
      <c r="F43" s="64"/>
      <c r="G43" s="64"/>
      <c r="H43" s="66"/>
      <c r="I43" s="64"/>
      <c r="J43" s="64"/>
      <c r="K43" s="64"/>
      <c r="L43" s="64"/>
      <c r="M43" s="64"/>
      <c r="N43" s="64"/>
      <c r="O43" s="103"/>
      <c r="P43" s="94"/>
      <c r="Q43" s="25" t="s">
        <v>23</v>
      </c>
      <c r="R43" s="25" t="s">
        <v>527</v>
      </c>
      <c r="S43" s="25" t="s">
        <v>430</v>
      </c>
      <c r="T43" s="39">
        <v>5180842</v>
      </c>
      <c r="U43" s="39" t="s">
        <v>529</v>
      </c>
      <c r="V43" s="40" t="s">
        <v>530</v>
      </c>
      <c r="W43" s="100"/>
      <c r="X43" s="91"/>
    </row>
    <row r="44" spans="1:24" s="19" customFormat="1" ht="12.9" x14ac:dyDescent="0.55000000000000004">
      <c r="A44" s="71"/>
      <c r="B44" s="75"/>
      <c r="C44" s="73"/>
      <c r="D44" s="107"/>
      <c r="E44" s="64"/>
      <c r="F44" s="64"/>
      <c r="G44" s="64"/>
      <c r="H44" s="66"/>
      <c r="I44" s="64"/>
      <c r="J44" s="64"/>
      <c r="K44" s="64"/>
      <c r="L44" s="64"/>
      <c r="M44" s="64"/>
      <c r="N44" s="64"/>
      <c r="O44" s="103"/>
      <c r="P44" s="94"/>
      <c r="Q44" s="25" t="s">
        <v>23</v>
      </c>
      <c r="R44" s="25" t="s">
        <v>531</v>
      </c>
      <c r="S44" s="25" t="s">
        <v>430</v>
      </c>
      <c r="T44" s="39" t="s">
        <v>528</v>
      </c>
      <c r="U44" s="39" t="s">
        <v>532</v>
      </c>
      <c r="V44" s="40" t="s">
        <v>533</v>
      </c>
      <c r="W44" s="100"/>
      <c r="X44" s="91"/>
    </row>
    <row r="45" spans="1:24" s="19" customFormat="1" ht="12.9" x14ac:dyDescent="0.55000000000000004">
      <c r="A45" s="71"/>
      <c r="B45" s="75"/>
      <c r="C45" s="73"/>
      <c r="D45" s="107"/>
      <c r="E45" s="64"/>
      <c r="F45" s="64"/>
      <c r="G45" s="64"/>
      <c r="H45" s="66"/>
      <c r="I45" s="64"/>
      <c r="J45" s="64"/>
      <c r="K45" s="64"/>
      <c r="L45" s="64"/>
      <c r="M45" s="64"/>
      <c r="N45" s="64"/>
      <c r="O45" s="103"/>
      <c r="P45" s="94"/>
      <c r="Q45" s="25" t="s">
        <v>23</v>
      </c>
      <c r="R45" s="25" t="s">
        <v>534</v>
      </c>
      <c r="S45" s="25" t="s">
        <v>402</v>
      </c>
      <c r="T45" s="39" t="s">
        <v>535</v>
      </c>
      <c r="U45" s="39" t="s">
        <v>536</v>
      </c>
      <c r="V45" s="40" t="s">
        <v>537</v>
      </c>
      <c r="W45" s="100"/>
      <c r="X45" s="91"/>
    </row>
    <row r="46" spans="1:24" s="19" customFormat="1" ht="12.9" x14ac:dyDescent="0.55000000000000004">
      <c r="A46" s="71"/>
      <c r="B46" s="75"/>
      <c r="C46" s="73"/>
      <c r="D46" s="107"/>
      <c r="E46" s="64"/>
      <c r="F46" s="64"/>
      <c r="G46" s="64"/>
      <c r="H46" s="66"/>
      <c r="I46" s="64"/>
      <c r="J46" s="64"/>
      <c r="K46" s="64"/>
      <c r="L46" s="64"/>
      <c r="M46" s="64"/>
      <c r="N46" s="64"/>
      <c r="O46" s="103"/>
      <c r="P46" s="94"/>
      <c r="Q46" s="25" t="s">
        <v>23</v>
      </c>
      <c r="R46" s="25" t="s">
        <v>538</v>
      </c>
      <c r="S46" s="25" t="s">
        <v>402</v>
      </c>
      <c r="T46" s="39" t="s">
        <v>539</v>
      </c>
      <c r="U46" s="39" t="s">
        <v>540</v>
      </c>
      <c r="V46" s="40" t="s">
        <v>541</v>
      </c>
      <c r="W46" s="100"/>
      <c r="X46" s="91"/>
    </row>
    <row r="47" spans="1:24" s="19" customFormat="1" ht="12.9" x14ac:dyDescent="0.55000000000000004">
      <c r="A47" s="71"/>
      <c r="B47" s="75"/>
      <c r="C47" s="73"/>
      <c r="D47" s="107"/>
      <c r="E47" s="64"/>
      <c r="F47" s="64"/>
      <c r="G47" s="64"/>
      <c r="H47" s="66"/>
      <c r="I47" s="64"/>
      <c r="J47" s="64"/>
      <c r="K47" s="64"/>
      <c r="L47" s="64"/>
      <c r="M47" s="64"/>
      <c r="N47" s="64"/>
      <c r="O47" s="103"/>
      <c r="P47" s="94"/>
      <c r="Q47" s="25" t="s">
        <v>23</v>
      </c>
      <c r="R47" s="25" t="s">
        <v>542</v>
      </c>
      <c r="S47" s="25" t="s">
        <v>402</v>
      </c>
      <c r="T47" s="39" t="s">
        <v>543</v>
      </c>
      <c r="U47" s="39" t="s">
        <v>544</v>
      </c>
      <c r="V47" s="40" t="s">
        <v>545</v>
      </c>
      <c r="W47" s="100"/>
      <c r="X47" s="91"/>
    </row>
    <row r="48" spans="1:24" s="19" customFormat="1" ht="12.9" x14ac:dyDescent="0.55000000000000004">
      <c r="A48" s="71"/>
      <c r="B48" s="75"/>
      <c r="C48" s="73"/>
      <c r="D48" s="107"/>
      <c r="E48" s="64"/>
      <c r="F48" s="64"/>
      <c r="G48" s="64"/>
      <c r="H48" s="66"/>
      <c r="I48" s="64"/>
      <c r="J48" s="64"/>
      <c r="K48" s="64"/>
      <c r="L48" s="64"/>
      <c r="M48" s="64"/>
      <c r="N48" s="64"/>
      <c r="O48" s="103"/>
      <c r="P48" s="94"/>
      <c r="Q48" s="25" t="s">
        <v>23</v>
      </c>
      <c r="R48" s="25" t="s">
        <v>546</v>
      </c>
      <c r="S48" s="25" t="s">
        <v>402</v>
      </c>
      <c r="T48" s="39" t="s">
        <v>547</v>
      </c>
      <c r="U48" s="39" t="s">
        <v>548</v>
      </c>
      <c r="V48" s="40" t="s">
        <v>549</v>
      </c>
      <c r="W48" s="100"/>
      <c r="X48" s="91"/>
    </row>
    <row r="49" spans="1:24" s="19" customFormat="1" ht="12.9" x14ac:dyDescent="0.55000000000000004">
      <c r="A49" s="71"/>
      <c r="B49" s="75"/>
      <c r="C49" s="73"/>
      <c r="D49" s="107"/>
      <c r="E49" s="64"/>
      <c r="F49" s="64"/>
      <c r="G49" s="64"/>
      <c r="H49" s="66"/>
      <c r="I49" s="64"/>
      <c r="J49" s="64"/>
      <c r="K49" s="64"/>
      <c r="L49" s="64"/>
      <c r="M49" s="64"/>
      <c r="N49" s="64"/>
      <c r="O49" s="103"/>
      <c r="P49" s="94"/>
      <c r="Q49" s="25" t="s">
        <v>23</v>
      </c>
      <c r="R49" s="25" t="s">
        <v>550</v>
      </c>
      <c r="S49" s="25" t="s">
        <v>430</v>
      </c>
      <c r="T49" s="39"/>
      <c r="U49" s="39"/>
      <c r="V49" s="40" t="s">
        <v>551</v>
      </c>
      <c r="W49" s="100"/>
      <c r="X49" s="91"/>
    </row>
    <row r="50" spans="1:24" s="19" customFormat="1" ht="12.9" x14ac:dyDescent="0.55000000000000004">
      <c r="A50" s="71"/>
      <c r="B50" s="75"/>
      <c r="C50" s="73"/>
      <c r="D50" s="107"/>
      <c r="E50" s="64"/>
      <c r="F50" s="64"/>
      <c r="G50" s="64"/>
      <c r="H50" s="66"/>
      <c r="I50" s="64"/>
      <c r="J50" s="64"/>
      <c r="K50" s="64"/>
      <c r="L50" s="64"/>
      <c r="M50" s="64"/>
      <c r="N50" s="64"/>
      <c r="O50" s="103"/>
      <c r="P50" s="94"/>
      <c r="Q50" s="25" t="s">
        <v>23</v>
      </c>
      <c r="R50" s="25" t="s">
        <v>552</v>
      </c>
      <c r="S50" s="25" t="s">
        <v>402</v>
      </c>
      <c r="T50" s="39" t="s">
        <v>553</v>
      </c>
      <c r="U50" s="39" t="s">
        <v>554</v>
      </c>
      <c r="V50" s="40" t="s">
        <v>555</v>
      </c>
      <c r="W50" s="100"/>
      <c r="X50" s="91"/>
    </row>
    <row r="51" spans="1:24" s="19" customFormat="1" ht="12.9" x14ac:dyDescent="0.55000000000000004">
      <c r="A51" s="71"/>
      <c r="B51" s="75"/>
      <c r="C51" s="73"/>
      <c r="D51" s="107"/>
      <c r="E51" s="64"/>
      <c r="F51" s="64"/>
      <c r="G51" s="64"/>
      <c r="H51" s="66"/>
      <c r="I51" s="64"/>
      <c r="J51" s="64"/>
      <c r="K51" s="64"/>
      <c r="L51" s="64"/>
      <c r="M51" s="64"/>
      <c r="N51" s="64"/>
      <c r="O51" s="103"/>
      <c r="P51" s="94"/>
      <c r="Q51" s="25" t="s">
        <v>23</v>
      </c>
      <c r="R51" s="25" t="s">
        <v>556</v>
      </c>
      <c r="S51" s="25" t="s">
        <v>430</v>
      </c>
      <c r="T51" s="39" t="s">
        <v>557</v>
      </c>
      <c r="U51" s="39" t="s">
        <v>558</v>
      </c>
      <c r="V51" s="40" t="s">
        <v>559</v>
      </c>
      <c r="W51" s="100"/>
      <c r="X51" s="91"/>
    </row>
    <row r="52" spans="1:24" s="19" customFormat="1" ht="12.9" x14ac:dyDescent="0.55000000000000004">
      <c r="A52" s="71"/>
      <c r="B52" s="75"/>
      <c r="C52" s="73"/>
      <c r="D52" s="107"/>
      <c r="E52" s="64"/>
      <c r="F52" s="64"/>
      <c r="G52" s="64"/>
      <c r="H52" s="66"/>
      <c r="I52" s="64"/>
      <c r="J52" s="64"/>
      <c r="K52" s="64"/>
      <c r="L52" s="64"/>
      <c r="M52" s="64"/>
      <c r="N52" s="64"/>
      <c r="O52" s="103"/>
      <c r="P52" s="94"/>
      <c r="Q52" s="25" t="s">
        <v>23</v>
      </c>
      <c r="R52" s="25" t="s">
        <v>560</v>
      </c>
      <c r="S52" s="25" t="s">
        <v>430</v>
      </c>
      <c r="T52" s="39" t="s">
        <v>561</v>
      </c>
      <c r="U52" s="39" t="s">
        <v>562</v>
      </c>
      <c r="V52" s="40" t="s">
        <v>563</v>
      </c>
      <c r="W52" s="100"/>
      <c r="X52" s="91"/>
    </row>
    <row r="53" spans="1:24" s="18" customFormat="1" ht="14.4" customHeight="1" x14ac:dyDescent="0.5">
      <c r="A53" s="70"/>
      <c r="B53" s="122" t="s">
        <v>937</v>
      </c>
      <c r="C53" s="124">
        <v>45844</v>
      </c>
      <c r="D53" s="112" t="s">
        <v>90</v>
      </c>
      <c r="E53" s="112" t="s">
        <v>42</v>
      </c>
      <c r="F53" s="112"/>
      <c r="G53" s="112" t="s">
        <v>938</v>
      </c>
      <c r="H53" s="126"/>
      <c r="I53" s="112" t="s">
        <v>948</v>
      </c>
      <c r="J53" s="112"/>
      <c r="K53" s="112" t="s">
        <v>297</v>
      </c>
      <c r="L53" s="112">
        <v>1044</v>
      </c>
      <c r="M53" s="112" t="s">
        <v>298</v>
      </c>
      <c r="N53" s="112" t="s">
        <v>939</v>
      </c>
      <c r="O53" s="114" t="s">
        <v>940</v>
      </c>
      <c r="P53" s="116" t="s">
        <v>941</v>
      </c>
      <c r="Q53" s="52" t="s">
        <v>23</v>
      </c>
      <c r="R53" s="53" t="s">
        <v>942</v>
      </c>
      <c r="S53" s="52" t="s">
        <v>402</v>
      </c>
      <c r="T53" s="52">
        <v>3743185</v>
      </c>
      <c r="U53" s="52" t="s">
        <v>943</v>
      </c>
      <c r="V53" s="54" t="s">
        <v>944</v>
      </c>
      <c r="W53" s="112"/>
      <c r="X53" s="118" t="s">
        <v>173</v>
      </c>
    </row>
    <row r="54" spans="1:24" s="18" customFormat="1" ht="12.9" x14ac:dyDescent="0.5">
      <c r="A54" s="104"/>
      <c r="B54" s="123"/>
      <c r="C54" s="125"/>
      <c r="D54" s="113"/>
      <c r="E54" s="113"/>
      <c r="F54" s="113"/>
      <c r="G54" s="113"/>
      <c r="H54" s="127"/>
      <c r="I54" s="113"/>
      <c r="J54" s="113"/>
      <c r="K54" s="113"/>
      <c r="L54" s="113"/>
      <c r="M54" s="113"/>
      <c r="N54" s="113"/>
      <c r="O54" s="115"/>
      <c r="P54" s="117"/>
      <c r="Q54" s="55" t="s">
        <v>23</v>
      </c>
      <c r="R54" s="56" t="s">
        <v>946</v>
      </c>
      <c r="S54" s="55" t="s">
        <v>402</v>
      </c>
      <c r="T54" s="55">
        <v>3770507</v>
      </c>
      <c r="U54" s="55" t="s">
        <v>945</v>
      </c>
      <c r="V54" s="57" t="s">
        <v>947</v>
      </c>
      <c r="W54" s="113"/>
      <c r="X54" s="119"/>
    </row>
    <row r="55" spans="1:24" s="18" customFormat="1" ht="12.9" x14ac:dyDescent="0.5">
      <c r="A55" s="19"/>
      <c r="B55" s="6"/>
      <c r="C55" s="13"/>
      <c r="D55" s="6"/>
      <c r="E55" s="6"/>
      <c r="F55" s="6"/>
      <c r="G55" s="6"/>
      <c r="H55" s="16"/>
      <c r="I55" s="6"/>
      <c r="J55" s="6"/>
      <c r="K55" s="6"/>
      <c r="L55" s="6"/>
      <c r="M55" s="6"/>
      <c r="N55" s="6"/>
      <c r="O55" s="17"/>
      <c r="P55" s="6"/>
      <c r="Q55" s="6"/>
      <c r="R55" s="15"/>
      <c r="S55" s="6"/>
      <c r="T55" s="6"/>
      <c r="U55" s="6"/>
      <c r="V55" s="6"/>
      <c r="W55" s="6"/>
    </row>
    <row r="56" spans="1:24" s="18" customFormat="1" ht="12.9" x14ac:dyDescent="0.5">
      <c r="A56" s="19"/>
      <c r="B56" s="6"/>
      <c r="C56" s="13"/>
      <c r="D56" s="6"/>
      <c r="E56" s="6"/>
      <c r="F56" s="6"/>
      <c r="G56" s="6"/>
      <c r="H56" s="16"/>
      <c r="I56" s="6"/>
      <c r="J56" s="6"/>
      <c r="K56" s="6"/>
      <c r="L56" s="6"/>
      <c r="M56" s="6"/>
      <c r="N56" s="6"/>
      <c r="O56" s="17"/>
      <c r="P56" s="6"/>
      <c r="Q56" s="6"/>
      <c r="R56" s="15"/>
      <c r="S56" s="6"/>
      <c r="T56" s="6"/>
      <c r="U56" s="6"/>
      <c r="V56" s="6"/>
      <c r="W56" s="6"/>
    </row>
    <row r="57" spans="1:24" s="18" customFormat="1" ht="12.9" x14ac:dyDescent="0.5">
      <c r="A57" s="19"/>
      <c r="B57" s="6"/>
      <c r="C57" s="13"/>
      <c r="D57" s="6"/>
      <c r="E57" s="6"/>
      <c r="F57" s="6"/>
      <c r="G57" s="6"/>
      <c r="H57" s="16"/>
      <c r="J57" s="6"/>
      <c r="K57" s="6"/>
      <c r="L57" s="6"/>
      <c r="M57" s="6"/>
      <c r="N57" s="6"/>
      <c r="O57" s="17"/>
      <c r="P57" s="6"/>
      <c r="Q57" s="6"/>
      <c r="R57" s="15"/>
      <c r="S57" s="6"/>
      <c r="T57" s="6"/>
      <c r="U57" s="6"/>
      <c r="V57" s="6"/>
      <c r="W57" s="6"/>
    </row>
    <row r="58" spans="1:24" s="18" customFormat="1" ht="12.9" x14ac:dyDescent="0.5">
      <c r="A58" s="19"/>
      <c r="B58" s="6"/>
      <c r="C58" s="13"/>
      <c r="D58" s="6"/>
      <c r="E58" s="6"/>
      <c r="F58" s="6"/>
      <c r="G58" s="6"/>
      <c r="H58" s="16"/>
      <c r="I58" s="6"/>
      <c r="J58" s="6"/>
      <c r="K58" s="6"/>
      <c r="L58" s="6"/>
      <c r="M58" s="6"/>
      <c r="N58" s="6"/>
      <c r="O58" s="17"/>
      <c r="P58" s="6"/>
      <c r="Q58" s="6"/>
      <c r="R58" s="15"/>
      <c r="S58" s="6"/>
      <c r="T58" s="6"/>
      <c r="U58" s="6"/>
      <c r="V58" s="6"/>
      <c r="W58" s="6"/>
    </row>
    <row r="59" spans="1:24" s="18" customFormat="1" ht="12.9" x14ac:dyDescent="0.5">
      <c r="A59" s="19"/>
      <c r="B59" s="6"/>
      <c r="C59" s="13"/>
      <c r="D59" s="6"/>
      <c r="E59" s="6"/>
      <c r="F59" s="6"/>
      <c r="G59" s="6"/>
      <c r="H59" s="16"/>
      <c r="I59" s="6"/>
      <c r="J59" s="6"/>
      <c r="K59" s="6"/>
      <c r="L59" s="6"/>
      <c r="M59" s="6"/>
      <c r="N59" s="6"/>
      <c r="O59" s="17"/>
      <c r="P59" s="6"/>
      <c r="Q59" s="6"/>
      <c r="R59" s="15"/>
      <c r="S59" s="6"/>
      <c r="T59" s="6"/>
      <c r="U59" s="6"/>
      <c r="V59" s="6"/>
      <c r="W59" s="6"/>
    </row>
    <row r="60" spans="1:24" s="18" customFormat="1" ht="12.9" x14ac:dyDescent="0.5">
      <c r="A60" s="19"/>
      <c r="B60" s="6"/>
      <c r="C60" s="13"/>
      <c r="D60" s="6"/>
      <c r="E60" s="6"/>
      <c r="F60" s="6"/>
      <c r="G60" s="6"/>
      <c r="H60" s="16"/>
      <c r="I60" s="6"/>
      <c r="J60" s="6"/>
      <c r="K60" s="6"/>
      <c r="L60" s="6"/>
      <c r="M60" s="6"/>
      <c r="N60" s="6"/>
      <c r="O60" s="17"/>
      <c r="P60" s="6"/>
      <c r="Q60" s="6"/>
      <c r="R60" s="15"/>
      <c r="S60" s="6"/>
      <c r="T60" s="6"/>
      <c r="U60" s="6"/>
      <c r="V60" s="6"/>
      <c r="W60" s="6"/>
    </row>
    <row r="61" spans="1:24" s="18" customFormat="1" ht="12.9" x14ac:dyDescent="0.5">
      <c r="A61" s="19"/>
      <c r="B61" s="6"/>
      <c r="C61" s="13"/>
      <c r="D61" s="6"/>
      <c r="E61" s="6"/>
      <c r="F61" s="6"/>
      <c r="G61" s="6"/>
      <c r="H61" s="16"/>
      <c r="I61" s="6"/>
      <c r="J61" s="6"/>
      <c r="K61" s="6"/>
      <c r="L61" s="6"/>
      <c r="M61" s="6"/>
      <c r="N61" s="6"/>
      <c r="O61" s="17"/>
      <c r="P61" s="6"/>
      <c r="Q61" s="6"/>
      <c r="R61" s="15"/>
      <c r="S61" s="6"/>
      <c r="T61" s="6"/>
      <c r="U61" s="6"/>
      <c r="V61" s="6"/>
      <c r="W61" s="6"/>
    </row>
    <row r="62" spans="1:24" s="18" customFormat="1" ht="12.9" x14ac:dyDescent="0.5">
      <c r="A62" s="19"/>
      <c r="B62" s="6"/>
      <c r="C62" s="13"/>
      <c r="D62" s="6"/>
      <c r="E62" s="6"/>
      <c r="F62" s="6"/>
      <c r="G62" s="6"/>
      <c r="H62" s="16"/>
      <c r="I62" s="6"/>
      <c r="J62" s="6"/>
      <c r="K62" s="6"/>
      <c r="L62" s="6"/>
      <c r="M62" s="6"/>
      <c r="N62" s="6"/>
      <c r="O62" s="17"/>
      <c r="P62" s="6"/>
      <c r="Q62" s="6"/>
      <c r="R62" s="15"/>
      <c r="S62" s="6"/>
      <c r="T62" s="6"/>
      <c r="U62" s="6"/>
      <c r="V62" s="6"/>
      <c r="W62" s="6"/>
    </row>
    <row r="63" spans="1:24" s="18" customFormat="1" ht="12.9" x14ac:dyDescent="0.5">
      <c r="A63" s="19"/>
      <c r="B63" s="6"/>
      <c r="C63" s="13"/>
      <c r="D63" s="6"/>
      <c r="E63" s="6"/>
      <c r="F63" s="6"/>
      <c r="G63" s="6"/>
      <c r="H63" s="16"/>
      <c r="I63" s="6"/>
      <c r="J63" s="6"/>
      <c r="K63" s="6"/>
      <c r="L63" s="6"/>
      <c r="M63" s="6"/>
      <c r="N63" s="6"/>
      <c r="O63" s="17"/>
      <c r="P63" s="6"/>
      <c r="Q63" s="6"/>
      <c r="R63" s="15"/>
      <c r="S63" s="6"/>
      <c r="T63" s="6"/>
      <c r="U63" s="6"/>
      <c r="V63" s="6"/>
      <c r="W63" s="6"/>
    </row>
    <row r="64" spans="1:24" s="18" customFormat="1" ht="12.9" x14ac:dyDescent="0.5">
      <c r="A64" s="19"/>
      <c r="B64" s="6"/>
      <c r="C64" s="13"/>
      <c r="D64" s="6"/>
      <c r="E64" s="6"/>
      <c r="F64" s="6"/>
      <c r="G64" s="6"/>
      <c r="H64" s="16"/>
      <c r="I64" s="6"/>
      <c r="J64" s="6"/>
      <c r="K64" s="6"/>
      <c r="L64" s="6"/>
      <c r="M64" s="6"/>
      <c r="N64" s="6"/>
      <c r="O64" s="17"/>
      <c r="P64" s="6"/>
      <c r="Q64" s="6"/>
      <c r="R64" s="15"/>
      <c r="S64" s="6"/>
      <c r="T64" s="6"/>
      <c r="U64" s="6"/>
      <c r="V64" s="6"/>
      <c r="W64" s="6"/>
    </row>
    <row r="65" spans="1:23" s="18" customFormat="1" ht="12.9" x14ac:dyDescent="0.5">
      <c r="A65" s="19"/>
      <c r="B65" s="6"/>
      <c r="C65" s="13"/>
      <c r="D65" s="6"/>
      <c r="E65" s="6"/>
      <c r="F65" s="6"/>
      <c r="G65" s="6"/>
      <c r="H65" s="16"/>
      <c r="I65" s="6"/>
      <c r="J65" s="6"/>
      <c r="K65" s="6"/>
      <c r="L65" s="6"/>
      <c r="M65" s="6"/>
      <c r="N65" s="6"/>
      <c r="O65" s="17"/>
      <c r="P65" s="6"/>
      <c r="Q65" s="6"/>
      <c r="R65" s="15"/>
      <c r="S65" s="6"/>
      <c r="T65" s="6"/>
      <c r="U65" s="6"/>
      <c r="V65" s="6"/>
      <c r="W65" s="6"/>
    </row>
    <row r="66" spans="1:23" s="18" customFormat="1" ht="12.9" x14ac:dyDescent="0.5">
      <c r="A66" s="19"/>
      <c r="B66" s="6"/>
      <c r="C66" s="13"/>
      <c r="D66" s="6"/>
      <c r="E66" s="6"/>
      <c r="F66" s="6"/>
      <c r="G66" s="6"/>
      <c r="H66" s="16"/>
      <c r="I66" s="6"/>
      <c r="J66" s="6"/>
      <c r="K66" s="6"/>
      <c r="L66" s="6"/>
      <c r="M66" s="6"/>
      <c r="N66" s="6"/>
      <c r="O66" s="17"/>
      <c r="P66" s="6"/>
      <c r="Q66" s="6"/>
      <c r="R66" s="15"/>
      <c r="S66" s="6"/>
      <c r="T66" s="6"/>
      <c r="U66" s="6"/>
      <c r="V66" s="6"/>
      <c r="W66" s="6"/>
    </row>
    <row r="67" spans="1:23" s="18" customFormat="1" ht="12.9" x14ac:dyDescent="0.5">
      <c r="A67" s="19"/>
      <c r="B67" s="6"/>
      <c r="C67" s="13"/>
      <c r="D67" s="6"/>
      <c r="E67" s="6"/>
      <c r="F67" s="6"/>
      <c r="G67" s="6"/>
      <c r="H67" s="16"/>
      <c r="I67" s="6"/>
      <c r="J67" s="6"/>
      <c r="K67" s="6"/>
      <c r="L67" s="6"/>
      <c r="M67" s="6"/>
      <c r="N67" s="6"/>
      <c r="O67" s="17"/>
      <c r="P67" s="6"/>
      <c r="Q67" s="6"/>
      <c r="R67" s="15"/>
      <c r="S67" s="6"/>
      <c r="T67" s="6"/>
      <c r="U67" s="6"/>
      <c r="V67" s="6"/>
      <c r="W67" s="6"/>
    </row>
    <row r="68" spans="1:23" s="18" customFormat="1" ht="12.9" x14ac:dyDescent="0.5">
      <c r="B68" s="6"/>
      <c r="C68" s="13"/>
      <c r="D68" s="6"/>
      <c r="E68" s="6"/>
      <c r="F68" s="6"/>
      <c r="G68" s="6"/>
      <c r="H68" s="16"/>
      <c r="I68" s="6"/>
      <c r="J68" s="6"/>
      <c r="K68" s="6"/>
      <c r="L68" s="6"/>
      <c r="M68" s="6"/>
      <c r="N68" s="6"/>
      <c r="O68" s="17"/>
      <c r="P68" s="6"/>
      <c r="Q68" s="6"/>
      <c r="R68" s="15"/>
      <c r="S68" s="6"/>
      <c r="T68" s="6"/>
      <c r="U68" s="6"/>
      <c r="V68" s="6"/>
      <c r="W68" s="6"/>
    </row>
    <row r="69" spans="1:23" s="18" customFormat="1" ht="12.9" x14ac:dyDescent="0.5">
      <c r="B69" s="6"/>
      <c r="C69" s="13"/>
      <c r="D69" s="6"/>
      <c r="E69" s="6"/>
      <c r="F69" s="6"/>
      <c r="G69" s="6"/>
      <c r="H69" s="16"/>
      <c r="I69" s="6"/>
      <c r="J69" s="6"/>
      <c r="K69" s="6"/>
      <c r="L69" s="6"/>
      <c r="M69" s="6"/>
      <c r="N69" s="6"/>
      <c r="O69" s="17"/>
      <c r="P69" s="6"/>
      <c r="Q69" s="6"/>
      <c r="R69" s="15"/>
      <c r="S69" s="6"/>
      <c r="T69" s="6"/>
      <c r="U69" s="6"/>
      <c r="V69" s="6"/>
      <c r="W69" s="6"/>
    </row>
    <row r="70" spans="1:23" s="18" customFormat="1" ht="12.9" x14ac:dyDescent="0.5">
      <c r="B70" s="6"/>
      <c r="C70" s="13"/>
      <c r="D70" s="6"/>
      <c r="E70" s="6"/>
      <c r="F70" s="6"/>
      <c r="G70" s="6"/>
      <c r="H70" s="16"/>
      <c r="I70" s="6"/>
      <c r="J70" s="6"/>
      <c r="K70" s="6"/>
      <c r="L70" s="6"/>
      <c r="M70" s="6"/>
      <c r="N70" s="6"/>
      <c r="O70" s="17"/>
      <c r="P70" s="6"/>
      <c r="Q70" s="6"/>
      <c r="R70" s="15"/>
      <c r="S70" s="6"/>
      <c r="T70" s="6"/>
      <c r="U70" s="6"/>
      <c r="V70" s="6"/>
      <c r="W70" s="6"/>
    </row>
    <row r="71" spans="1:23" s="18" customFormat="1" ht="12.9" x14ac:dyDescent="0.5">
      <c r="B71" s="6"/>
      <c r="C71" s="13"/>
      <c r="D71" s="6"/>
      <c r="E71" s="6"/>
      <c r="F71" s="6"/>
      <c r="G71" s="6"/>
      <c r="H71" s="16"/>
      <c r="I71" s="6"/>
      <c r="J71" s="6"/>
      <c r="K71" s="6"/>
      <c r="L71" s="6"/>
      <c r="M71" s="6"/>
      <c r="N71" s="6"/>
      <c r="O71" s="17"/>
      <c r="P71" s="6"/>
      <c r="Q71" s="6"/>
      <c r="R71" s="15"/>
      <c r="S71" s="6"/>
      <c r="T71" s="6"/>
      <c r="U71" s="6"/>
      <c r="V71" s="6"/>
      <c r="W71" s="6"/>
    </row>
    <row r="72" spans="1:23" s="18" customFormat="1" ht="12.9" x14ac:dyDescent="0.5">
      <c r="B72" s="6"/>
      <c r="C72" s="13"/>
      <c r="D72" s="6"/>
      <c r="E72" s="6"/>
      <c r="F72" s="6"/>
      <c r="G72" s="6"/>
      <c r="H72" s="16"/>
      <c r="I72" s="6"/>
      <c r="J72" s="6"/>
      <c r="K72" s="6"/>
      <c r="L72" s="6"/>
      <c r="M72" s="6"/>
      <c r="N72" s="6"/>
      <c r="O72" s="17"/>
      <c r="P72" s="6"/>
      <c r="Q72" s="6"/>
      <c r="R72" s="15"/>
      <c r="S72" s="6"/>
      <c r="T72" s="6"/>
      <c r="U72" s="6"/>
      <c r="V72" s="6"/>
      <c r="W72" s="6"/>
    </row>
    <row r="73" spans="1:23" s="18" customFormat="1" ht="12.9" x14ac:dyDescent="0.5">
      <c r="B73" s="6"/>
      <c r="C73" s="13"/>
      <c r="D73" s="6"/>
      <c r="E73" s="6"/>
      <c r="F73" s="6"/>
      <c r="G73" s="6"/>
      <c r="H73" s="16"/>
      <c r="I73" s="6"/>
      <c r="J73" s="6"/>
      <c r="K73" s="6"/>
      <c r="L73" s="6"/>
      <c r="M73" s="6"/>
      <c r="N73" s="6"/>
      <c r="O73" s="17"/>
      <c r="P73" s="6"/>
      <c r="Q73" s="6"/>
      <c r="R73" s="15"/>
      <c r="S73" s="6"/>
      <c r="T73" s="6"/>
      <c r="U73" s="6"/>
      <c r="V73" s="6"/>
      <c r="W73" s="6"/>
    </row>
    <row r="74" spans="1:23" s="18" customFormat="1" ht="12.9" x14ac:dyDescent="0.5">
      <c r="B74" s="6"/>
      <c r="C74" s="13"/>
      <c r="D74" s="6"/>
      <c r="E74" s="6"/>
      <c r="F74" s="6"/>
      <c r="G74" s="6"/>
      <c r="H74" s="16"/>
      <c r="I74" s="6"/>
      <c r="J74" s="6"/>
      <c r="K74" s="6"/>
      <c r="L74" s="6"/>
      <c r="M74" s="6"/>
      <c r="N74" s="6"/>
      <c r="O74" s="17"/>
      <c r="P74" s="6"/>
      <c r="Q74" s="6"/>
      <c r="R74" s="15"/>
      <c r="S74" s="6"/>
      <c r="T74" s="6"/>
      <c r="U74" s="6"/>
      <c r="V74" s="6"/>
      <c r="W74" s="6"/>
    </row>
    <row r="75" spans="1:23" x14ac:dyDescent="0.55000000000000004">
      <c r="R75" s="15"/>
    </row>
  </sheetData>
  <mergeCells count="166">
    <mergeCell ref="N53:N54"/>
    <mergeCell ref="O53:O54"/>
    <mergeCell ref="P53:P54"/>
    <mergeCell ref="X53:X54"/>
    <mergeCell ref="W53:W54"/>
    <mergeCell ref="Y1:Z2"/>
    <mergeCell ref="Y3:Z5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  <mergeCell ref="J53:J54"/>
    <mergeCell ref="K53:K54"/>
    <mergeCell ref="L53:L54"/>
    <mergeCell ref="M53:M54"/>
    <mergeCell ref="W38:W52"/>
    <mergeCell ref="X38:X52"/>
    <mergeCell ref="P38:P52"/>
    <mergeCell ref="O38:O52"/>
    <mergeCell ref="N38:N52"/>
    <mergeCell ref="M38:M52"/>
    <mergeCell ref="L38:L52"/>
    <mergeCell ref="E38:E52"/>
    <mergeCell ref="F38:F52"/>
    <mergeCell ref="G38:G52"/>
    <mergeCell ref="H38:H52"/>
    <mergeCell ref="K38:K52"/>
    <mergeCell ref="J38:J52"/>
    <mergeCell ref="I38:I52"/>
    <mergeCell ref="I29:I37"/>
    <mergeCell ref="H29:H37"/>
    <mergeCell ref="G29:G37"/>
    <mergeCell ref="F21:F28"/>
    <mergeCell ref="E21:E28"/>
    <mergeCell ref="D21:D28"/>
    <mergeCell ref="C21:C28"/>
    <mergeCell ref="B21:B28"/>
    <mergeCell ref="A38:A52"/>
    <mergeCell ref="B38:B52"/>
    <mergeCell ref="C38:C52"/>
    <mergeCell ref="D38:D52"/>
    <mergeCell ref="F29:F37"/>
    <mergeCell ref="E29:E37"/>
    <mergeCell ref="D29:D37"/>
    <mergeCell ref="C29:C37"/>
    <mergeCell ref="A29:A37"/>
    <mergeCell ref="B29:B37"/>
    <mergeCell ref="X29:X37"/>
    <mergeCell ref="W29:W37"/>
    <mergeCell ref="P29:P37"/>
    <mergeCell ref="O29:O37"/>
    <mergeCell ref="N29:N37"/>
    <mergeCell ref="M29:M37"/>
    <mergeCell ref="L29:L37"/>
    <mergeCell ref="K29:K37"/>
    <mergeCell ref="J29:J37"/>
    <mergeCell ref="A17:A20"/>
    <mergeCell ref="F17:F20"/>
    <mergeCell ref="X21:X28"/>
    <mergeCell ref="W21:W28"/>
    <mergeCell ref="P21:P28"/>
    <mergeCell ref="O21:O28"/>
    <mergeCell ref="N21:N28"/>
    <mergeCell ref="M21:M28"/>
    <mergeCell ref="L21:L28"/>
    <mergeCell ref="K21:K28"/>
    <mergeCell ref="J21:J28"/>
    <mergeCell ref="I21:I28"/>
    <mergeCell ref="H21:H28"/>
    <mergeCell ref="G21:G28"/>
    <mergeCell ref="X17:X20"/>
    <mergeCell ref="W17:W20"/>
    <mergeCell ref="K17:K20"/>
    <mergeCell ref="J17:J20"/>
    <mergeCell ref="I17:I20"/>
    <mergeCell ref="A21:A28"/>
    <mergeCell ref="C12:C16"/>
    <mergeCell ref="B12:B16"/>
    <mergeCell ref="A12:A16"/>
    <mergeCell ref="P17:P20"/>
    <mergeCell ref="O17:O20"/>
    <mergeCell ref="N17:N20"/>
    <mergeCell ref="M17:M20"/>
    <mergeCell ref="L17:L20"/>
    <mergeCell ref="H17:H20"/>
    <mergeCell ref="G17:G20"/>
    <mergeCell ref="E17:E20"/>
    <mergeCell ref="D17:D20"/>
    <mergeCell ref="C17:C20"/>
    <mergeCell ref="B17:B20"/>
    <mergeCell ref="H12:H16"/>
    <mergeCell ref="G12:G16"/>
    <mergeCell ref="F12:F16"/>
    <mergeCell ref="E12:E16"/>
    <mergeCell ref="D12:D16"/>
    <mergeCell ref="M12:M16"/>
    <mergeCell ref="L12:L16"/>
    <mergeCell ref="J12:J16"/>
    <mergeCell ref="K12:K16"/>
    <mergeCell ref="I12:I16"/>
    <mergeCell ref="W12:W16"/>
    <mergeCell ref="X12:X16"/>
    <mergeCell ref="P12:P16"/>
    <mergeCell ref="O12:O16"/>
    <mergeCell ref="N12:N16"/>
    <mergeCell ref="N3:N5"/>
    <mergeCell ref="O3:O5"/>
    <mergeCell ref="P3:P5"/>
    <mergeCell ref="W3:W5"/>
    <mergeCell ref="X3:X5"/>
    <mergeCell ref="N6:N11"/>
    <mergeCell ref="W6:W11"/>
    <mergeCell ref="X6:X11"/>
    <mergeCell ref="P6:P11"/>
    <mergeCell ref="O6:O11"/>
    <mergeCell ref="A1:A2"/>
    <mergeCell ref="A3:A5"/>
    <mergeCell ref="H3:H5"/>
    <mergeCell ref="I3:I5"/>
    <mergeCell ref="J3:J5"/>
    <mergeCell ref="B3:B5"/>
    <mergeCell ref="B1:B2"/>
    <mergeCell ref="C1:C2"/>
    <mergeCell ref="D1:D2"/>
    <mergeCell ref="E1:E2"/>
    <mergeCell ref="F1:F2"/>
    <mergeCell ref="G1:G2"/>
    <mergeCell ref="F3:F5"/>
    <mergeCell ref="G3:G5"/>
    <mergeCell ref="I6:I11"/>
    <mergeCell ref="H6:H11"/>
    <mergeCell ref="G6:G11"/>
    <mergeCell ref="K3:K5"/>
    <mergeCell ref="M6:M11"/>
    <mergeCell ref="L6:L11"/>
    <mergeCell ref="K6:K11"/>
    <mergeCell ref="J6:J11"/>
    <mergeCell ref="A6:A11"/>
    <mergeCell ref="F6:F11"/>
    <mergeCell ref="E6:E11"/>
    <mergeCell ref="D6:D11"/>
    <mergeCell ref="C6:C11"/>
    <mergeCell ref="B6:B11"/>
    <mergeCell ref="L3:L5"/>
    <mergeCell ref="M3:M5"/>
    <mergeCell ref="C3:C5"/>
    <mergeCell ref="D3:D5"/>
    <mergeCell ref="E3:E5"/>
    <mergeCell ref="X1:X2"/>
    <mergeCell ref="W1:W2"/>
    <mergeCell ref="H1:H2"/>
    <mergeCell ref="N1:N2"/>
    <mergeCell ref="Q1:Q2"/>
    <mergeCell ref="K1:K2"/>
    <mergeCell ref="L1:L2"/>
    <mergeCell ref="M1:M2"/>
    <mergeCell ref="O1:O2"/>
    <mergeCell ref="P1:P2"/>
    <mergeCell ref="I1:I2"/>
    <mergeCell ref="J1:J2"/>
    <mergeCell ref="R1:V1"/>
  </mergeCells>
  <conditionalFormatting sqref="A3:A5">
    <cfRule type="expression" dxfId="6" priority="11">
      <formula>X3="Paid"</formula>
    </cfRule>
  </conditionalFormatting>
  <conditionalFormatting sqref="A3:A21 A29 A38">
    <cfRule type="expression" dxfId="5" priority="9">
      <formula>X3="Unpaid"</formula>
    </cfRule>
  </conditionalFormatting>
  <conditionalFormatting sqref="A6:A21 A29 A38">
    <cfRule type="expression" dxfId="4" priority="8">
      <formula>X6="Paid"</formula>
    </cfRule>
  </conditionalFormatting>
  <conditionalFormatting sqref="A53">
    <cfRule type="expression" dxfId="3" priority="1">
      <formula>X53="Paid"</formula>
    </cfRule>
    <cfRule type="expression" dxfId="2" priority="2">
      <formula>X53="Unpaid"</formula>
    </cfRule>
  </conditionalFormatting>
  <conditionalFormatting sqref="R3:R75">
    <cfRule type="expression" dxfId="1" priority="5">
      <formula>S3="N"</formula>
    </cfRule>
    <cfRule type="expression" dxfId="0" priority="6">
      <formula>S3="Y"</formula>
    </cfRule>
  </conditionalFormatting>
  <dataValidations count="1">
    <dataValidation type="list" allowBlank="1" showInputMessage="1" showErrorMessage="1" sqref="X3:X5" xr:uid="{A226B931-662F-4113-8EFF-1DAC20990C6F}">
      <formula1>"Paid,Unpaid"</formula1>
    </dataValidation>
  </dataValidations>
  <hyperlinks>
    <hyperlink ref="P12" r:id="rId1" display="mailto:arie@shinoaviation.com" xr:uid="{CAAD42C0-7A96-4FF7-81DD-CE00108A832E}"/>
    <hyperlink ref="V12" r:id="rId2" display="mailto:arie@shinoaviation.com" xr:uid="{C995AED0-F9C0-421F-9789-F3F6CA9F7960}"/>
    <hyperlink ref="V13" r:id="rId3" xr:uid="{CBA95452-C97E-443E-A034-E1DA491689D0}"/>
    <hyperlink ref="V14" r:id="rId4" display="mailto:asaf@shinoaviation.com" xr:uid="{01256182-D123-4EED-920E-74E25273C4FF}"/>
    <hyperlink ref="V15" r:id="rId5" xr:uid="{3A36D04F-D14B-423D-B1A4-E007209C7F29}"/>
    <hyperlink ref="V16" r:id="rId6" xr:uid="{20D99F8A-D12D-4C59-8662-F942E5D31C37}"/>
    <hyperlink ref="V17" r:id="rId7" xr:uid="{046A1CB6-1403-46DE-B6C0-306D39329E6E}"/>
    <hyperlink ref="V18" r:id="rId8" xr:uid="{470C210C-C494-43E5-BDAE-4A833EFA714E}"/>
    <hyperlink ref="V19" r:id="rId9" xr:uid="{A5002B73-0F56-4563-90AE-7D36CA73FD55}"/>
    <hyperlink ref="V20" r:id="rId10" xr:uid="{488F2A34-D106-4F30-83E1-BF6A2AF49918}"/>
    <hyperlink ref="V38" r:id="rId11" display="mailto:peter.teichfischer@gmail.com" xr:uid="{BEA4E6A3-5EB6-4FAD-AFDF-0527859848A5}"/>
    <hyperlink ref="V39" r:id="rId12" display="mailto:Janet.Fehre@dhl.com" xr:uid="{D764CDCE-E1CC-4A56-9FD8-1AFA89B661D0}"/>
    <hyperlink ref="V40" r:id="rId13" display="mailto:Josephine.Schran2@dhl.com" xr:uid="{5AF95D59-78FA-4651-BB81-9AE13A2A31AB}"/>
    <hyperlink ref="V41" r:id="rId14" display="mailto:Mathias.Petzold@dhl.com" xr:uid="{936D524A-8044-4B73-8573-4DF4E0AE9F31}"/>
    <hyperlink ref="V42" r:id="rId15" display="mailto:Antje.Buettig@dhl.com" xr:uid="{7A55A700-F1C2-4C08-AF08-99033C9273A1}"/>
    <hyperlink ref="V43" r:id="rId16" display="mailto:paolo.pedroni@libero.it" xr:uid="{FC027105-52F9-4963-84AC-F8929D19EE65}"/>
    <hyperlink ref="V44" r:id="rId17" display="mailto:henry.huisamen@dhl.com" xr:uid="{06CA8E8E-85D6-44FB-91A8-8C8E484107ED}"/>
    <hyperlink ref="V45" r:id="rId18" display="mailto:Thomas.Bauch2@dhl.com" xr:uid="{A0A413F3-009A-4A20-8DE9-6D99D6858CC6}"/>
    <hyperlink ref="V46" r:id="rId19" display="mailto:Marcello.Marcora@dhl.com" xr:uid="{8D2BF268-CC56-4764-9313-F3FFF878588D}"/>
    <hyperlink ref="V47" r:id="rId20" display="mailto:Philipp.Wolff@dhl.com" xr:uid="{0A40A224-EB0F-497B-8F09-DDC51E11D566}"/>
    <hyperlink ref="V48" r:id="rId21" display="mailto:Constance.Schirm@dhl.com" xr:uid="{716FDBC1-D824-4E8A-9373-55B4F2BC2D9F}"/>
    <hyperlink ref="V49" r:id="rId22" display="mailto:Lars.Riedel@dhl.com" xr:uid="{1005669E-03AE-4433-A7A2-005F8747898F}"/>
    <hyperlink ref="V50" r:id="rId23" display="mailto:Heiko.Bartel@dhl.com" xr:uid="{A8E2725A-3BFB-4922-8597-19E6547E3A8E}"/>
    <hyperlink ref="V51" r:id="rId24" display="mailto:Nico.Klein@dhl.com" xr:uid="{45345214-8A71-42E1-AF3B-045D81B6184B}"/>
    <hyperlink ref="V52" r:id="rId25" display="mailto:Jennifer.Brockhaus@dhl.com" xr:uid="{5A1DFE8A-DE93-40D8-89C0-CE1691247639}"/>
    <hyperlink ref="P38" r:id="rId26" display="mailto:Peter.Teichfischer@dhl.com" xr:uid="{9D37A128-7323-406B-B28F-71E927E25D53}"/>
    <hyperlink ref="P53" r:id="rId27" xr:uid="{67809424-7BDC-4F2E-9868-D2AEEA482E40}"/>
    <hyperlink ref="V53" r:id="rId28" xr:uid="{9B98A9AB-F835-4A5C-AE5B-98C57199A984}"/>
    <hyperlink ref="V54" r:id="rId29" display="zafar.rzayev@" xr:uid="{FB7F828A-133A-4821-A784-2737D43723A6}"/>
    <hyperlink ref="V9" r:id="rId30" display="mailto:filip.fencl@absjets.com" xr:uid="{98AC9CF3-0276-487D-8CC8-67BF4E522D5D}"/>
  </hyperlinks>
  <pageMargins left="0.7" right="0.7" top="0.75" bottom="0.75" header="0.3" footer="0.3"/>
  <pageSetup orientation="portrait" horizontalDpi="1200" verticalDpi="1200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Agent_for_Serv_ Indiv</vt:lpstr>
      <vt:lpstr>Agent_for_Serv_ Airlines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Incammicia</dc:creator>
  <cp:lastModifiedBy>Vincent Incammicia</cp:lastModifiedBy>
  <dcterms:created xsi:type="dcterms:W3CDTF">2025-05-28T14:40:17Z</dcterms:created>
  <dcterms:modified xsi:type="dcterms:W3CDTF">2026-04-06T04:55:49Z</dcterms:modified>
</cp:coreProperties>
</file>