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40009_{85B8A794-022A-4577-A3AD-E686069FD4F2}" xr6:coauthVersionLast="36" xr6:coauthVersionMax="36" xr10:uidLastSave="{00000000-0000-0000-0000-000000000000}"/>
  <bookViews>
    <workbookView xWindow="0" yWindow="0" windowWidth="15345" windowHeight="4380"/>
  </bookViews>
  <sheets>
    <sheet name="orders_data" sheetId="1" r:id="rId1"/>
    <sheet name="customer_segmantation" sheetId="2" r:id="rId2"/>
  </sheets>
  <calcPr calcId="0"/>
  <pivotCaches>
    <pivotCache cacheId="2" r:id="rId3"/>
  </pivotCaches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4" i="2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<sst xmlns="http://schemas.openxmlformats.org/spreadsheetml/2006/main" count="36" uniqueCount="23">
  <si>
    <t>customer_id</t>
  </si>
  <si>
    <t>customer_name</t>
  </si>
  <si>
    <t>city</t>
  </si>
  <si>
    <t>order_id</t>
  </si>
  <si>
    <t>order_date</t>
  </si>
  <si>
    <t>amount</t>
  </si>
  <si>
    <t>Amit</t>
  </si>
  <si>
    <t>Delhi</t>
  </si>
  <si>
    <t>Rahul</t>
  </si>
  <si>
    <t>Mumbai</t>
  </si>
  <si>
    <t>Sneha</t>
  </si>
  <si>
    <t>Bangalore</t>
  </si>
  <si>
    <t>John</t>
  </si>
  <si>
    <t>New York</t>
  </si>
  <si>
    <t>Sara</t>
  </si>
  <si>
    <t>London</t>
  </si>
  <si>
    <t>Riya</t>
  </si>
  <si>
    <t>Karan</t>
  </si>
  <si>
    <t>month</t>
  </si>
  <si>
    <t>Row Labels</t>
  </si>
  <si>
    <t>Grand Total</t>
  </si>
  <si>
    <t>Total Spend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</si>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</sst>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0" xfId="0" pivotButton="1" applyBorder="1"/>
    <xf numFmtId="0" fontId="0" fillId="0" borderId="11" xfId="0" applyBorder="1"/>
    <xf numFmtId="0" fontId="16" fillId="33" borderId="12" xfId="0" applyFont="1" applyFill="1" applyBorder="1"/>
    <xf numFmtId="0" fontId="0" fillId="0" borderId="13" xfId="0" applyBorder="1" applyAlignment="1">
      <alignment horizontal="left"/>
    </xf>
    <xf numFmtId="0" fontId="0" fillId="0" borderId="0" xfId="0" applyNumberFormat="1" applyBorder="1"/>
    <xf numFmtId="0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16" fillId="33" borderId="17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45.985399421297" createdVersion="6" refreshedVersion="6" minRefreshableVersion="3" recordCount="9">
  <cacheSource type="worksheet">
    <worksheetSource ref="A1:G10" sheet="orders_data"/>
  </cacheSource>
  <cacheFields count="7">
    <cacheField name="customer_id" numFmtId="0">
      <sharedItems containsSemiMixedTypes="0" containsString="0" containsNumber="1" containsInteger="1" minValue="1" maxValue="7"/>
    </cacheField>
    <cacheField name="customer_name" numFmtId="0">
      <sharedItems count="7">
        <s v="Amit"/>
        <s v="Rahul"/>
        <s v="Sneha"/>
        <s v="John"/>
        <s v="Sara"/>
        <s v="Riya"/>
        <s v="Karan"/>
      </sharedItems>
    </cacheField>
    <cacheField name="city" numFmtId="0">
      <sharedItems/>
    </cacheField>
    <cacheField name="order_id" numFmtId="0">
      <sharedItems containsSemiMixedTypes="0" containsString="0" containsNumber="1" containsInteger="1" minValue="101" maxValue="109"/>
    </cacheField>
    <cacheField name="order_date" numFmtId="14">
      <sharedItems containsSemiMixedTypes="0" containsNonDate="0" containsDate="1" containsString="0" minDate="2024-01-10T00:00:00" maxDate="2024-04-16T00:00:00"/>
    </cacheField>
    <cacheField name="amount" numFmtId="1">
      <sharedItems containsSemiMixedTypes="0" containsString="0" containsNumber="1" containsInteger="1" minValue="150" maxValue="9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n v="1"/>
    <x v="0"/>
    <s v="Delhi"/>
    <n v="101"/>
    <d v="2024-01-10T00:00:00"/>
    <n v="500"/>
    <s v="2024-01"/>
  </r>
  <r>
    <n v="1"/>
    <x v="0"/>
    <s v="Delhi"/>
    <n v="102"/>
    <d v="2024-02-15T00:00:00"/>
    <n v="700"/>
    <s v="2024-02"/>
  </r>
  <r>
    <n v="2"/>
    <x v="1"/>
    <s v="Mumbai"/>
    <n v="103"/>
    <d v="2024-02-20T00:00:00"/>
    <n v="200"/>
    <s v="2024-02"/>
  </r>
  <r>
    <n v="3"/>
    <x v="2"/>
    <s v="Bangalore"/>
    <n v="104"/>
    <d v="2024-03-12T00:00:00"/>
    <n v="900"/>
    <s v="2024-03"/>
  </r>
  <r>
    <n v="4"/>
    <x v="3"/>
    <s v="New York"/>
    <n v="105"/>
    <d v="2024-03-25T00:00:00"/>
    <n v="300"/>
    <s v="2024-03"/>
  </r>
  <r>
    <n v="5"/>
    <x v="4"/>
    <s v="London"/>
    <n v="106"/>
    <d v="2024-04-05T00:00:00"/>
    <n v="800"/>
    <s v="2024-04"/>
  </r>
  <r>
    <n v="5"/>
    <x v="4"/>
    <s v="London"/>
    <n v="107"/>
    <d v="2024-04-10T00:00:00"/>
    <n v="400"/>
    <s v="2024-04"/>
  </r>
  <r>
    <n v="6"/>
    <x v="5"/>
    <s v="Delhi"/>
    <n v="108"/>
    <d v="2024-04-12T00:00:00"/>
    <n v="150"/>
    <s v="2024-04"/>
  </r>
  <r>
    <n v="7"/>
    <x v="6"/>
    <s v="Mumbai"/>
    <n v="109"/>
    <d v="2024-04-15T00:00:00"/>
    <n v="250"/>
    <s v="2024-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7">
    <pivotField showAll="0"/>
    <pivotField axis="axisRow" showAll="0" sortType="descending">
      <items count="8">
        <item x="0"/>
        <item x="3"/>
        <item x="6"/>
        <item x="1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numFmtId="1" showAll="0"/>
    <pivotField showAll="0"/>
  </pivotFields>
  <rowFields count="1">
    <field x="1"/>
  </rowFields>
  <rowItems count="8">
    <i>
      <x/>
    </i>
    <i>
      <x v="5"/>
    </i>
    <i>
      <x v="6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pend" fld="5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L14" sqref="L14"/>
    </sheetView>
  </sheetViews>
  <sheetFormatPr defaultRowHeight="15" x14ac:dyDescent="0.25"/>
  <cols>
    <col min="1" max="1" width="12" bestFit="1" customWidth="1"/>
    <col min="2" max="2" width="15.42578125" bestFit="1" customWidth="1"/>
    <col min="3" max="3" width="9.85546875" bestFit="1" customWidth="1"/>
    <col min="4" max="4" width="8.5703125" bestFit="1" customWidth="1"/>
    <col min="5" max="5" width="10.85546875" bestFit="1" customWidth="1"/>
    <col min="6" max="6" width="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7" x14ac:dyDescent="0.25">
      <c r="A2">
        <v>1</v>
      </c>
      <c r="B2" t="s">
        <v>6</v>
      </c>
      <c r="C2" t="s">
        <v>7</v>
      </c>
      <c r="D2">
        <v>101</v>
      </c>
      <c r="E2" s="1">
        <v>45301</v>
      </c>
      <c r="F2" s="2">
        <v>500</v>
      </c>
      <c r="G2" t="str">
        <f>TEXT(E2,"yyyy-mm")</f>
        <v>2024-01</v>
      </c>
    </row>
    <row r="3" spans="1:7" x14ac:dyDescent="0.25">
      <c r="A3">
        <v>1</v>
      </c>
      <c r="B3" t="s">
        <v>6</v>
      </c>
      <c r="C3" t="s">
        <v>7</v>
      </c>
      <c r="D3">
        <v>102</v>
      </c>
      <c r="E3" s="1">
        <v>45337</v>
      </c>
      <c r="F3" s="2">
        <v>700</v>
      </c>
      <c r="G3" t="str">
        <f t="shared" ref="G3:G10" si="0">TEXT(E3,"yyyy-mm")</f>
        <v>2024-02</v>
      </c>
    </row>
    <row r="4" spans="1:7" x14ac:dyDescent="0.25">
      <c r="A4">
        <v>2</v>
      </c>
      <c r="B4" t="s">
        <v>8</v>
      </c>
      <c r="C4" t="s">
        <v>9</v>
      </c>
      <c r="D4">
        <v>103</v>
      </c>
      <c r="E4" s="1">
        <v>45342</v>
      </c>
      <c r="F4" s="2">
        <v>200</v>
      </c>
      <c r="G4" t="str">
        <f t="shared" si="0"/>
        <v>2024-02</v>
      </c>
    </row>
    <row r="5" spans="1:7" x14ac:dyDescent="0.25">
      <c r="A5">
        <v>3</v>
      </c>
      <c r="B5" t="s">
        <v>10</v>
      </c>
      <c r="C5" t="s">
        <v>11</v>
      </c>
      <c r="D5">
        <v>104</v>
      </c>
      <c r="E5" s="1">
        <v>45363</v>
      </c>
      <c r="F5" s="2">
        <v>900</v>
      </c>
      <c r="G5" t="str">
        <f t="shared" si="0"/>
        <v>2024-03</v>
      </c>
    </row>
    <row r="6" spans="1:7" x14ac:dyDescent="0.25">
      <c r="A6">
        <v>4</v>
      </c>
      <c r="B6" t="s">
        <v>12</v>
      </c>
      <c r="C6" t="s">
        <v>13</v>
      </c>
      <c r="D6">
        <v>105</v>
      </c>
      <c r="E6" s="1">
        <v>45376</v>
      </c>
      <c r="F6" s="2">
        <v>300</v>
      </c>
      <c r="G6" t="str">
        <f t="shared" si="0"/>
        <v>2024-03</v>
      </c>
    </row>
    <row r="7" spans="1:7" x14ac:dyDescent="0.25">
      <c r="A7">
        <v>5</v>
      </c>
      <c r="B7" t="s">
        <v>14</v>
      </c>
      <c r="C7" t="s">
        <v>15</v>
      </c>
      <c r="D7">
        <v>106</v>
      </c>
      <c r="E7" s="1">
        <v>45387</v>
      </c>
      <c r="F7" s="2">
        <v>800</v>
      </c>
      <c r="G7" t="str">
        <f t="shared" si="0"/>
        <v>2024-04</v>
      </c>
    </row>
    <row r="8" spans="1:7" x14ac:dyDescent="0.25">
      <c r="A8">
        <v>5</v>
      </c>
      <c r="B8" t="s">
        <v>14</v>
      </c>
      <c r="C8" t="s">
        <v>15</v>
      </c>
      <c r="D8">
        <v>107</v>
      </c>
      <c r="E8" s="1">
        <v>45392</v>
      </c>
      <c r="F8" s="2">
        <v>400</v>
      </c>
      <c r="G8" t="str">
        <f t="shared" si="0"/>
        <v>2024-04</v>
      </c>
    </row>
    <row r="9" spans="1:7" x14ac:dyDescent="0.25">
      <c r="A9">
        <v>6</v>
      </c>
      <c r="B9" t="s">
        <v>16</v>
      </c>
      <c r="C9" t="s">
        <v>7</v>
      </c>
      <c r="D9">
        <v>108</v>
      </c>
      <c r="E9" s="1">
        <v>45394</v>
      </c>
      <c r="F9" s="2">
        <v>150</v>
      </c>
      <c r="G9" t="str">
        <f t="shared" si="0"/>
        <v>2024-04</v>
      </c>
    </row>
    <row r="10" spans="1:7" x14ac:dyDescent="0.25">
      <c r="A10">
        <v>7</v>
      </c>
      <c r="B10" t="s">
        <v>17</v>
      </c>
      <c r="C10" t="s">
        <v>9</v>
      </c>
      <c r="D10">
        <v>109</v>
      </c>
      <c r="E10" s="1">
        <v>45397</v>
      </c>
      <c r="F10" s="2">
        <v>250</v>
      </c>
      <c r="G10" t="str">
        <f t="shared" si="0"/>
        <v>2024-04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showGridLines="0" workbookViewId="0">
      <selection activeCell="E7" sqref="E7"/>
    </sheetView>
  </sheetViews>
  <sheetFormatPr defaultRowHeight="15" x14ac:dyDescent="0.25"/>
  <cols>
    <col min="1" max="1" width="13.140625" bestFit="1" customWidth="1"/>
    <col min="2" max="2" width="11.42578125" bestFit="1" customWidth="1"/>
  </cols>
  <sheetData>
    <row r="2" spans="1:3" ht="15.75" thickBot="1" x14ac:dyDescent="0.3"/>
    <row r="3" spans="1:3" x14ac:dyDescent="0.25">
      <c r="A3" s="3" t="s">
        <v>19</v>
      </c>
      <c r="B3" s="4" t="s">
        <v>21</v>
      </c>
      <c r="C3" s="5" t="s">
        <v>22</v>
      </c>
    </row>
    <row r="4" spans="1:3" x14ac:dyDescent="0.25">
      <c r="A4" s="6" t="s">
        <v>6</v>
      </c>
      <c r="B4" s="7">
        <v>1200</v>
      </c>
      <c r="C4" s="8" t="str">
        <f>IF(B4&gt;1000,"High",IF(B4&gt;=500,"Medium","Low"))</f>
        <v>High</v>
      </c>
    </row>
    <row r="5" spans="1:3" x14ac:dyDescent="0.25">
      <c r="A5" s="6" t="s">
        <v>14</v>
      </c>
      <c r="B5" s="7">
        <v>1200</v>
      </c>
      <c r="C5" s="8" t="str">
        <f t="shared" ref="C5:C11" si="0">IF(B5&gt;1000,"High",IF(B5&gt;=500,"Medium","Low"))</f>
        <v>High</v>
      </c>
    </row>
    <row r="6" spans="1:3" x14ac:dyDescent="0.25">
      <c r="A6" s="6" t="s">
        <v>10</v>
      </c>
      <c r="B6" s="7">
        <v>900</v>
      </c>
      <c r="C6" s="8" t="str">
        <f t="shared" si="0"/>
        <v>Medium</v>
      </c>
    </row>
    <row r="7" spans="1:3" x14ac:dyDescent="0.25">
      <c r="A7" s="6" t="s">
        <v>12</v>
      </c>
      <c r="B7" s="7">
        <v>300</v>
      </c>
      <c r="C7" s="8" t="str">
        <f t="shared" si="0"/>
        <v>Low</v>
      </c>
    </row>
    <row r="8" spans="1:3" x14ac:dyDescent="0.25">
      <c r="A8" s="6" t="s">
        <v>17</v>
      </c>
      <c r="B8" s="7">
        <v>250</v>
      </c>
      <c r="C8" s="8" t="str">
        <f t="shared" si="0"/>
        <v>Low</v>
      </c>
    </row>
    <row r="9" spans="1:3" x14ac:dyDescent="0.25">
      <c r="A9" s="6" t="s">
        <v>8</v>
      </c>
      <c r="B9" s="7">
        <v>200</v>
      </c>
      <c r="C9" s="8" t="str">
        <f t="shared" si="0"/>
        <v>Low</v>
      </c>
    </row>
    <row r="10" spans="1:3" x14ac:dyDescent="0.25">
      <c r="A10" s="6" t="s">
        <v>16</v>
      </c>
      <c r="B10" s="7">
        <v>150</v>
      </c>
      <c r="C10" s="8" t="str">
        <f t="shared" si="0"/>
        <v>Low</v>
      </c>
    </row>
    <row r="11" spans="1:3" ht="15.75" thickBot="1" x14ac:dyDescent="0.3">
      <c r="A11" s="9" t="s">
        <v>20</v>
      </c>
      <c r="B11" s="10">
        <v>4200</v>
      </c>
      <c r="C1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orders_data</vt:lpstr>
      <vt:lpstr>customer_segmantation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2026-05-03T18:01:19Z</dcterms:created>
  <dcterms:modified xsi:type="dcterms:W3CDTF">2026-05-03T18:54:44Z</dcterms:modified>
</cp:coreProperties>
</file>