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B9DBA00A-8C22-4408-A4AE-99E1D9ABD2E7}" xr6:coauthVersionLast="47" xr6:coauthVersionMax="47" xr10:uidLastSave="{00000000-0000-0000-0000-000000000000}"/>
  <bookViews>
    <workbookView xWindow="-108" yWindow="-108" windowWidth="23256" windowHeight="12456" xr2:uid="{7FE392CF-650B-4861-BE9A-1BC883B01666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M12" i="1"/>
  <c r="I13" i="1" s="1"/>
  <c r="K13" i="1" s="1"/>
  <c r="P12" i="1"/>
  <c r="H13" i="1"/>
  <c r="J13" i="1" s="1"/>
  <c r="H11" i="1"/>
  <c r="I11" i="1"/>
  <c r="J11" i="1"/>
  <c r="K11" i="1"/>
  <c r="L11" i="1"/>
  <c r="M11" i="1"/>
  <c r="P11" i="1"/>
  <c r="T11" i="1"/>
  <c r="P10" i="1"/>
  <c r="L10" i="1"/>
  <c r="M10" i="1" s="1"/>
  <c r="K10" i="1"/>
  <c r="J10" i="1"/>
  <c r="T10" i="1"/>
  <c r="P13" i="1" l="1"/>
  <c r="L13" i="1"/>
  <c r="M13" i="1" s="1"/>
  <c r="H14" i="1" l="1"/>
  <c r="I14" i="1"/>
  <c r="K14" i="1" l="1"/>
  <c r="P14" i="1"/>
  <c r="J14" i="1"/>
  <c r="L14" i="1"/>
  <c r="M14" i="1" s="1"/>
  <c r="I15" i="1" l="1"/>
  <c r="H15" i="1"/>
  <c r="L15" i="1" l="1"/>
  <c r="M15" i="1" s="1"/>
  <c r="J15" i="1"/>
  <c r="K15" i="1"/>
  <c r="P15" i="1"/>
  <c r="H16" i="1" l="1"/>
  <c r="I16" i="1"/>
  <c r="P16" i="1" l="1"/>
  <c r="K16" i="1"/>
  <c r="L16" i="1"/>
  <c r="M16" i="1" s="1"/>
  <c r="J16" i="1"/>
  <c r="I17" i="1" l="1"/>
  <c r="H17" i="1"/>
  <c r="J17" i="1" l="1"/>
  <c r="L17" i="1"/>
  <c r="M17" i="1" s="1"/>
  <c r="P17" i="1"/>
  <c r="K17" i="1"/>
  <c r="H18" i="1" l="1"/>
  <c r="I18" i="1"/>
  <c r="P18" i="1" l="1"/>
  <c r="K18" i="1"/>
  <c r="L18" i="1"/>
  <c r="M18" i="1" s="1"/>
  <c r="J18" i="1"/>
  <c r="H19" i="1" l="1"/>
  <c r="I19" i="1"/>
  <c r="P19" i="1" l="1"/>
  <c r="K19" i="1"/>
  <c r="J19" i="1"/>
  <c r="L19" i="1"/>
  <c r="M19" i="1" s="1"/>
  <c r="H20" i="1" l="1"/>
  <c r="I20" i="1"/>
  <c r="K20" i="1" l="1"/>
  <c r="P20" i="1"/>
  <c r="J20" i="1"/>
  <c r="L20" i="1"/>
  <c r="M20" i="1" s="1"/>
  <c r="I21" i="1" l="1"/>
  <c r="H21" i="1"/>
  <c r="J21" i="1" l="1"/>
  <c r="L21" i="1"/>
  <c r="M21" i="1" s="1"/>
  <c r="P21" i="1"/>
  <c r="K21" i="1"/>
  <c r="H22" i="1" l="1"/>
  <c r="I22" i="1"/>
  <c r="K22" i="1" l="1"/>
  <c r="P22" i="1"/>
  <c r="J22" i="1"/>
  <c r="L22" i="1"/>
  <c r="M22" i="1" s="1"/>
  <c r="I23" i="1" l="1"/>
  <c r="H23" i="1"/>
  <c r="L23" i="1" l="1"/>
  <c r="M23" i="1" s="1"/>
  <c r="J23" i="1"/>
  <c r="K23" i="1"/>
  <c r="P23" i="1"/>
  <c r="H24" i="1" l="1"/>
  <c r="I24" i="1"/>
  <c r="P24" i="1" l="1"/>
  <c r="K24" i="1"/>
  <c r="L24" i="1"/>
  <c r="M24" i="1" s="1"/>
  <c r="J24" i="1"/>
  <c r="H25" i="1" l="1"/>
  <c r="I25" i="1"/>
  <c r="P25" i="1" l="1"/>
  <c r="K25" i="1"/>
  <c r="J25" i="1"/>
  <c r="L25" i="1"/>
  <c r="M25" i="1" s="1"/>
  <c r="H26" i="1" l="1"/>
  <c r="I26" i="1"/>
  <c r="P26" i="1" l="1"/>
  <c r="K26" i="1"/>
  <c r="J26" i="1"/>
  <c r="L26" i="1"/>
  <c r="M26" i="1" s="1"/>
  <c r="H27" i="1" l="1"/>
  <c r="I27" i="1"/>
  <c r="P27" i="1" l="1"/>
  <c r="K27" i="1"/>
  <c r="L27" i="1"/>
  <c r="M27" i="1" s="1"/>
  <c r="J27" i="1"/>
  <c r="H28" i="1" l="1"/>
  <c r="I28" i="1"/>
  <c r="P28" i="1" l="1"/>
  <c r="K28" i="1"/>
  <c r="J28" i="1"/>
  <c r="L28" i="1"/>
  <c r="M28" i="1" s="1"/>
  <c r="I29" i="1" l="1"/>
  <c r="H29" i="1"/>
  <c r="J29" i="1" l="1"/>
  <c r="L29" i="1"/>
  <c r="M29" i="1" s="1"/>
  <c r="K29" i="1"/>
  <c r="P29" i="1"/>
  <c r="H30" i="1" l="1"/>
  <c r="I30" i="1"/>
  <c r="K30" i="1" l="1"/>
  <c r="P30" i="1"/>
  <c r="J30" i="1"/>
  <c r="L30" i="1"/>
  <c r="M30" i="1" s="1"/>
  <c r="H31" i="1" l="1"/>
  <c r="I31" i="1"/>
  <c r="K31" i="1" l="1"/>
  <c r="P31" i="1"/>
  <c r="L31" i="1"/>
  <c r="M31" i="1" s="1"/>
  <c r="J31" i="1"/>
  <c r="H32" i="1" l="1"/>
  <c r="I32" i="1"/>
  <c r="K32" i="1" l="1"/>
  <c r="P32" i="1"/>
  <c r="L32" i="1"/>
  <c r="M32" i="1" s="1"/>
  <c r="J32" i="1"/>
  <c r="I33" i="1" l="1"/>
  <c r="H33" i="1"/>
  <c r="L33" i="1" l="1"/>
  <c r="M33" i="1" s="1"/>
  <c r="J33" i="1"/>
  <c r="P33" i="1"/>
  <c r="K33" i="1"/>
  <c r="H34" i="1" l="1"/>
  <c r="I34" i="1"/>
  <c r="J34" i="1" l="1"/>
  <c r="L34" i="1"/>
  <c r="M34" i="1" s="1"/>
  <c r="P34" i="1"/>
  <c r="K34" i="1"/>
  <c r="H35" i="1" l="1"/>
  <c r="I35" i="1"/>
  <c r="K35" i="1" l="1"/>
  <c r="P35" i="1"/>
  <c r="L35" i="1"/>
  <c r="M35" i="1" s="1"/>
  <c r="J35" i="1"/>
  <c r="H36" i="1" l="1"/>
  <c r="I36" i="1"/>
  <c r="P36" i="1" l="1"/>
  <c r="K36" i="1"/>
  <c r="J36" i="1"/>
  <c r="L36" i="1"/>
  <c r="M36" i="1" s="1"/>
  <c r="I37" i="1" l="1"/>
  <c r="H37" i="1"/>
  <c r="J37" i="1" l="1"/>
  <c r="L37" i="1"/>
  <c r="M37" i="1" s="1"/>
  <c r="K37" i="1"/>
  <c r="P37" i="1"/>
  <c r="H38" i="1" l="1"/>
  <c r="I38" i="1"/>
  <c r="K38" i="1" l="1"/>
  <c r="P38" i="1"/>
  <c r="J38" i="1"/>
  <c r="L38" i="1"/>
  <c r="M38" i="1" s="1"/>
  <c r="I39" i="1" l="1"/>
  <c r="H39" i="1"/>
  <c r="L39" i="1" l="1"/>
  <c r="M39" i="1" s="1"/>
  <c r="J39" i="1"/>
  <c r="K39" i="1"/>
  <c r="P39" i="1"/>
  <c r="H40" i="1" l="1"/>
  <c r="I40" i="1"/>
  <c r="K40" i="1" l="1"/>
  <c r="P40" i="1"/>
  <c r="L40" i="1"/>
  <c r="M40" i="1" s="1"/>
  <c r="J40" i="1"/>
  <c r="I41" i="1" l="1"/>
  <c r="H41" i="1"/>
  <c r="L41" i="1" l="1"/>
  <c r="M41" i="1" s="1"/>
  <c r="J41" i="1"/>
  <c r="P41" i="1"/>
  <c r="K41" i="1"/>
  <c r="H42" i="1" l="1"/>
  <c r="I42" i="1"/>
  <c r="P42" i="1" l="1"/>
  <c r="K42" i="1"/>
  <c r="J42" i="1"/>
  <c r="L42" i="1"/>
  <c r="M42" i="1" s="1"/>
  <c r="H43" i="1" l="1"/>
  <c r="I43" i="1"/>
  <c r="K43" i="1" l="1"/>
  <c r="P43" i="1"/>
  <c r="J43" i="1"/>
  <c r="L43" i="1"/>
  <c r="M43" i="1" s="1"/>
  <c r="H44" i="1" l="1"/>
  <c r="I44" i="1"/>
  <c r="P44" i="1" l="1"/>
  <c r="K44" i="1"/>
  <c r="L44" i="1"/>
  <c r="M44" i="1" s="1"/>
  <c r="J44" i="1"/>
  <c r="I45" i="1" l="1"/>
  <c r="H45" i="1"/>
  <c r="J45" i="1" l="1"/>
  <c r="L45" i="1"/>
  <c r="M45" i="1" s="1"/>
  <c r="K45" i="1"/>
  <c r="P45" i="1"/>
  <c r="H46" i="1" l="1"/>
  <c r="I46" i="1"/>
  <c r="K46" i="1" l="1"/>
  <c r="P46" i="1"/>
  <c r="J46" i="1"/>
  <c r="L46" i="1"/>
  <c r="M46" i="1" s="1"/>
  <c r="I47" i="1" l="1"/>
  <c r="H47" i="1"/>
  <c r="L47" i="1" l="1"/>
  <c r="M47" i="1" s="1"/>
  <c r="J47" i="1"/>
  <c r="K47" i="1"/>
  <c r="P47" i="1"/>
  <c r="H48" i="1" l="1"/>
  <c r="I48" i="1"/>
  <c r="L48" i="1" l="1"/>
  <c r="M48" i="1" s="1"/>
  <c r="J48" i="1"/>
  <c r="P48" i="1"/>
  <c r="K48" i="1"/>
  <c r="I49" i="1" l="1"/>
  <c r="H49" i="1"/>
  <c r="P49" i="1" l="1"/>
  <c r="K49" i="1"/>
  <c r="J49" i="1"/>
  <c r="L49" i="1"/>
  <c r="M49" i="1" s="1"/>
  <c r="H50" i="1" l="1"/>
  <c r="I50" i="1"/>
  <c r="P50" i="1" l="1"/>
  <c r="K50" i="1"/>
  <c r="L50" i="1"/>
  <c r="M50" i="1" s="1"/>
  <c r="J50" i="1"/>
  <c r="H51" i="1" l="1"/>
  <c r="I51" i="1"/>
  <c r="P51" i="1" l="1"/>
  <c r="K51" i="1"/>
  <c r="J51" i="1"/>
  <c r="L51" i="1"/>
  <c r="M51" i="1" s="1"/>
  <c r="H52" i="1" l="1"/>
  <c r="I52" i="1"/>
  <c r="K52" i="1" l="1"/>
  <c r="P52" i="1"/>
  <c r="J52" i="1"/>
  <c r="L52" i="1"/>
  <c r="M52" i="1" s="1"/>
  <c r="I53" i="1" l="1"/>
  <c r="H53" i="1"/>
  <c r="J53" i="1" l="1"/>
  <c r="L53" i="1"/>
  <c r="M53" i="1" s="1"/>
  <c r="P53" i="1"/>
  <c r="K53" i="1"/>
  <c r="H54" i="1" l="1"/>
  <c r="I54" i="1"/>
  <c r="K54" i="1" l="1"/>
  <c r="P54" i="1"/>
  <c r="J54" i="1"/>
  <c r="L54" i="1"/>
  <c r="M54" i="1" s="1"/>
  <c r="I55" i="1" l="1"/>
  <c r="H55" i="1"/>
  <c r="L55" i="1" l="1"/>
  <c r="M55" i="1" s="1"/>
  <c r="J55" i="1"/>
  <c r="K55" i="1"/>
  <c r="P55" i="1"/>
  <c r="H56" i="1" l="1"/>
  <c r="I56" i="1"/>
  <c r="P56" i="1" l="1"/>
  <c r="K56" i="1"/>
  <c r="L56" i="1"/>
  <c r="M56" i="1" s="1"/>
  <c r="J56" i="1"/>
  <c r="H57" i="1" l="1"/>
  <c r="I57" i="1"/>
  <c r="J57" i="1" l="1"/>
  <c r="L57" i="1"/>
  <c r="M57" i="1" s="1"/>
  <c r="P57" i="1"/>
  <c r="K57" i="1"/>
  <c r="H58" i="1" l="1"/>
  <c r="I58" i="1"/>
  <c r="J58" i="1" l="1"/>
  <c r="L58" i="1"/>
  <c r="M58" i="1" s="1"/>
  <c r="P58" i="1"/>
  <c r="K58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<sst xmlns="http://schemas.openxmlformats.org/spreadsheetml/2006/main" count="12" uniqueCount="12">
  <si>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</si>
  <si>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</si>
  <si>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</si>
  <si>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f©</t>
  </si>
  <si>
    <t>iteration</t>
  </si>
  <si>
    <t>f(a)</t>
  </si>
  <si>
    <t>f(b)</t>
  </si>
  <si>
    <t>f(a)*f©</t>
  </si>
  <si>
    <t>f(b)*f©</t>
  </si>
  <si>
    <t>error=b-a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</si>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</sst>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2" fillId="2" borderId="0" xfId="0" applyFont="1" applyFill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8</xdr:row>
      <xdr:rowOff>76200</xdr:rowOff>
    </xdr:from>
    <xdr:to>
      <xdr:col>4</xdr:col>
      <xdr:colOff>510540</xdr:colOff>
      <xdr:row>20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C04A18-E998-1EAE-484F-81BE084411E6}"/>
            </a:ext>
          </a:extLst>
        </xdr:cNvPr>
        <xdr:cNvSpPr txBox="1"/>
      </xdr:nvSpPr>
      <xdr:spPr>
        <a:xfrm>
          <a:off x="426720" y="1546860"/>
          <a:ext cx="2522220" cy="2270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92D050"/>
              </a:solidFill>
            </a:rPr>
            <a:t>in this metho</a:t>
          </a:r>
          <a:r>
            <a:rPr lang="en-US" sz="2000" b="1" baseline="0">
              <a:solidFill>
                <a:srgbClr val="92D050"/>
              </a:solidFill>
            </a:rPr>
            <a:t>d during the rolling the values over , we simply have to first select the row then only we can roll the values</a:t>
          </a:r>
          <a:endParaRPr lang="en-US" sz="2000" b="1">
            <a:solidFill>
              <a:srgbClr val="92D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416E-018D-4E66-A6FD-B2A4134DD381}">
  <dimension ref="G5:T58"/>
  <sheetViews>
    <sheetView tabSelected="1" workbookViewId="0">
      <selection activeCell="R61" sqref="R61"/>
    </sheetView>
  </sheetViews>
  <sheetFormatPr defaultRowHeight="14.4" x14ac:dyDescent="0.3"/>
  <sheetData>
    <row r="5" spans="7:20" x14ac:dyDescent="0.3">
      <c r="G5" s="1"/>
      <c r="I5" s="1"/>
      <c r="J5" s="2"/>
      <c r="K5" s="3"/>
    </row>
    <row r="7" spans="7:20" x14ac:dyDescent="0.3">
      <c r="I7" s="4"/>
      <c r="J7" s="4"/>
      <c r="K7" s="4"/>
      <c r="L7" s="4"/>
    </row>
    <row r="8" spans="7:20" ht="15" thickBot="1" x14ac:dyDescent="0.35"/>
    <row r="9" spans="7:20" ht="15" thickBot="1" x14ac:dyDescent="0.35">
      <c r="G9" s="5" t="s">
        <v>4</v>
      </c>
      <c r="H9" s="6" t="s">
        <v>0</v>
      </c>
      <c r="I9" s="6" t="s">
        <v>1</v>
      </c>
      <c r="J9" s="6" t="s">
        <v>5</v>
      </c>
      <c r="K9" s="6" t="s">
        <v>6</v>
      </c>
      <c r="L9" s="6" t="s">
        <v>2</v>
      </c>
      <c r="M9" s="6" t="s">
        <v>3</v>
      </c>
      <c r="N9" s="6" t="s">
        <v>7</v>
      </c>
      <c r="O9" s="6" t="s">
        <v>8</v>
      </c>
      <c r="P9" s="7" t="s">
        <v>9</v>
      </c>
      <c r="S9" t="s">
        <v>10</v>
      </c>
      <c r="T9" t="s">
        <v>11</v>
      </c>
    </row>
    <row r="10" spans="7:20" x14ac:dyDescent="0.3">
      <c r="G10">
        <v>0</v>
      </c>
      <c r="H10">
        <v>0</v>
      </c>
      <c r="I10">
        <v>1</v>
      </c>
      <c r="J10">
        <f>4*H10^2+3*H10-3</f>
        <v>-3</v>
      </c>
      <c r="K10">
        <f>4*I10^2+3*I10-3</f>
        <v>4</v>
      </c>
      <c r="L10">
        <f>(H10+I10)/2</f>
        <v>0.5</v>
      </c>
      <c r="M10">
        <f>4*L10^2+3*L10-3</f>
        <v>-0.5</v>
      </c>
      <c r="P10">
        <f>ABS(I10-H10)</f>
        <v>1</v>
      </c>
      <c r="S10">
        <v>0</v>
      </c>
      <c r="T10">
        <f>4*S10^2+3*S10-3</f>
        <v>-3</v>
      </c>
    </row>
    <row r="11" spans="7:20" x14ac:dyDescent="0.3">
      <c r="G11">
        <v>1</v>
      </c>
      <c r="H11">
        <f>IF(M10&lt;0,L10,H10)</f>
        <v>0.5</v>
      </c>
      <c r="I11">
        <f>IF(M10&gt;0,L10,I10)</f>
        <v>1</v>
      </c>
      <c r="J11">
        <f>4*H11^2+3*H11-3</f>
        <v>-0.5</v>
      </c>
      <c r="K11">
        <f>4*I11^2+3*I11-3</f>
        <v>4</v>
      </c>
      <c r="L11">
        <f>(H11+I11)/2</f>
        <v>0.75</v>
      </c>
      <c r="M11">
        <f>4*L11^2+3*L11-3</f>
        <v>1.5</v>
      </c>
      <c r="P11">
        <f>ABS(I11-H11)</f>
        <v>0.5</v>
      </c>
      <c r="S11">
        <v>1</v>
      </c>
      <c r="T11">
        <f t="shared" ref="T11" si="0">4*S11^2+3*S11-3</f>
        <v>4</v>
      </c>
    </row>
    <row r="12" spans="7:20" x14ac:dyDescent="0.3">
      <c r="G12">
        <v>2</v>
      </c>
      <c r="H12">
        <f t="shared" ref="H12:H58" si="1">IF(M11&lt;0,L11,H11)</f>
        <v>0.5</v>
      </c>
      <c r="I12">
        <f t="shared" ref="I12:I58" si="2">IF(M11&gt;0,L11,I11)</f>
        <v>0.75</v>
      </c>
      <c r="J12">
        <f t="shared" ref="J12:J58" si="3">4*H12^2+3*H12-3</f>
        <v>-0.5</v>
      </c>
      <c r="K12">
        <f t="shared" ref="K12:K58" si="4">4*I12^2+3*I12-3</f>
        <v>1.5</v>
      </c>
      <c r="L12">
        <f t="shared" ref="L12:L58" si="5">(H12+I12)/2</f>
        <v>0.625</v>
      </c>
      <c r="M12">
        <f t="shared" ref="M12:M58" si="6">4*L12^2+3*L12-3</f>
        <v>0.4375</v>
      </c>
      <c r="P12">
        <f t="shared" ref="P12:P58" si="7">ABS(I12-H12)</f>
        <v>0.25</v>
      </c>
    </row>
    <row r="13" spans="7:20" x14ac:dyDescent="0.3">
      <c r="G13">
        <v>3</v>
      </c>
      <c r="H13">
        <f t="shared" si="1"/>
        <v>0.5</v>
      </c>
      <c r="I13">
        <f t="shared" si="2"/>
        <v>0.625</v>
      </c>
      <c r="J13">
        <f t="shared" si="3"/>
        <v>-0.5</v>
      </c>
      <c r="K13">
        <f t="shared" si="4"/>
        <v>0.4375</v>
      </c>
      <c r="L13">
        <f t="shared" si="5"/>
        <v>0.5625</v>
      </c>
      <c r="M13">
        <f t="shared" si="6"/>
        <v>-4.6875E-2</v>
      </c>
      <c r="P13">
        <f t="shared" si="7"/>
        <v>0.125</v>
      </c>
    </row>
    <row r="14" spans="7:20" x14ac:dyDescent="0.3">
      <c r="G14">
        <v>4</v>
      </c>
      <c r="H14">
        <f t="shared" si="1"/>
        <v>0.5625</v>
      </c>
      <c r="I14">
        <f t="shared" si="2"/>
        <v>0.625</v>
      </c>
      <c r="J14">
        <f t="shared" si="3"/>
        <v>-4.6875E-2</v>
      </c>
      <c r="K14">
        <f t="shared" si="4"/>
        <v>0.4375</v>
      </c>
      <c r="L14">
        <f t="shared" si="5"/>
        <v>0.59375</v>
      </c>
      <c r="M14">
        <f t="shared" si="6"/>
        <v>0.19140625</v>
      </c>
      <c r="P14">
        <f t="shared" si="7"/>
        <v>6.25E-2</v>
      </c>
    </row>
    <row r="15" spans="7:20" x14ac:dyDescent="0.3">
      <c r="G15">
        <v>5</v>
      </c>
      <c r="H15">
        <f t="shared" si="1"/>
        <v>0.5625</v>
      </c>
      <c r="I15">
        <f t="shared" si="2"/>
        <v>0.59375</v>
      </c>
      <c r="J15">
        <f t="shared" si="3"/>
        <v>-4.6875E-2</v>
      </c>
      <c r="K15">
        <f t="shared" si="4"/>
        <v>0.19140625</v>
      </c>
      <c r="L15">
        <f t="shared" si="5"/>
        <v>0.578125</v>
      </c>
      <c r="M15">
        <f t="shared" si="6"/>
        <v>7.12890625E-2</v>
      </c>
      <c r="P15">
        <f t="shared" si="7"/>
        <v>3.125E-2</v>
      </c>
    </row>
    <row r="16" spans="7:20" x14ac:dyDescent="0.3">
      <c r="G16">
        <v>6</v>
      </c>
      <c r="H16">
        <f t="shared" si="1"/>
        <v>0.5625</v>
      </c>
      <c r="I16">
        <f t="shared" si="2"/>
        <v>0.578125</v>
      </c>
      <c r="J16">
        <f t="shared" si="3"/>
        <v>-4.6875E-2</v>
      </c>
      <c r="K16">
        <f t="shared" si="4"/>
        <v>7.12890625E-2</v>
      </c>
      <c r="L16">
        <f t="shared" si="5"/>
        <v>0.5703125</v>
      </c>
      <c r="M16">
        <f t="shared" si="6"/>
        <v>1.1962890625E-2</v>
      </c>
      <c r="P16">
        <f t="shared" si="7"/>
        <v>1.5625E-2</v>
      </c>
    </row>
    <row r="17" spans="7:16" x14ac:dyDescent="0.3">
      <c r="G17">
        <v>7</v>
      </c>
      <c r="H17">
        <f t="shared" si="1"/>
        <v>0.5625</v>
      </c>
      <c r="I17">
        <f t="shared" si="2"/>
        <v>0.5703125</v>
      </c>
      <c r="J17">
        <f t="shared" si="3"/>
        <v>-4.6875E-2</v>
      </c>
      <c r="K17">
        <f t="shared" si="4"/>
        <v>1.1962890625E-2</v>
      </c>
      <c r="L17">
        <f t="shared" si="5"/>
        <v>0.56640625</v>
      </c>
      <c r="M17">
        <f t="shared" si="6"/>
        <v>-1.751708984375E-2</v>
      </c>
      <c r="P17">
        <f t="shared" si="7"/>
        <v>7.8125E-3</v>
      </c>
    </row>
    <row r="18" spans="7:16" x14ac:dyDescent="0.3">
      <c r="G18">
        <v>8</v>
      </c>
      <c r="H18">
        <f t="shared" si="1"/>
        <v>0.56640625</v>
      </c>
      <c r="I18">
        <f t="shared" si="2"/>
        <v>0.5703125</v>
      </c>
      <c r="J18">
        <f t="shared" si="3"/>
        <v>-1.751708984375E-2</v>
      </c>
      <c r="K18">
        <f t="shared" si="4"/>
        <v>1.1962890625E-2</v>
      </c>
      <c r="L18">
        <f t="shared" si="5"/>
        <v>0.568359375</v>
      </c>
      <c r="M18">
        <f t="shared" si="6"/>
        <v>-2.7923583984375E-3</v>
      </c>
      <c r="P18">
        <f t="shared" si="7"/>
        <v>3.90625E-3</v>
      </c>
    </row>
    <row r="19" spans="7:16" x14ac:dyDescent="0.3">
      <c r="G19">
        <v>9</v>
      </c>
      <c r="H19">
        <f t="shared" si="1"/>
        <v>0.568359375</v>
      </c>
      <c r="I19">
        <f t="shared" si="2"/>
        <v>0.5703125</v>
      </c>
      <c r="J19">
        <f t="shared" si="3"/>
        <v>-2.7923583984375E-3</v>
      </c>
      <c r="K19">
        <f t="shared" si="4"/>
        <v>1.1962890625E-2</v>
      </c>
      <c r="L19">
        <f t="shared" si="5"/>
        <v>0.5693359375</v>
      </c>
      <c r="M19">
        <f t="shared" si="6"/>
        <v>4.581451416015625E-3</v>
      </c>
      <c r="P19">
        <f t="shared" si="7"/>
        <v>1.953125E-3</v>
      </c>
    </row>
    <row r="20" spans="7:16" x14ac:dyDescent="0.3">
      <c r="G20">
        <v>10</v>
      </c>
      <c r="H20">
        <f t="shared" si="1"/>
        <v>0.568359375</v>
      </c>
      <c r="I20">
        <f t="shared" si="2"/>
        <v>0.5693359375</v>
      </c>
      <c r="J20">
        <f t="shared" si="3"/>
        <v>-2.7923583984375E-3</v>
      </c>
      <c r="K20">
        <f t="shared" si="4"/>
        <v>4.581451416015625E-3</v>
      </c>
      <c r="L20">
        <f t="shared" si="5"/>
        <v>0.56884765625</v>
      </c>
      <c r="M20">
        <f t="shared" si="6"/>
        <v>8.9359283447265625E-4</v>
      </c>
      <c r="P20">
        <f t="shared" si="7"/>
        <v>9.765625E-4</v>
      </c>
    </row>
    <row r="21" spans="7:16" x14ac:dyDescent="0.3">
      <c r="G21">
        <v>11</v>
      </c>
      <c r="H21">
        <f t="shared" si="1"/>
        <v>0.568359375</v>
      </c>
      <c r="I21">
        <f t="shared" si="2"/>
        <v>0.56884765625</v>
      </c>
      <c r="J21">
        <f t="shared" si="3"/>
        <v>-2.7923583984375E-3</v>
      </c>
      <c r="K21">
        <f t="shared" si="4"/>
        <v>8.9359283447265625E-4</v>
      </c>
      <c r="L21">
        <f t="shared" si="5"/>
        <v>0.568603515625</v>
      </c>
      <c r="M21">
        <f t="shared" si="6"/>
        <v>-9.4962120056152344E-4</v>
      </c>
      <c r="P21">
        <f t="shared" si="7"/>
        <v>4.8828125E-4</v>
      </c>
    </row>
    <row r="22" spans="7:16" x14ac:dyDescent="0.3">
      <c r="G22">
        <v>12</v>
      </c>
      <c r="H22">
        <f t="shared" si="1"/>
        <v>0.568603515625</v>
      </c>
      <c r="I22">
        <f t="shared" si="2"/>
        <v>0.56884765625</v>
      </c>
      <c r="J22">
        <f t="shared" si="3"/>
        <v>-9.4962120056152344E-4</v>
      </c>
      <c r="K22">
        <f t="shared" si="4"/>
        <v>8.9359283447265625E-4</v>
      </c>
      <c r="L22">
        <f t="shared" si="5"/>
        <v>0.5687255859375</v>
      </c>
      <c r="M22">
        <f t="shared" si="6"/>
        <v>-2.8073787689208984E-5</v>
      </c>
      <c r="P22">
        <f t="shared" si="7"/>
        <v>2.44140625E-4</v>
      </c>
    </row>
    <row r="23" spans="7:16" x14ac:dyDescent="0.3">
      <c r="G23">
        <v>13</v>
      </c>
      <c r="H23">
        <f t="shared" si="1"/>
        <v>0.5687255859375</v>
      </c>
      <c r="I23">
        <f t="shared" si="2"/>
        <v>0.56884765625</v>
      </c>
      <c r="J23">
        <f t="shared" si="3"/>
        <v>-2.8073787689208984E-5</v>
      </c>
      <c r="K23">
        <f t="shared" si="4"/>
        <v>8.9359283447265625E-4</v>
      </c>
      <c r="L23">
        <f t="shared" si="5"/>
        <v>0.56878662109375</v>
      </c>
      <c r="M23">
        <f t="shared" si="6"/>
        <v>4.3274462223052979E-4</v>
      </c>
      <c r="P23">
        <f t="shared" si="7"/>
        <v>1.220703125E-4</v>
      </c>
    </row>
    <row r="24" spans="7:16" x14ac:dyDescent="0.3">
      <c r="G24">
        <v>14</v>
      </c>
      <c r="H24">
        <f t="shared" si="1"/>
        <v>0.5687255859375</v>
      </c>
      <c r="I24">
        <f t="shared" si="2"/>
        <v>0.56878662109375</v>
      </c>
      <c r="J24">
        <f t="shared" si="3"/>
        <v>-2.8073787689208984E-5</v>
      </c>
      <c r="K24">
        <f t="shared" si="4"/>
        <v>4.3274462223052979E-4</v>
      </c>
      <c r="L24">
        <f t="shared" si="5"/>
        <v>0.568756103515625</v>
      </c>
      <c r="M24">
        <f t="shared" si="6"/>
        <v>2.0233169198036194E-4</v>
      </c>
      <c r="P24">
        <f t="shared" si="7"/>
        <v>6.103515625E-5</v>
      </c>
    </row>
    <row r="25" spans="7:16" x14ac:dyDescent="0.3">
      <c r="G25">
        <v>15</v>
      </c>
      <c r="H25">
        <f t="shared" si="1"/>
        <v>0.5687255859375</v>
      </c>
      <c r="I25">
        <f t="shared" si="2"/>
        <v>0.568756103515625</v>
      </c>
      <c r="J25">
        <f t="shared" si="3"/>
        <v>-2.8073787689208984E-5</v>
      </c>
      <c r="K25">
        <f t="shared" si="4"/>
        <v>2.0233169198036194E-4</v>
      </c>
      <c r="L25">
        <f t="shared" si="5"/>
        <v>0.5687408447265625</v>
      </c>
      <c r="M25">
        <f t="shared" si="6"/>
        <v>8.7128020823001862E-5</v>
      </c>
      <c r="P25">
        <f t="shared" si="7"/>
        <v>3.0517578125E-5</v>
      </c>
    </row>
    <row r="26" spans="7:16" x14ac:dyDescent="0.3">
      <c r="G26">
        <v>16</v>
      </c>
      <c r="H26">
        <f t="shared" si="1"/>
        <v>0.5687255859375</v>
      </c>
      <c r="I26">
        <f t="shared" si="2"/>
        <v>0.5687408447265625</v>
      </c>
      <c r="J26">
        <f t="shared" si="3"/>
        <v>-2.8073787689208984E-5</v>
      </c>
      <c r="K26">
        <f t="shared" si="4"/>
        <v>8.7128020823001862E-5</v>
      </c>
      <c r="L26">
        <f t="shared" si="5"/>
        <v>0.56873321533203125</v>
      </c>
      <c r="M26">
        <f t="shared" si="6"/>
        <v>2.9526883736252785E-5</v>
      </c>
      <c r="P26">
        <f t="shared" si="7"/>
        <v>1.52587890625E-5</v>
      </c>
    </row>
    <row r="27" spans="7:16" x14ac:dyDescent="0.3">
      <c r="G27">
        <v>17</v>
      </c>
      <c r="H27">
        <f t="shared" si="1"/>
        <v>0.5687255859375</v>
      </c>
      <c r="I27">
        <f t="shared" si="2"/>
        <v>0.56873321533203125</v>
      </c>
      <c r="J27">
        <f t="shared" si="3"/>
        <v>-2.8073787689208984E-5</v>
      </c>
      <c r="K27">
        <f t="shared" si="4"/>
        <v>2.9526883736252785E-5</v>
      </c>
      <c r="L27">
        <f t="shared" si="5"/>
        <v>0.56872940063476563</v>
      </c>
      <c r="M27">
        <f t="shared" si="6"/>
        <v>7.2648981586098671E-7</v>
      </c>
      <c r="P27">
        <f t="shared" si="7"/>
        <v>7.62939453125E-6</v>
      </c>
    </row>
    <row r="28" spans="7:16" x14ac:dyDescent="0.3">
      <c r="G28">
        <v>18</v>
      </c>
      <c r="H28">
        <f t="shared" si="1"/>
        <v>0.5687255859375</v>
      </c>
      <c r="I28">
        <f t="shared" si="2"/>
        <v>0.56872940063476563</v>
      </c>
      <c r="J28">
        <f t="shared" si="3"/>
        <v>-2.8073787689208984E-5</v>
      </c>
      <c r="K28">
        <f t="shared" si="4"/>
        <v>7.2648981586098671E-7</v>
      </c>
      <c r="L28">
        <f t="shared" si="5"/>
        <v>0.56872749328613281</v>
      </c>
      <c r="M28">
        <f t="shared" si="6"/>
        <v>-1.3673663488589227E-5</v>
      </c>
      <c r="P28">
        <f t="shared" si="7"/>
        <v>3.814697265625E-6</v>
      </c>
    </row>
    <row r="29" spans="7:16" x14ac:dyDescent="0.3">
      <c r="G29">
        <v>19</v>
      </c>
      <c r="H29">
        <f t="shared" si="1"/>
        <v>0.56872749328613281</v>
      </c>
      <c r="I29">
        <f t="shared" si="2"/>
        <v>0.56872940063476563</v>
      </c>
      <c r="J29">
        <f t="shared" si="3"/>
        <v>-1.3673663488589227E-5</v>
      </c>
      <c r="K29">
        <f t="shared" si="4"/>
        <v>7.2648981586098671E-7</v>
      </c>
      <c r="L29">
        <f t="shared" si="5"/>
        <v>0.56872844696044922</v>
      </c>
      <c r="M29">
        <f t="shared" si="6"/>
        <v>-6.4735904743429273E-6</v>
      </c>
      <c r="P29">
        <f t="shared" si="7"/>
        <v>1.9073486328125E-6</v>
      </c>
    </row>
    <row r="30" spans="7:16" x14ac:dyDescent="0.3">
      <c r="G30">
        <v>20</v>
      </c>
      <c r="H30">
        <f t="shared" si="1"/>
        <v>0.56872844696044922</v>
      </c>
      <c r="I30">
        <f t="shared" si="2"/>
        <v>0.56872940063476563</v>
      </c>
      <c r="J30">
        <f t="shared" si="3"/>
        <v>-6.4735904743429273E-6</v>
      </c>
      <c r="K30">
        <f t="shared" si="4"/>
        <v>7.2648981586098671E-7</v>
      </c>
      <c r="L30">
        <f t="shared" si="5"/>
        <v>0.56872892379760742</v>
      </c>
      <c r="M30">
        <f t="shared" si="6"/>
        <v>-2.8735512387356721E-6</v>
      </c>
      <c r="P30">
        <f t="shared" si="7"/>
        <v>9.5367431640625E-7</v>
      </c>
    </row>
    <row r="31" spans="7:16" x14ac:dyDescent="0.3">
      <c r="G31">
        <v>21</v>
      </c>
      <c r="H31">
        <f t="shared" si="1"/>
        <v>0.56872892379760742</v>
      </c>
      <c r="I31">
        <f t="shared" si="2"/>
        <v>0.56872940063476563</v>
      </c>
      <c r="J31">
        <f t="shared" si="3"/>
        <v>-2.8735512387356721E-6</v>
      </c>
      <c r="K31">
        <f t="shared" si="4"/>
        <v>7.2648981586098671E-7</v>
      </c>
      <c r="L31">
        <f t="shared" si="5"/>
        <v>0.56872916221618652</v>
      </c>
      <c r="M31">
        <f t="shared" si="6"/>
        <v>-1.0735309388110181E-6</v>
      </c>
      <c r="P31">
        <f t="shared" si="7"/>
        <v>4.76837158203125E-7</v>
      </c>
    </row>
    <row r="32" spans="7:16" x14ac:dyDescent="0.3">
      <c r="G32">
        <v>22</v>
      </c>
      <c r="H32">
        <f t="shared" si="1"/>
        <v>0.56872916221618652</v>
      </c>
      <c r="I32">
        <f t="shared" si="2"/>
        <v>0.56872940063476563</v>
      </c>
      <c r="J32">
        <f t="shared" si="3"/>
        <v>-1.0735309388110181E-6</v>
      </c>
      <c r="K32">
        <f t="shared" si="4"/>
        <v>7.2648981586098671E-7</v>
      </c>
      <c r="L32">
        <f t="shared" si="5"/>
        <v>0.56872928142547607</v>
      </c>
      <c r="M32">
        <f t="shared" si="6"/>
        <v>-1.7352061831843457E-7</v>
      </c>
      <c r="P32">
        <f t="shared" si="7"/>
        <v>2.384185791015625E-7</v>
      </c>
    </row>
    <row r="33" spans="7:16" x14ac:dyDescent="0.3">
      <c r="G33">
        <v>23</v>
      </c>
      <c r="H33">
        <f t="shared" si="1"/>
        <v>0.56872928142547607</v>
      </c>
      <c r="I33">
        <f t="shared" si="2"/>
        <v>0.56872940063476563</v>
      </c>
      <c r="J33">
        <f t="shared" si="3"/>
        <v>-1.7352061831843457E-7</v>
      </c>
      <c r="K33">
        <f t="shared" si="4"/>
        <v>7.2648981586098671E-7</v>
      </c>
      <c r="L33">
        <f t="shared" si="5"/>
        <v>0.56872934103012085</v>
      </c>
      <c r="M33">
        <f t="shared" si="6"/>
        <v>2.7648458456042135E-7</v>
      </c>
      <c r="P33">
        <f t="shared" si="7"/>
        <v>1.1920928955078125E-7</v>
      </c>
    </row>
    <row r="34" spans="7:16" x14ac:dyDescent="0.3">
      <c r="G34">
        <v>24</v>
      </c>
      <c r="H34">
        <f t="shared" si="1"/>
        <v>0.56872928142547607</v>
      </c>
      <c r="I34">
        <f t="shared" si="2"/>
        <v>0.56872934103012085</v>
      </c>
      <c r="J34">
        <f t="shared" si="3"/>
        <v>-1.7352061831843457E-7</v>
      </c>
      <c r="K34">
        <f t="shared" si="4"/>
        <v>2.7648458456042135E-7</v>
      </c>
      <c r="L34">
        <f t="shared" si="5"/>
        <v>0.56872931122779846</v>
      </c>
      <c r="M34">
        <f t="shared" si="6"/>
        <v>5.1481979568279712E-8</v>
      </c>
      <c r="P34">
        <f t="shared" si="7"/>
        <v>5.9604644775390625E-8</v>
      </c>
    </row>
    <row r="35" spans="7:16" x14ac:dyDescent="0.3">
      <c r="G35">
        <v>25</v>
      </c>
      <c r="H35">
        <f t="shared" si="1"/>
        <v>0.56872928142547607</v>
      </c>
      <c r="I35">
        <f t="shared" si="2"/>
        <v>0.56872931122779846</v>
      </c>
      <c r="J35">
        <f t="shared" si="3"/>
        <v>-1.7352061831843457E-7</v>
      </c>
      <c r="K35">
        <f t="shared" si="4"/>
        <v>5.1481979568279712E-8</v>
      </c>
      <c r="L35">
        <f t="shared" si="5"/>
        <v>0.56872929632663727</v>
      </c>
      <c r="M35">
        <f t="shared" si="6"/>
        <v>-6.101932026325585E-8</v>
      </c>
      <c r="P35">
        <f t="shared" si="7"/>
        <v>2.9802322387695313E-8</v>
      </c>
    </row>
    <row r="36" spans="7:16" x14ac:dyDescent="0.3">
      <c r="G36">
        <v>26</v>
      </c>
      <c r="H36">
        <f t="shared" si="1"/>
        <v>0.56872929632663727</v>
      </c>
      <c r="I36">
        <f t="shared" si="2"/>
        <v>0.56872931122779846</v>
      </c>
      <c r="J36">
        <f t="shared" si="3"/>
        <v>-6.101932026325585E-8</v>
      </c>
      <c r="K36">
        <f t="shared" si="4"/>
        <v>5.1481979568279712E-8</v>
      </c>
      <c r="L36">
        <f t="shared" si="5"/>
        <v>0.56872930377721786</v>
      </c>
      <c r="M36">
        <f t="shared" si="6"/>
        <v>-4.7686707915772786E-9</v>
      </c>
      <c r="P36">
        <f t="shared" si="7"/>
        <v>1.4901161193847656E-8</v>
      </c>
    </row>
    <row r="37" spans="7:16" x14ac:dyDescent="0.3">
      <c r="G37">
        <v>27</v>
      </c>
      <c r="H37">
        <f t="shared" si="1"/>
        <v>0.56872930377721786</v>
      </c>
      <c r="I37">
        <f t="shared" si="2"/>
        <v>0.56872931122779846</v>
      </c>
      <c r="J37">
        <f t="shared" si="3"/>
        <v>-4.7686707915772786E-9</v>
      </c>
      <c r="K37">
        <f t="shared" si="4"/>
        <v>5.1481979568279712E-8</v>
      </c>
      <c r="L37">
        <f t="shared" si="5"/>
        <v>0.56872930750250816</v>
      </c>
      <c r="M37">
        <f t="shared" si="6"/>
        <v>2.3356654388351217E-8</v>
      </c>
      <c r="P37">
        <f t="shared" si="7"/>
        <v>7.4505805969238281E-9</v>
      </c>
    </row>
    <row r="38" spans="7:16" x14ac:dyDescent="0.3">
      <c r="G38">
        <v>28</v>
      </c>
      <c r="H38">
        <f t="shared" si="1"/>
        <v>0.56872930377721786</v>
      </c>
      <c r="I38">
        <f t="shared" si="2"/>
        <v>0.56872930750250816</v>
      </c>
      <c r="J38">
        <f t="shared" si="3"/>
        <v>-4.7686707915772786E-9</v>
      </c>
      <c r="K38">
        <f t="shared" si="4"/>
        <v>2.3356654388351217E-8</v>
      </c>
      <c r="L38">
        <f t="shared" si="5"/>
        <v>0.56872930563986301</v>
      </c>
      <c r="M38">
        <f t="shared" si="6"/>
        <v>9.2939922424761789E-9</v>
      </c>
      <c r="P38">
        <f t="shared" si="7"/>
        <v>3.7252902984619141E-9</v>
      </c>
    </row>
    <row r="39" spans="7:16" x14ac:dyDescent="0.3">
      <c r="G39">
        <v>29</v>
      </c>
      <c r="H39">
        <f t="shared" si="1"/>
        <v>0.56872930377721786</v>
      </c>
      <c r="I39">
        <f t="shared" si="2"/>
        <v>0.56872930563986301</v>
      </c>
      <c r="J39">
        <f t="shared" si="3"/>
        <v>-4.7686707915772786E-9</v>
      </c>
      <c r="K39">
        <f t="shared" si="4"/>
        <v>9.2939922424761789E-9</v>
      </c>
      <c r="L39">
        <f t="shared" si="5"/>
        <v>0.56872930470854044</v>
      </c>
      <c r="M39">
        <f t="shared" si="6"/>
        <v>2.2626607254494502E-9</v>
      </c>
      <c r="P39">
        <f t="shared" si="7"/>
        <v>1.862645149230957E-9</v>
      </c>
    </row>
    <row r="40" spans="7:16" x14ac:dyDescent="0.3">
      <c r="G40">
        <v>30</v>
      </c>
      <c r="H40">
        <f t="shared" si="1"/>
        <v>0.56872930377721786</v>
      </c>
      <c r="I40">
        <f t="shared" si="2"/>
        <v>0.56872930470854044</v>
      </c>
      <c r="J40">
        <f t="shared" si="3"/>
        <v>-4.7686707915772786E-9</v>
      </c>
      <c r="K40">
        <f t="shared" si="4"/>
        <v>2.2626607254494502E-9</v>
      </c>
      <c r="L40">
        <f t="shared" si="5"/>
        <v>0.56872930424287915</v>
      </c>
      <c r="M40">
        <f t="shared" si="6"/>
        <v>-1.2530048110193093E-9</v>
      </c>
      <c r="P40">
        <f t="shared" si="7"/>
        <v>9.3132257461547852E-10</v>
      </c>
    </row>
    <row r="41" spans="7:16" x14ac:dyDescent="0.3">
      <c r="G41">
        <v>31</v>
      </c>
      <c r="H41">
        <f t="shared" si="1"/>
        <v>0.56872930424287915</v>
      </c>
      <c r="I41">
        <f t="shared" si="2"/>
        <v>0.56872930470854044</v>
      </c>
      <c r="J41">
        <f t="shared" si="3"/>
        <v>-1.2530048110193093E-9</v>
      </c>
      <c r="K41">
        <f t="shared" si="4"/>
        <v>2.2626607254494502E-9</v>
      </c>
      <c r="L41">
        <f t="shared" si="5"/>
        <v>0.5687293044757098</v>
      </c>
      <c r="M41">
        <f t="shared" si="6"/>
        <v>5.0482817925967538E-10</v>
      </c>
      <c r="P41">
        <f t="shared" si="7"/>
        <v>4.6566128730773926E-10</v>
      </c>
    </row>
    <row r="42" spans="7:16" x14ac:dyDescent="0.3">
      <c r="G42">
        <v>32</v>
      </c>
      <c r="H42">
        <f t="shared" si="1"/>
        <v>0.56872930424287915</v>
      </c>
      <c r="I42">
        <f t="shared" si="2"/>
        <v>0.5687293044757098</v>
      </c>
      <c r="J42">
        <f t="shared" si="3"/>
        <v>-1.2530048110193093E-9</v>
      </c>
      <c r="K42">
        <f t="shared" si="4"/>
        <v>5.0482817925967538E-10</v>
      </c>
      <c r="L42">
        <f t="shared" si="5"/>
        <v>0.56872930435929447</v>
      </c>
      <c r="M42">
        <f t="shared" si="6"/>
        <v>-3.7408831587981695E-10</v>
      </c>
      <c r="P42">
        <f t="shared" si="7"/>
        <v>2.3283064365386963E-10</v>
      </c>
    </row>
    <row r="43" spans="7:16" x14ac:dyDescent="0.3">
      <c r="G43">
        <v>33</v>
      </c>
      <c r="H43">
        <f t="shared" si="1"/>
        <v>0.56872930435929447</v>
      </c>
      <c r="I43">
        <f t="shared" si="2"/>
        <v>0.5687293044757098</v>
      </c>
      <c r="J43">
        <f t="shared" si="3"/>
        <v>-3.7408831587981695E-10</v>
      </c>
      <c r="K43">
        <f t="shared" si="4"/>
        <v>5.0482817925967538E-10</v>
      </c>
      <c r="L43">
        <f t="shared" si="5"/>
        <v>0.56872930441750214</v>
      </c>
      <c r="M43">
        <f t="shared" si="6"/>
        <v>6.5369931689929217E-11</v>
      </c>
      <c r="P43">
        <f t="shared" si="7"/>
        <v>1.1641532182693481E-10</v>
      </c>
    </row>
    <row r="44" spans="7:16" x14ac:dyDescent="0.3">
      <c r="G44">
        <v>34</v>
      </c>
      <c r="H44">
        <f t="shared" si="1"/>
        <v>0.56872930435929447</v>
      </c>
      <c r="I44">
        <f t="shared" si="2"/>
        <v>0.56872930441750214</v>
      </c>
      <c r="J44">
        <f t="shared" si="3"/>
        <v>-3.7408831587981695E-10</v>
      </c>
      <c r="K44">
        <f t="shared" si="4"/>
        <v>6.5369931689929217E-11</v>
      </c>
      <c r="L44">
        <f t="shared" si="5"/>
        <v>0.5687293043883983</v>
      </c>
      <c r="M44">
        <f t="shared" si="6"/>
        <v>-1.5435919209494386E-10</v>
      </c>
      <c r="P44">
        <f t="shared" si="7"/>
        <v>5.8207660913467407E-11</v>
      </c>
    </row>
    <row r="45" spans="7:16" x14ac:dyDescent="0.3">
      <c r="G45">
        <v>35</v>
      </c>
      <c r="H45">
        <f t="shared" si="1"/>
        <v>0.5687293043883983</v>
      </c>
      <c r="I45">
        <f t="shared" si="2"/>
        <v>0.56872930441750214</v>
      </c>
      <c r="J45">
        <f t="shared" si="3"/>
        <v>-1.5435919209494386E-10</v>
      </c>
      <c r="K45">
        <f t="shared" si="4"/>
        <v>6.5369931689929217E-11</v>
      </c>
      <c r="L45">
        <f t="shared" si="5"/>
        <v>0.56872930440295022</v>
      </c>
      <c r="M45">
        <f t="shared" si="6"/>
        <v>-4.4495074291717174E-11</v>
      </c>
      <c r="P45">
        <f t="shared" si="7"/>
        <v>2.9103830456733704E-11</v>
      </c>
    </row>
    <row r="46" spans="7:16" x14ac:dyDescent="0.3">
      <c r="G46">
        <v>36</v>
      </c>
      <c r="H46">
        <f t="shared" si="1"/>
        <v>0.56872930440295022</v>
      </c>
      <c r="I46">
        <f t="shared" si="2"/>
        <v>0.56872930441750214</v>
      </c>
      <c r="J46">
        <f t="shared" si="3"/>
        <v>-4.4495074291717174E-11</v>
      </c>
      <c r="K46">
        <f t="shared" si="4"/>
        <v>6.5369931689929217E-11</v>
      </c>
      <c r="L46">
        <f t="shared" si="5"/>
        <v>0.56872930441022618</v>
      </c>
      <c r="M46">
        <f t="shared" si="6"/>
        <v>1.0437428699106022E-11</v>
      </c>
      <c r="P46">
        <f t="shared" si="7"/>
        <v>1.4551915228366852E-11</v>
      </c>
    </row>
    <row r="47" spans="7:16" x14ac:dyDescent="0.3">
      <c r="G47">
        <v>37</v>
      </c>
      <c r="H47">
        <f t="shared" si="1"/>
        <v>0.56872930440295022</v>
      </c>
      <c r="I47">
        <f t="shared" si="2"/>
        <v>0.56872930441022618</v>
      </c>
      <c r="J47">
        <f t="shared" si="3"/>
        <v>-4.4495074291717174E-11</v>
      </c>
      <c r="K47">
        <f t="shared" si="4"/>
        <v>1.0437428699106022E-11</v>
      </c>
      <c r="L47">
        <f t="shared" si="5"/>
        <v>0.5687293044065882</v>
      </c>
      <c r="M47">
        <f t="shared" si="6"/>
        <v>-1.7029044840910501E-11</v>
      </c>
      <c r="P47">
        <f t="shared" si="7"/>
        <v>7.2759576141834259E-12</v>
      </c>
    </row>
    <row r="48" spans="7:16" x14ac:dyDescent="0.3">
      <c r="G48">
        <v>38</v>
      </c>
      <c r="H48">
        <f t="shared" si="1"/>
        <v>0.5687293044065882</v>
      </c>
      <c r="I48">
        <f t="shared" si="2"/>
        <v>0.56872930441022618</v>
      </c>
      <c r="J48">
        <f t="shared" si="3"/>
        <v>-1.7029044840910501E-11</v>
      </c>
      <c r="K48">
        <f t="shared" si="4"/>
        <v>1.0437428699106022E-11</v>
      </c>
      <c r="L48">
        <f t="shared" si="5"/>
        <v>0.56872930440840719</v>
      </c>
      <c r="M48">
        <f t="shared" si="6"/>
        <v>-3.2955860262973147E-12</v>
      </c>
      <c r="P48">
        <f t="shared" si="7"/>
        <v>3.637978807091713E-12</v>
      </c>
    </row>
    <row r="49" spans="7:16" x14ac:dyDescent="0.3">
      <c r="G49">
        <v>39</v>
      </c>
      <c r="H49">
        <f t="shared" si="1"/>
        <v>0.56872930440840719</v>
      </c>
      <c r="I49">
        <f t="shared" si="2"/>
        <v>0.56872930441022618</v>
      </c>
      <c r="J49">
        <f t="shared" si="3"/>
        <v>-3.2955860262973147E-12</v>
      </c>
      <c r="K49">
        <f t="shared" si="4"/>
        <v>1.0437428699106022E-11</v>
      </c>
      <c r="L49">
        <f t="shared" si="5"/>
        <v>0.56872930440931668</v>
      </c>
      <c r="M49">
        <f t="shared" si="6"/>
        <v>3.5709213364043535E-12</v>
      </c>
      <c r="P49">
        <f t="shared" si="7"/>
        <v>1.8189894035458565E-12</v>
      </c>
    </row>
    <row r="50" spans="7:16" x14ac:dyDescent="0.3">
      <c r="G50">
        <v>40</v>
      </c>
      <c r="H50">
        <f t="shared" si="1"/>
        <v>0.56872930440840719</v>
      </c>
      <c r="I50">
        <f t="shared" si="2"/>
        <v>0.56872930440931668</v>
      </c>
      <c r="J50">
        <f t="shared" si="3"/>
        <v>-3.2955860262973147E-12</v>
      </c>
      <c r="K50">
        <f t="shared" si="4"/>
        <v>3.5709213364043535E-12</v>
      </c>
      <c r="L50">
        <f t="shared" si="5"/>
        <v>0.56872930440886194</v>
      </c>
      <c r="M50">
        <f t="shared" si="6"/>
        <v>1.3766765505351941E-13</v>
      </c>
      <c r="P50">
        <f t="shared" si="7"/>
        <v>9.0949470177292824E-13</v>
      </c>
    </row>
    <row r="51" spans="7:16" x14ac:dyDescent="0.3">
      <c r="G51">
        <v>41</v>
      </c>
      <c r="H51">
        <f t="shared" si="1"/>
        <v>0.56872930440840719</v>
      </c>
      <c r="I51">
        <f t="shared" si="2"/>
        <v>0.56872930440886194</v>
      </c>
      <c r="J51">
        <f t="shared" si="3"/>
        <v>-3.2955860262973147E-12</v>
      </c>
      <c r="K51">
        <f t="shared" si="4"/>
        <v>1.3766765505351941E-13</v>
      </c>
      <c r="L51">
        <f t="shared" si="5"/>
        <v>0.56872930440863456</v>
      </c>
      <c r="M51">
        <f t="shared" si="6"/>
        <v>-1.5791812302268227E-12</v>
      </c>
      <c r="P51">
        <f t="shared" si="7"/>
        <v>4.5474735088646412E-13</v>
      </c>
    </row>
    <row r="52" spans="7:16" x14ac:dyDescent="0.3">
      <c r="G52">
        <v>42</v>
      </c>
      <c r="H52">
        <f t="shared" si="1"/>
        <v>0.56872930440863456</v>
      </c>
      <c r="I52">
        <f t="shared" si="2"/>
        <v>0.56872930440886194</v>
      </c>
      <c r="J52">
        <f t="shared" si="3"/>
        <v>-1.5791812302268227E-12</v>
      </c>
      <c r="K52">
        <f t="shared" si="4"/>
        <v>1.3766765505351941E-13</v>
      </c>
      <c r="L52">
        <f t="shared" si="5"/>
        <v>0.56872930440874825</v>
      </c>
      <c r="M52">
        <f t="shared" si="6"/>
        <v>-7.2075678758665163E-13</v>
      </c>
      <c r="P52">
        <f t="shared" si="7"/>
        <v>2.2737367544323206E-13</v>
      </c>
    </row>
    <row r="53" spans="7:16" x14ac:dyDescent="0.3">
      <c r="G53">
        <v>43</v>
      </c>
      <c r="H53">
        <f t="shared" si="1"/>
        <v>0.56872930440874825</v>
      </c>
      <c r="I53">
        <f t="shared" si="2"/>
        <v>0.56872930440886194</v>
      </c>
      <c r="J53">
        <f t="shared" si="3"/>
        <v>-7.2075678758665163E-13</v>
      </c>
      <c r="K53">
        <f t="shared" si="4"/>
        <v>1.3766765505351941E-13</v>
      </c>
      <c r="L53">
        <f t="shared" si="5"/>
        <v>0.56872930440880509</v>
      </c>
      <c r="M53">
        <f t="shared" si="6"/>
        <v>-2.9132252166164108E-13</v>
      </c>
      <c r="P53">
        <f t="shared" si="7"/>
        <v>1.1368683772161603E-13</v>
      </c>
    </row>
    <row r="54" spans="7:16" x14ac:dyDescent="0.3">
      <c r="G54">
        <v>44</v>
      </c>
      <c r="H54">
        <f t="shared" si="1"/>
        <v>0.56872930440880509</v>
      </c>
      <c r="I54">
        <f t="shared" si="2"/>
        <v>0.56872930440886194</v>
      </c>
      <c r="J54">
        <f t="shared" si="3"/>
        <v>-2.9132252166164108E-13</v>
      </c>
      <c r="K54">
        <f t="shared" si="4"/>
        <v>1.3766765505351941E-13</v>
      </c>
      <c r="L54">
        <f t="shared" si="5"/>
        <v>0.56872930440883351</v>
      </c>
      <c r="M54">
        <f t="shared" si="6"/>
        <v>-7.7271522513910895E-14</v>
      </c>
      <c r="P54">
        <f t="shared" si="7"/>
        <v>5.6843418860808015E-14</v>
      </c>
    </row>
    <row r="55" spans="7:16" x14ac:dyDescent="0.3">
      <c r="G55">
        <v>45</v>
      </c>
      <c r="H55">
        <f t="shared" si="1"/>
        <v>0.56872930440883351</v>
      </c>
      <c r="I55">
        <f t="shared" si="2"/>
        <v>0.56872930440886194</v>
      </c>
      <c r="J55">
        <f t="shared" si="3"/>
        <v>-7.7271522513910895E-14</v>
      </c>
      <c r="K55">
        <f t="shared" si="4"/>
        <v>1.3766765505351941E-13</v>
      </c>
      <c r="L55">
        <f t="shared" si="5"/>
        <v>0.56872930440884772</v>
      </c>
      <c r="M55">
        <f t="shared" si="6"/>
        <v>3.0198066269804258E-14</v>
      </c>
      <c r="P55">
        <f t="shared" si="7"/>
        <v>2.8421709430404007E-14</v>
      </c>
    </row>
    <row r="56" spans="7:16" x14ac:dyDescent="0.3">
      <c r="G56">
        <v>46</v>
      </c>
      <c r="H56">
        <f t="shared" si="1"/>
        <v>0.56872930440883351</v>
      </c>
      <c r="I56">
        <f t="shared" si="2"/>
        <v>0.56872930440884772</v>
      </c>
      <c r="J56">
        <f t="shared" si="3"/>
        <v>-7.7271522513910895E-14</v>
      </c>
      <c r="K56">
        <f t="shared" si="4"/>
        <v>3.0198066269804258E-14</v>
      </c>
      <c r="L56">
        <f t="shared" si="5"/>
        <v>0.56872930440884062</v>
      </c>
      <c r="M56">
        <f t="shared" si="6"/>
        <v>-2.3092638912203256E-14</v>
      </c>
      <c r="P56">
        <f t="shared" si="7"/>
        <v>1.4210854715202004E-14</v>
      </c>
    </row>
    <row r="57" spans="7:16" x14ac:dyDescent="0.3">
      <c r="G57">
        <v>47</v>
      </c>
      <c r="H57">
        <f t="shared" si="1"/>
        <v>0.56872930440884062</v>
      </c>
      <c r="I57">
        <f t="shared" si="2"/>
        <v>0.56872930440884772</v>
      </c>
      <c r="J57">
        <f t="shared" si="3"/>
        <v>-2.3092638912203256E-14</v>
      </c>
      <c r="K57">
        <f t="shared" si="4"/>
        <v>3.0198066269804258E-14</v>
      </c>
      <c r="L57">
        <f t="shared" si="5"/>
        <v>0.56872930440884417</v>
      </c>
      <c r="M57">
        <f t="shared" si="6"/>
        <v>3.5527136788005009E-15</v>
      </c>
      <c r="P57">
        <f t="shared" si="7"/>
        <v>7.1054273576010019E-15</v>
      </c>
    </row>
    <row r="58" spans="7:16" x14ac:dyDescent="0.3">
      <c r="G58">
        <v>48</v>
      </c>
      <c r="H58">
        <f t="shared" si="1"/>
        <v>0.56872930440884062</v>
      </c>
      <c r="I58">
        <f t="shared" si="2"/>
        <v>0.56872930440884417</v>
      </c>
      <c r="J58">
        <f t="shared" si="3"/>
        <v>-2.3092638912203256E-14</v>
      </c>
      <c r="K58">
        <f t="shared" si="4"/>
        <v>3.5527136788005009E-15</v>
      </c>
      <c r="L58">
        <f t="shared" si="5"/>
        <v>0.5687293044088424</v>
      </c>
      <c r="M58">
        <f t="shared" si="6"/>
        <v>-9.7699626167013776E-15</v>
      </c>
      <c r="P58">
        <f t="shared" si="7"/>
        <v>3.5527136788005009E-15</v>
      </c>
    </row>
  </sheetData>
  <conditionalFormatting sqref="F8:Q10 S9:T9 J11:M68 P11:P68">
    <cfRule type="containsText" dxfId="11" priority="18" operator="containsText" text="iteration,a,b,f(z)">
      <formula>NOT(ISERROR(SEARCH("iteration,a,b,f(z)",F8)))</formula>
    </cfRule>
    <cfRule type="containsText" dxfId="10" priority="19" operator="containsText" text="iteration">
      <formula>NOT(ISERROR(SEARCH("iteration",F8)))</formula>
    </cfRule>
  </conditionalFormatting>
  <conditionalFormatting sqref="G9:P9">
    <cfRule type="uniqueValues" dxfId="9" priority="15"/>
    <cfRule type="duplicateValues" dxfId="8" priority="16"/>
    <cfRule type="containsText" dxfId="7" priority="17" operator="containsText" text="iteration">
      <formula>NOT(ISERROR(SEARCH("iteration",G9)))</formula>
    </cfRule>
  </conditionalFormatting>
  <conditionalFormatting sqref="I5:J5 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ntainsText" dxfId="6" priority="1" operator="containsText" text="x">
      <formula>NOT(ISERROR(SEARCH("x",I5)))</formula>
    </cfRule>
  </conditionalFormatting>
  <conditionalFormatting sqref="I5:M5">
    <cfRule type="cellIs" priority="11" operator="notEqual">
      <formula>1</formula>
    </cfRule>
  </conditionalFormatting>
  <conditionalFormatting sqref="J5">
    <cfRule type="containsText" dxfId="3" priority="2" operator="containsText" text="f(x)=4*x^2-3X+3">
      <formula>NOT(ISERROR(SEARCH("f(x)=4*x^2-3X+3",J5)))</formula>
    </cfRule>
  </conditionalFormatting>
  <conditionalFormatting sqref="J5:K5">
    <cfRule type="containsText" dxfId="2" priority="4" operator="containsText" text="x">
      <formula>NOT(ISERROR(SEARCH("x",J5)))</formula>
    </cfRule>
    <cfRule type="cellIs" dxfId="1" priority="5" operator="equal">
      <formula>"x"</formula>
    </cfRule>
  </conditionalFormatting>
  <conditionalFormatting sqref="S9:T9">
    <cfRule type="containsText" dxfId="0" priority="7" operator="containsText" text="x">
      <formula>NOT(ISERROR(SEARCH("x",S9)))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A80C4B08-DB9C-4EBE-ACF7-7F867AB021F2}">
            <xm:f>NOT(ISERROR(SEARCH($K$5,I4)))</xm:f>
            <xm:f>$K$5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I4:L5</xm:sqref>
        </x14:conditionalFormatting>
        <x14:conditionalFormatting xmlns:xm="http://schemas.microsoft.com/office/excel/2006/main">
          <x14:cfRule type="containsText" priority="9" operator="containsText" id="{0C1AF276-659D-446F-B947-833F14BE7BED}">
            <xm:f>NOT(ISERROR(SEARCH($K$5,I5)))</xm:f>
            <xm:f>$K$5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I5:M5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xetri</dc:creator>
  <cp:lastModifiedBy>Arjun xetri</cp:lastModifiedBy>
  <dcterms:created xsi:type="dcterms:W3CDTF">2024-01-23T03:20:16Z</dcterms:created>
  <dcterms:modified xsi:type="dcterms:W3CDTF">2024-02-03T07:17:37Z</dcterms:modified>
</cp:coreProperties>
</file>