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ropbox\AAA Backup\A Working\News\Step 4 Report Generation\data\"/>
    </mc:Choice>
  </mc:AlternateContent>
  <xr:revisionPtr revIDLastSave="0" documentId="13_ncr:1_{DB7E0566-8578-41C9-8FE5-7F7A53F2F141}" xr6:coauthVersionLast="47" xr6:coauthVersionMax="47" xr10:uidLastSave="{00000000-0000-0000-0000-000000000000}"/>
  <bookViews>
    <workbookView xWindow="-105" yWindow="2385" windowWidth="18075" windowHeight="7875" xr2:uid="{00000000-000D-0000-FFFF-FFFF00000000}"/>
  </bookViews>
  <sheets>
    <sheet name="Asset_Data" sheetId="1" r:id="rId1"/>
    <sheet name="Factor_Return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5" i="1" l="1"/>
  <c r="E855" i="1"/>
  <c r="E930" i="1"/>
  <c r="K532" i="1"/>
  <c r="L514" i="1"/>
  <c r="L581" i="1"/>
  <c r="F604" i="1"/>
  <c r="M855" i="1"/>
  <c r="H604" i="1"/>
  <c r="K429" i="1"/>
  <c r="I604" i="1"/>
  <c r="H581" i="1"/>
  <c r="H245" i="1"/>
  <c r="M557" i="1"/>
  <c r="G245" i="1"/>
  <c r="E429" i="1"/>
  <c r="J855" i="1"/>
  <c r="M245" i="1"/>
  <c r="E514" i="1"/>
  <c r="K245" i="1"/>
  <c r="J432" i="1"/>
  <c r="J557" i="1"/>
  <c r="K432" i="1"/>
  <c r="M581" i="1"/>
  <c r="I557" i="1"/>
  <c r="L245" i="1"/>
  <c r="M429" i="1"/>
  <c r="F930" i="1"/>
  <c r="L557" i="1"/>
  <c r="K604" i="1"/>
  <c r="K855" i="1"/>
  <c r="H514" i="1"/>
  <c r="F432" i="1"/>
  <c r="K581" i="1"/>
  <c r="E581" i="1"/>
  <c r="M532" i="1"/>
  <c r="F557" i="1"/>
  <c r="J930" i="1"/>
  <c r="G604" i="1"/>
  <c r="G557" i="1"/>
  <c r="I514" i="1"/>
  <c r="L532" i="1"/>
  <c r="J429" i="1"/>
  <c r="F514" i="1"/>
  <c r="I532" i="1"/>
  <c r="J581" i="1"/>
  <c r="M930" i="1"/>
  <c r="G429" i="1"/>
  <c r="H855" i="1"/>
  <c r="G930" i="1"/>
  <c r="M432" i="1"/>
  <c r="F245" i="1"/>
  <c r="H432" i="1"/>
  <c r="G581" i="1"/>
  <c r="I429" i="1"/>
  <c r="E532" i="1"/>
  <c r="I432" i="1"/>
  <c r="G532" i="1"/>
  <c r="I245" i="1"/>
  <c r="L604" i="1"/>
  <c r="L930" i="1"/>
  <c r="H532" i="1"/>
  <c r="E557" i="1"/>
  <c r="G855" i="1"/>
  <c r="K930" i="1"/>
  <c r="K514" i="1"/>
  <c r="F581" i="1"/>
  <c r="H557" i="1"/>
  <c r="M514" i="1"/>
  <c r="J532" i="1"/>
  <c r="H930" i="1"/>
  <c r="J604" i="1"/>
  <c r="F429" i="1"/>
  <c r="J514" i="1"/>
  <c r="L432" i="1"/>
  <c r="L429" i="1"/>
  <c r="I855" i="1"/>
  <c r="M604" i="1"/>
  <c r="G432" i="1"/>
  <c r="E245" i="1"/>
  <c r="G514" i="1"/>
  <c r="L855" i="1"/>
  <c r="F532" i="1"/>
  <c r="E432" i="1"/>
  <c r="K557" i="1"/>
  <c r="H429" i="1"/>
  <c r="J245" i="1"/>
  <c r="E604" i="1"/>
  <c r="I930" i="1"/>
  <c r="I581" i="1"/>
  <c r="F469" i="1"/>
  <c r="H241" i="1"/>
  <c r="K573" i="1"/>
  <c r="K718" i="1"/>
  <c r="F170" i="1"/>
  <c r="E69" i="1"/>
  <c r="G241" i="1"/>
  <c r="F69" i="1"/>
  <c r="J540" i="1"/>
  <c r="I469" i="1"/>
  <c r="J573" i="1"/>
  <c r="F573" i="1"/>
  <c r="F82" i="1"/>
  <c r="I718" i="1"/>
  <c r="I69" i="1"/>
  <c r="J327" i="1"/>
  <c r="H82" i="1"/>
  <c r="F327" i="1"/>
  <c r="I327" i="1"/>
  <c r="L69" i="1"/>
  <c r="F718" i="1"/>
  <c r="I134" i="1"/>
  <c r="G718" i="1"/>
  <c r="L170" i="1"/>
  <c r="H540" i="1"/>
  <c r="I241" i="1"/>
  <c r="E241" i="1"/>
  <c r="M82" i="1"/>
  <c r="E82" i="1"/>
  <c r="L327" i="1"/>
  <c r="M134" i="1"/>
  <c r="G540" i="1"/>
  <c r="K134" i="1"/>
  <c r="F241" i="1"/>
  <c r="J718" i="1"/>
  <c r="G327" i="1"/>
  <c r="F134" i="1"/>
  <c r="E469" i="1"/>
  <c r="E170" i="1"/>
  <c r="M718" i="1"/>
  <c r="J469" i="1"/>
  <c r="L540" i="1"/>
  <c r="H69" i="1"/>
  <c r="L82" i="1"/>
  <c r="J69" i="1"/>
  <c r="H718" i="1"/>
  <c r="F540" i="1"/>
  <c r="E134" i="1"/>
  <c r="M469" i="1"/>
  <c r="H327" i="1"/>
  <c r="I82" i="1"/>
  <c r="E327" i="1"/>
  <c r="H134" i="1"/>
  <c r="M327" i="1"/>
  <c r="M573" i="1"/>
  <c r="J134" i="1"/>
  <c r="K327" i="1"/>
  <c r="K69" i="1"/>
  <c r="H170" i="1"/>
  <c r="K82" i="1"/>
  <c r="M241" i="1"/>
  <c r="I573" i="1"/>
  <c r="G573" i="1"/>
  <c r="J170" i="1"/>
  <c r="L718" i="1"/>
  <c r="M69" i="1"/>
  <c r="H573" i="1"/>
  <c r="K170" i="1"/>
  <c r="J241" i="1"/>
  <c r="G82" i="1"/>
  <c r="L469" i="1"/>
  <c r="L134" i="1"/>
  <c r="K469" i="1"/>
  <c r="H469" i="1"/>
  <c r="L573" i="1"/>
  <c r="K241" i="1"/>
  <c r="G69" i="1"/>
  <c r="E573" i="1"/>
  <c r="E718" i="1"/>
  <c r="J82" i="1"/>
  <c r="G134" i="1"/>
  <c r="M540" i="1"/>
  <c r="I170" i="1"/>
  <c r="L241" i="1"/>
  <c r="K540" i="1"/>
  <c r="G170" i="1"/>
  <c r="G469" i="1"/>
  <c r="I540" i="1"/>
  <c r="E540" i="1"/>
  <c r="M170" i="1"/>
  <c r="F2" i="2"/>
  <c r="E9" i="2"/>
  <c r="F3" i="2"/>
  <c r="G16" i="2"/>
  <c r="E15" i="2"/>
  <c r="F15" i="2"/>
  <c r="F16" i="2"/>
  <c r="F6" i="2"/>
  <c r="G6" i="2"/>
  <c r="D15" i="2"/>
  <c r="G5" i="2"/>
  <c r="G7" i="2"/>
  <c r="F14" i="2"/>
  <c r="D3" i="2"/>
  <c r="E2" i="2"/>
  <c r="G14" i="2"/>
  <c r="F4" i="2"/>
  <c r="E7" i="2"/>
  <c r="D5" i="2"/>
  <c r="E3" i="2"/>
  <c r="F9" i="2"/>
  <c r="D16" i="2"/>
  <c r="D2" i="2"/>
  <c r="D4" i="2"/>
  <c r="F7" i="2"/>
  <c r="G4" i="2"/>
  <c r="D9" i="2"/>
  <c r="G15" i="2"/>
  <c r="G3" i="2"/>
  <c r="D7" i="2"/>
  <c r="E5" i="2"/>
  <c r="D6" i="2"/>
  <c r="F5" i="2"/>
  <c r="E16" i="2"/>
  <c r="E4" i="2"/>
  <c r="G9" i="2"/>
  <c r="E6" i="2"/>
  <c r="G2" i="2"/>
  <c r="D14" i="2"/>
  <c r="E14" i="2"/>
  <c r="L36" i="1"/>
  <c r="F793" i="1"/>
  <c r="E398" i="1"/>
  <c r="J36" i="1"/>
  <c r="G39" i="1"/>
  <c r="E600" i="1"/>
  <c r="J418" i="1"/>
  <c r="K309" i="1"/>
  <c r="I418" i="1"/>
  <c r="M418" i="1"/>
  <c r="H39" i="1"/>
  <c r="L39" i="1"/>
  <c r="H36" i="1"/>
  <c r="L309" i="1"/>
  <c r="I36" i="1"/>
  <c r="L543" i="1"/>
  <c r="E543" i="1"/>
  <c r="L419" i="1"/>
  <c r="H600" i="1"/>
  <c r="G543" i="1"/>
  <c r="K600" i="1"/>
  <c r="L89" i="1"/>
  <c r="K89" i="1"/>
  <c r="K418" i="1"/>
  <c r="M89" i="1"/>
  <c r="G418" i="1"/>
  <c r="J600" i="1"/>
  <c r="E89" i="1"/>
  <c r="J398" i="1"/>
  <c r="I89" i="1"/>
  <c r="H543" i="1"/>
  <c r="E309" i="1"/>
  <c r="K793" i="1"/>
  <c r="G89" i="1"/>
  <c r="F418" i="1"/>
  <c r="L398" i="1"/>
  <c r="M309" i="1"/>
  <c r="F39" i="1"/>
  <c r="I39" i="1"/>
  <c r="L793" i="1"/>
  <c r="F600" i="1"/>
  <c r="M419" i="1"/>
  <c r="E419" i="1"/>
  <c r="M398" i="1"/>
  <c r="I419" i="1"/>
  <c r="F543" i="1"/>
  <c r="J793" i="1"/>
  <c r="J309" i="1"/>
  <c r="F36" i="1"/>
  <c r="M39" i="1"/>
  <c r="G36" i="1"/>
  <c r="G419" i="1"/>
  <c r="K36" i="1"/>
  <c r="M793" i="1"/>
  <c r="G793" i="1"/>
  <c r="G398" i="1"/>
  <c r="I600" i="1"/>
  <c r="E418" i="1"/>
  <c r="I398" i="1"/>
  <c r="K543" i="1"/>
  <c r="J89" i="1"/>
  <c r="M600" i="1"/>
  <c r="L600" i="1"/>
  <c r="H418" i="1"/>
  <c r="H793" i="1"/>
  <c r="K39" i="1"/>
  <c r="G309" i="1"/>
  <c r="J543" i="1"/>
  <c r="J39" i="1"/>
  <c r="H309" i="1"/>
  <c r="F89" i="1"/>
  <c r="K398" i="1"/>
  <c r="E36" i="1"/>
  <c r="E793" i="1"/>
  <c r="I543" i="1"/>
  <c r="H398" i="1"/>
  <c r="H419" i="1"/>
  <c r="J419" i="1"/>
  <c r="E39" i="1"/>
  <c r="K419" i="1"/>
  <c r="F398" i="1"/>
  <c r="F309" i="1"/>
  <c r="I793" i="1"/>
  <c r="H89" i="1"/>
  <c r="M36" i="1"/>
  <c r="L418" i="1"/>
  <c r="I309" i="1"/>
  <c r="M543" i="1"/>
  <c r="F419" i="1"/>
  <c r="G600" i="1"/>
  <c r="G403" i="1"/>
  <c r="J271" i="1"/>
  <c r="M567" i="1"/>
  <c r="F944" i="1"/>
  <c r="F567" i="1"/>
  <c r="E689" i="1"/>
  <c r="M622" i="1"/>
  <c r="F953" i="1"/>
  <c r="I953" i="1"/>
  <c r="L5" i="1"/>
  <c r="K403" i="1"/>
  <c r="H622" i="1"/>
  <c r="H689" i="1"/>
  <c r="H65" i="1"/>
  <c r="G567" i="1"/>
  <c r="G622" i="1"/>
  <c r="L567" i="1"/>
  <c r="M271" i="1"/>
  <c r="M403" i="1"/>
  <c r="G65" i="1"/>
  <c r="E622" i="1"/>
  <c r="I622" i="1"/>
  <c r="M617" i="1"/>
  <c r="L953" i="1"/>
  <c r="H953" i="1"/>
  <c r="F689" i="1"/>
  <c r="G271" i="1"/>
  <c r="F271" i="1"/>
  <c r="M953" i="1"/>
  <c r="J5" i="1"/>
  <c r="F65" i="1"/>
  <c r="I567" i="1"/>
  <c r="J567" i="1"/>
  <c r="H5" i="1"/>
  <c r="E567" i="1"/>
  <c r="G617" i="1"/>
  <c r="H271" i="1"/>
  <c r="L403" i="1"/>
  <c r="J944" i="1"/>
  <c r="J65" i="1"/>
  <c r="E617" i="1"/>
  <c r="K5" i="1"/>
  <c r="J953" i="1"/>
  <c r="L617" i="1"/>
  <c r="I689" i="1"/>
  <c r="E5" i="1"/>
  <c r="I403" i="1"/>
  <c r="E944" i="1"/>
  <c r="E403" i="1"/>
  <c r="L65" i="1"/>
  <c r="K953" i="1"/>
  <c r="K622" i="1"/>
  <c r="K65" i="1"/>
  <c r="K944" i="1"/>
  <c r="L689" i="1"/>
  <c r="H944" i="1"/>
  <c r="G944" i="1"/>
  <c r="F617" i="1"/>
  <c r="M689" i="1"/>
  <c r="I617" i="1"/>
  <c r="H403" i="1"/>
  <c r="L622" i="1"/>
  <c r="L944" i="1"/>
  <c r="G5" i="1"/>
  <c r="H567" i="1"/>
  <c r="K689" i="1"/>
  <c r="G953" i="1"/>
  <c r="I271" i="1"/>
  <c r="I5" i="1"/>
  <c r="J622" i="1"/>
  <c r="E271" i="1"/>
  <c r="M65" i="1"/>
  <c r="L271" i="1"/>
  <c r="J689" i="1"/>
  <c r="F5" i="1"/>
  <c r="J617" i="1"/>
  <c r="K617" i="1"/>
  <c r="M944" i="1"/>
  <c r="J403" i="1"/>
  <c r="E953" i="1"/>
  <c r="F622" i="1"/>
  <c r="H617" i="1"/>
  <c r="E65" i="1"/>
  <c r="K271" i="1"/>
  <c r="G689" i="1"/>
  <c r="I944" i="1"/>
  <c r="M5" i="1"/>
  <c r="F8" i="2"/>
  <c r="I65" i="1"/>
  <c r="E8" i="2"/>
  <c r="F10" i="2"/>
  <c r="G8" i="2"/>
  <c r="K567" i="1"/>
  <c r="D10" i="2"/>
  <c r="G11" i="2"/>
  <c r="G10" i="2"/>
  <c r="D11" i="2"/>
  <c r="F403" i="1"/>
  <c r="F11" i="2"/>
  <c r="D8" i="2"/>
  <c r="E11" i="2"/>
  <c r="E10" i="2"/>
  <c r="H87" i="1"/>
  <c r="G17" i="1"/>
  <c r="G934" i="1"/>
  <c r="G858" i="1"/>
  <c r="E858" i="1"/>
  <c r="E124" i="1"/>
  <c r="M17" i="1"/>
  <c r="G162" i="1"/>
  <c r="L858" i="1"/>
  <c r="G700" i="1"/>
  <c r="J700" i="1"/>
  <c r="I700" i="1"/>
  <c r="F87" i="1"/>
  <c r="K124" i="1"/>
  <c r="E87" i="1"/>
  <c r="M899" i="1"/>
  <c r="F700" i="1"/>
  <c r="J899" i="1"/>
  <c r="H700" i="1"/>
  <c r="F899" i="1"/>
  <c r="L899" i="1"/>
  <c r="J87" i="1"/>
  <c r="L700" i="1"/>
  <c r="H899" i="1"/>
  <c r="E827" i="1"/>
  <c r="F162" i="1"/>
  <c r="M700" i="1"/>
  <c r="H858" i="1"/>
  <c r="L162" i="1"/>
  <c r="J124" i="1"/>
  <c r="F934" i="1"/>
  <c r="K700" i="1"/>
  <c r="M934" i="1"/>
  <c r="H827" i="1"/>
  <c r="F124" i="1"/>
  <c r="J858" i="1"/>
  <c r="E934" i="1"/>
  <c r="J668" i="1"/>
  <c r="H17" i="1"/>
  <c r="I858" i="1"/>
  <c r="K162" i="1"/>
  <c r="G827" i="1"/>
  <c r="G124" i="1"/>
  <c r="J162" i="1"/>
  <c r="G87" i="1"/>
  <c r="M858" i="1"/>
  <c r="F668" i="1"/>
  <c r="J827" i="1"/>
  <c r="K668" i="1"/>
  <c r="G899" i="1"/>
  <c r="I934" i="1"/>
  <c r="E899" i="1"/>
  <c r="L934" i="1"/>
  <c r="K17" i="1"/>
  <c r="I668" i="1"/>
  <c r="G668" i="1"/>
  <c r="L124" i="1"/>
  <c r="K899" i="1"/>
  <c r="K827" i="1"/>
  <c r="L87" i="1"/>
  <c r="M668" i="1"/>
  <c r="K87" i="1"/>
  <c r="I17" i="1"/>
  <c r="E162" i="1"/>
  <c r="I124" i="1"/>
  <c r="K934" i="1"/>
  <c r="H124" i="1"/>
  <c r="I87" i="1"/>
  <c r="I827" i="1"/>
  <c r="E17" i="1"/>
  <c r="F17" i="1"/>
  <c r="M162" i="1"/>
  <c r="F858" i="1"/>
  <c r="J934" i="1"/>
  <c r="F827" i="1"/>
  <c r="E668" i="1"/>
  <c r="I162" i="1"/>
  <c r="L17" i="1"/>
  <c r="L668" i="1"/>
  <c r="M827" i="1"/>
  <c r="H162" i="1"/>
  <c r="E700" i="1"/>
  <c r="M87" i="1"/>
  <c r="J17" i="1"/>
  <c r="I899" i="1"/>
  <c r="K858" i="1"/>
  <c r="M124" i="1"/>
  <c r="H668" i="1"/>
  <c r="L827" i="1"/>
  <c r="H934" i="1"/>
  <c r="K667" i="1"/>
  <c r="K598" i="1"/>
  <c r="J690" i="1"/>
  <c r="I636" i="1"/>
  <c r="I295" i="1"/>
  <c r="K636" i="1"/>
  <c r="F295" i="1"/>
  <c r="M301" i="1"/>
  <c r="G636" i="1"/>
  <c r="G667" i="1"/>
  <c r="I481" i="1"/>
  <c r="E598" i="1"/>
  <c r="H598" i="1"/>
  <c r="G380" i="1"/>
  <c r="L755" i="1"/>
  <c r="H667" i="1"/>
  <c r="I598" i="1"/>
  <c r="E667" i="1"/>
  <c r="L380" i="1"/>
  <c r="J565" i="1"/>
  <c r="I565" i="1"/>
  <c r="L295" i="1"/>
  <c r="L565" i="1"/>
  <c r="F481" i="1"/>
  <c r="E755" i="1"/>
  <c r="I755" i="1"/>
  <c r="J380" i="1"/>
  <c r="I667" i="1"/>
  <c r="E690" i="1"/>
  <c r="K565" i="1"/>
  <c r="M667" i="1"/>
  <c r="J636" i="1"/>
  <c r="J598" i="1"/>
  <c r="L481" i="1"/>
  <c r="F636" i="1"/>
  <c r="L598" i="1"/>
  <c r="K690" i="1"/>
  <c r="M380" i="1"/>
  <c r="F755" i="1"/>
  <c r="E301" i="1"/>
  <c r="H481" i="1"/>
  <c r="L690" i="1"/>
  <c r="G565" i="1"/>
  <c r="F690" i="1"/>
  <c r="K755" i="1"/>
  <c r="M565" i="1"/>
  <c r="L636" i="1"/>
  <c r="H295" i="1"/>
  <c r="L301" i="1"/>
  <c r="E565" i="1"/>
  <c r="E636" i="1"/>
  <c r="F565" i="1"/>
  <c r="H755" i="1"/>
  <c r="I301" i="1"/>
  <c r="H690" i="1"/>
  <c r="M481" i="1"/>
  <c r="G481" i="1"/>
  <c r="H301" i="1"/>
  <c r="J295" i="1"/>
  <c r="G598" i="1"/>
  <c r="M295" i="1"/>
  <c r="F380" i="1"/>
  <c r="J301" i="1"/>
  <c r="H380" i="1"/>
  <c r="F667" i="1"/>
  <c r="F301" i="1"/>
  <c r="G690" i="1"/>
  <c r="E481" i="1"/>
  <c r="J667" i="1"/>
  <c r="M755" i="1"/>
  <c r="M690" i="1"/>
  <c r="M598" i="1"/>
  <c r="M636" i="1"/>
  <c r="G301" i="1"/>
  <c r="E295" i="1"/>
  <c r="K380" i="1"/>
  <c r="I380" i="1"/>
  <c r="G295" i="1"/>
  <c r="G755" i="1"/>
  <c r="J481" i="1"/>
  <c r="L667" i="1"/>
  <c r="K481" i="1"/>
  <c r="K301" i="1"/>
  <c r="I690" i="1"/>
  <c r="F598" i="1"/>
  <c r="H565" i="1"/>
  <c r="E380" i="1"/>
  <c r="H636" i="1"/>
  <c r="J755" i="1"/>
  <c r="K295" i="1"/>
  <c r="G63" i="1"/>
  <c r="J63" i="1"/>
  <c r="L63" i="1"/>
  <c r="G283" i="1"/>
  <c r="M784" i="1"/>
  <c r="K626" i="1"/>
  <c r="G632" i="1"/>
  <c r="K632" i="1"/>
  <c r="H784" i="1"/>
  <c r="E221" i="1"/>
  <c r="G784" i="1"/>
  <c r="L784" i="1"/>
  <c r="L632" i="1"/>
  <c r="F221" i="1"/>
  <c r="M319" i="1"/>
  <c r="M256" i="1"/>
  <c r="I71" i="1"/>
  <c r="E350" i="1"/>
  <c r="I221" i="1"/>
  <c r="J71" i="1"/>
  <c r="K256" i="1"/>
  <c r="H256" i="1"/>
  <c r="E632" i="1"/>
  <c r="L319" i="1"/>
  <c r="M350" i="1"/>
  <c r="H319" i="1"/>
  <c r="I350" i="1"/>
  <c r="K319" i="1"/>
  <c r="G350" i="1"/>
  <c r="M626" i="1"/>
  <c r="K71" i="1"/>
  <c r="J632" i="1"/>
  <c r="H63" i="1"/>
  <c r="G256" i="1"/>
  <c r="L71" i="1"/>
  <c r="J784" i="1"/>
  <c r="E319" i="1"/>
  <c r="I632" i="1"/>
  <c r="I256" i="1"/>
  <c r="L221" i="1"/>
  <c r="L626" i="1"/>
  <c r="F283" i="1"/>
  <c r="K63" i="1"/>
  <c r="F784" i="1"/>
  <c r="J626" i="1"/>
  <c r="I283" i="1"/>
  <c r="H350" i="1"/>
  <c r="E626" i="1"/>
  <c r="I319" i="1"/>
  <c r="G71" i="1"/>
  <c r="K350" i="1"/>
  <c r="L283" i="1"/>
  <c r="H71" i="1"/>
  <c r="L350" i="1"/>
  <c r="I626" i="1"/>
  <c r="J256" i="1"/>
  <c r="E63" i="1"/>
  <c r="F63" i="1"/>
  <c r="F319" i="1"/>
  <c r="L256" i="1"/>
  <c r="J283" i="1"/>
  <c r="M632" i="1"/>
  <c r="H626" i="1"/>
  <c r="K283" i="1"/>
  <c r="G626" i="1"/>
  <c r="H221" i="1"/>
  <c r="F256" i="1"/>
  <c r="M71" i="1"/>
  <c r="K221" i="1"/>
  <c r="E784" i="1"/>
  <c r="G221" i="1"/>
  <c r="E283" i="1"/>
  <c r="H283" i="1"/>
  <c r="F632" i="1"/>
  <c r="F71" i="1"/>
  <c r="G319" i="1"/>
  <c r="J221" i="1"/>
  <c r="I63" i="1"/>
  <c r="K784" i="1"/>
  <c r="M283" i="1"/>
  <c r="I784" i="1"/>
  <c r="F626" i="1"/>
  <c r="M63" i="1"/>
  <c r="E256" i="1"/>
  <c r="H632" i="1"/>
  <c r="E71" i="1"/>
  <c r="J319" i="1"/>
  <c r="M221" i="1"/>
  <c r="F350" i="1"/>
  <c r="J350" i="1"/>
  <c r="K314" i="1"/>
  <c r="F575" i="1"/>
  <c r="L958" i="1"/>
  <c r="J753" i="1"/>
  <c r="G29" i="1"/>
  <c r="E625" i="1"/>
  <c r="F618" i="1"/>
  <c r="I753" i="1"/>
  <c r="H55" i="1"/>
  <c r="G956" i="1"/>
  <c r="L213" i="1"/>
  <c r="I29" i="1"/>
  <c r="J618" i="1"/>
  <c r="F956" i="1"/>
  <c r="L618" i="1"/>
  <c r="F645" i="1"/>
  <c r="L968" i="1"/>
  <c r="E560" i="1"/>
  <c r="E734" i="1"/>
  <c r="F94" i="1"/>
  <c r="J642" i="1"/>
  <c r="H660" i="1"/>
  <c r="E923" i="1"/>
  <c r="K642" i="1"/>
  <c r="H29" i="1"/>
  <c r="J923" i="1"/>
  <c r="I923" i="1"/>
  <c r="G560" i="1"/>
  <c r="L322" i="1"/>
  <c r="M472" i="1"/>
  <c r="H642" i="1"/>
  <c r="J734" i="1"/>
  <c r="I645" i="1"/>
  <c r="L195" i="1"/>
  <c r="M958" i="1"/>
  <c r="M94" i="1"/>
  <c r="L560" i="1"/>
  <c r="F696" i="1"/>
  <c r="F660" i="1"/>
  <c r="E968" i="1"/>
  <c r="K594" i="1"/>
  <c r="J594" i="1"/>
  <c r="J696" i="1"/>
  <c r="G55" i="1"/>
  <c r="M575" i="1"/>
  <c r="M660" i="1"/>
  <c r="J29" i="1"/>
  <c r="M923" i="1"/>
  <c r="F15" i="1"/>
  <c r="M458" i="1"/>
  <c r="G195" i="1"/>
  <c r="K458" i="1"/>
  <c r="M806" i="1"/>
  <c r="I660" i="1"/>
  <c r="K302" i="1"/>
  <c r="E55" i="1"/>
  <c r="I213" i="1"/>
  <c r="E314" i="1"/>
  <c r="M642" i="1"/>
  <c r="G94" i="1"/>
  <c r="J322" i="1"/>
  <c r="F958" i="1"/>
  <c r="F806" i="1"/>
  <c r="K560" i="1"/>
  <c r="E12" i="2"/>
  <c r="G594" i="1"/>
  <c r="L306" i="1"/>
  <c r="I958" i="1"/>
  <c r="J472" i="1"/>
  <c r="F625" i="1"/>
  <c r="M322" i="1"/>
  <c r="G958" i="1"/>
  <c r="J75" i="1"/>
  <c r="K75" i="1"/>
  <c r="M15" i="1"/>
  <c r="F560" i="1"/>
  <c r="J55" i="1"/>
  <c r="L594" i="1"/>
  <c r="E306" i="1"/>
  <c r="I472" i="1"/>
  <c r="J213" i="1"/>
  <c r="K456" i="1"/>
  <c r="F472" i="1"/>
  <c r="E472" i="1"/>
  <c r="G642" i="1"/>
  <c r="F314" i="1"/>
  <c r="F734" i="1"/>
  <c r="H696" i="1"/>
  <c r="J958" i="1"/>
  <c r="E645" i="1"/>
  <c r="L625" i="1"/>
  <c r="K322" i="1"/>
  <c r="J195" i="1"/>
  <c r="L753" i="1"/>
  <c r="L55" i="1"/>
  <c r="G472" i="1"/>
  <c r="I956" i="1"/>
  <c r="H575" i="1"/>
  <c r="I55" i="1"/>
  <c r="E302" i="1"/>
  <c r="M55" i="1"/>
  <c r="I195" i="1"/>
  <c r="G645" i="1"/>
  <c r="L302" i="1"/>
  <c r="F923" i="1"/>
  <c r="M29" i="1"/>
  <c r="I456" i="1"/>
  <c r="E618" i="1"/>
  <c r="I322" i="1"/>
  <c r="H213" i="1"/>
  <c r="K472" i="1"/>
  <c r="G696" i="1"/>
  <c r="G15" i="1"/>
  <c r="M314" i="1"/>
  <c r="L696" i="1"/>
  <c r="K55" i="1"/>
  <c r="H753" i="1"/>
  <c r="G625" i="1"/>
  <c r="L75" i="1"/>
  <c r="M645" i="1"/>
  <c r="J625" i="1"/>
  <c r="E696" i="1"/>
  <c r="L806" i="1"/>
  <c r="I734" i="1"/>
  <c r="M594" i="1"/>
  <c r="J456" i="1"/>
  <c r="H645" i="1"/>
  <c r="L923" i="1"/>
  <c r="H456" i="1"/>
  <c r="J314" i="1"/>
  <c r="F322" i="1"/>
  <c r="E75" i="1"/>
  <c r="I625" i="1"/>
  <c r="J806" i="1"/>
  <c r="M195" i="1"/>
  <c r="H618" i="1"/>
  <c r="H302" i="1"/>
  <c r="I806" i="1"/>
  <c r="H322" i="1"/>
  <c r="E458" i="1"/>
  <c r="F753" i="1"/>
  <c r="F642" i="1"/>
  <c r="K213" i="1"/>
  <c r="H94" i="1"/>
  <c r="E660" i="1"/>
  <c r="H956" i="1"/>
  <c r="M968" i="1"/>
  <c r="I642" i="1"/>
  <c r="G302" i="1"/>
  <c r="L956" i="1"/>
  <c r="F12" i="2"/>
  <c r="H594" i="1"/>
  <c r="G314" i="1"/>
  <c r="H958" i="1"/>
  <c r="E15" i="1"/>
  <c r="E322" i="1"/>
  <c r="E956" i="1"/>
  <c r="G575" i="1"/>
  <c r="M560" i="1"/>
  <c r="J306" i="1"/>
  <c r="K696" i="1"/>
  <c r="K806" i="1"/>
  <c r="L734" i="1"/>
  <c r="K625" i="1"/>
  <c r="I306" i="1"/>
  <c r="L458" i="1"/>
  <c r="I968" i="1"/>
  <c r="D12" i="2"/>
  <c r="F594" i="1"/>
  <c r="M213" i="1"/>
  <c r="H306" i="1"/>
  <c r="M696" i="1"/>
  <c r="E806" i="1"/>
  <c r="E958" i="1"/>
  <c r="K618" i="1"/>
  <c r="K29" i="1"/>
  <c r="I94" i="1"/>
  <c r="G734" i="1"/>
  <c r="M625" i="1"/>
  <c r="K94" i="1"/>
  <c r="G458" i="1"/>
  <c r="E195" i="1"/>
  <c r="H15" i="1"/>
  <c r="I302" i="1"/>
  <c r="G923" i="1"/>
  <c r="E575" i="1"/>
  <c r="I575" i="1"/>
  <c r="F75" i="1"/>
  <c r="J302" i="1"/>
  <c r="E594" i="1"/>
  <c r="G753" i="1"/>
  <c r="F968" i="1"/>
  <c r="K575" i="1"/>
  <c r="M75" i="1"/>
  <c r="J956" i="1"/>
  <c r="E753" i="1"/>
  <c r="F456" i="1"/>
  <c r="H923" i="1"/>
  <c r="K195" i="1"/>
  <c r="K306" i="1"/>
  <c r="F306" i="1"/>
  <c r="I618" i="1"/>
  <c r="L15" i="1"/>
  <c r="E29" i="1"/>
  <c r="K660" i="1"/>
  <c r="K956" i="1"/>
  <c r="G213" i="1"/>
  <c r="M734" i="1"/>
  <c r="I15" i="1"/>
  <c r="E94" i="1"/>
  <c r="L642" i="1"/>
  <c r="K645" i="1"/>
  <c r="H472" i="1"/>
  <c r="K753" i="1"/>
  <c r="L314" i="1"/>
  <c r="H806" i="1"/>
  <c r="K734" i="1"/>
  <c r="F458" i="1"/>
  <c r="H195" i="1"/>
  <c r="J968" i="1"/>
  <c r="J560" i="1"/>
  <c r="J645" i="1"/>
  <c r="E213" i="1"/>
  <c r="G618" i="1"/>
  <c r="H560" i="1"/>
  <c r="J94" i="1"/>
  <c r="I458" i="1"/>
  <c r="G75" i="1"/>
  <c r="L472" i="1"/>
  <c r="H625" i="1"/>
  <c r="J660" i="1"/>
  <c r="L645" i="1"/>
  <c r="H734" i="1"/>
  <c r="K923" i="1"/>
  <c r="E456" i="1"/>
  <c r="K958" i="1"/>
  <c r="I560" i="1"/>
  <c r="F55" i="1"/>
  <c r="F213" i="1"/>
  <c r="F195" i="1"/>
  <c r="L29" i="1"/>
  <c r="J575" i="1"/>
  <c r="L660" i="1"/>
  <c r="H314" i="1"/>
  <c r="H968" i="1"/>
  <c r="I696" i="1"/>
  <c r="L575" i="1"/>
  <c r="F29" i="1"/>
  <c r="I314" i="1"/>
  <c r="J458" i="1"/>
  <c r="G968" i="1"/>
  <c r="M306" i="1"/>
  <c r="G306" i="1"/>
  <c r="G660" i="1"/>
  <c r="G322" i="1"/>
  <c r="H458" i="1"/>
  <c r="L456" i="1"/>
  <c r="K968" i="1"/>
  <c r="M753" i="1"/>
  <c r="H75" i="1"/>
  <c r="J15" i="1"/>
  <c r="M456" i="1"/>
  <c r="F302" i="1"/>
  <c r="L94" i="1"/>
  <c r="G806" i="1"/>
  <c r="I75" i="1"/>
  <c r="K15" i="1"/>
  <c r="G456" i="1"/>
  <c r="M302" i="1"/>
  <c r="M956" i="1"/>
  <c r="G12" i="2"/>
  <c r="I594" i="1"/>
  <c r="M618" i="1"/>
  <c r="E642" i="1"/>
  <c r="I839" i="1"/>
  <c r="G100" i="1"/>
  <c r="L313" i="1"/>
  <c r="F113" i="1"/>
  <c r="E697" i="1"/>
  <c r="G113" i="1"/>
  <c r="E303" i="1"/>
  <c r="G127" i="1"/>
  <c r="J113" i="1"/>
  <c r="E127" i="1"/>
  <c r="J100" i="1"/>
  <c r="E922" i="1"/>
  <c r="F204" i="1"/>
  <c r="I922" i="1"/>
  <c r="H473" i="1"/>
  <c r="F628" i="1"/>
  <c r="K11" i="1"/>
  <c r="L695" i="1"/>
  <c r="K839" i="1"/>
  <c r="M695" i="1"/>
  <c r="E11" i="1"/>
  <c r="I206" i="1"/>
  <c r="H303" i="1"/>
  <c r="J922" i="1"/>
  <c r="F473" i="1"/>
  <c r="L839" i="1"/>
  <c r="G674" i="1"/>
  <c r="E674" i="1"/>
  <c r="G123" i="1"/>
  <c r="H113" i="1"/>
  <c r="H100" i="1"/>
  <c r="E695" i="1"/>
  <c r="L674" i="1"/>
  <c r="E206" i="1"/>
  <c r="K123" i="1"/>
  <c r="F207" i="1"/>
  <c r="H428" i="1"/>
  <c r="M80" i="1"/>
  <c r="G11" i="1"/>
  <c r="I697" i="1"/>
  <c r="I207" i="1"/>
  <c r="M207" i="1"/>
  <c r="G303" i="1"/>
  <c r="F206" i="1"/>
  <c r="K100" i="1"/>
  <c r="M204" i="1"/>
  <c r="L11" i="1"/>
  <c r="H206" i="1"/>
  <c r="J428" i="1"/>
  <c r="I628" i="1"/>
  <c r="H251" i="1"/>
  <c r="F922" i="1"/>
  <c r="K922" i="1"/>
  <c r="I313" i="1"/>
  <c r="M428" i="1"/>
  <c r="G839" i="1"/>
  <c r="J206" i="1"/>
  <c r="G697" i="1"/>
  <c r="K80" i="1"/>
  <c r="J313" i="1"/>
  <c r="M303" i="1"/>
  <c r="M628" i="1"/>
  <c r="L206" i="1"/>
  <c r="M313" i="1"/>
  <c r="K127" i="1"/>
  <c r="F123" i="1"/>
  <c r="H674" i="1"/>
  <c r="K697" i="1"/>
  <c r="H123" i="1"/>
  <c r="F100" i="1"/>
  <c r="J628" i="1"/>
  <c r="H313" i="1"/>
  <c r="H80" i="1"/>
  <c r="G313" i="1"/>
  <c r="K251" i="1"/>
  <c r="F695" i="1"/>
  <c r="F674" i="1"/>
  <c r="K113" i="1"/>
  <c r="H204" i="1"/>
  <c r="M839" i="1"/>
  <c r="L697" i="1"/>
  <c r="L204" i="1"/>
  <c r="I204" i="1"/>
  <c r="I695" i="1"/>
  <c r="G207" i="1"/>
  <c r="F11" i="1"/>
  <c r="L628" i="1"/>
  <c r="L428" i="1"/>
  <c r="I113" i="1"/>
  <c r="K473" i="1"/>
  <c r="J695" i="1"/>
  <c r="F80" i="1"/>
  <c r="E839" i="1"/>
  <c r="L80" i="1"/>
  <c r="J123" i="1"/>
  <c r="E313" i="1"/>
  <c r="G473" i="1"/>
  <c r="F127" i="1"/>
  <c r="J80" i="1"/>
  <c r="I251" i="1"/>
  <c r="H695" i="1"/>
  <c r="I674" i="1"/>
  <c r="L100" i="1"/>
  <c r="E207" i="1"/>
  <c r="J473" i="1"/>
  <c r="F313" i="1"/>
  <c r="I473" i="1"/>
  <c r="G628" i="1"/>
  <c r="H127" i="1"/>
  <c r="G251" i="1"/>
  <c r="I11" i="1"/>
  <c r="M473" i="1"/>
  <c r="J303" i="1"/>
  <c r="H11" i="1"/>
  <c r="H207" i="1"/>
  <c r="I100" i="1"/>
  <c r="I428" i="1"/>
  <c r="J251" i="1"/>
  <c r="M11" i="1"/>
  <c r="M697" i="1"/>
  <c r="M113" i="1"/>
  <c r="I80" i="1"/>
  <c r="E80" i="1"/>
  <c r="F428" i="1"/>
  <c r="I123" i="1"/>
  <c r="K674" i="1"/>
  <c r="L113" i="1"/>
  <c r="M123" i="1"/>
  <c r="M206" i="1"/>
  <c r="E628" i="1"/>
  <c r="L123" i="1"/>
  <c r="E428" i="1"/>
  <c r="M922" i="1"/>
  <c r="E251" i="1"/>
  <c r="I303" i="1"/>
  <c r="F697" i="1"/>
  <c r="K204" i="1"/>
  <c r="G428" i="1"/>
  <c r="K206" i="1"/>
  <c r="L207" i="1"/>
  <c r="E204" i="1"/>
  <c r="M127" i="1"/>
  <c r="M674" i="1"/>
  <c r="J207" i="1"/>
  <c r="F303" i="1"/>
  <c r="L127" i="1"/>
  <c r="H922" i="1"/>
  <c r="L303" i="1"/>
  <c r="H628" i="1"/>
  <c r="H697" i="1"/>
  <c r="M251" i="1"/>
  <c r="E100" i="1"/>
  <c r="F251" i="1"/>
  <c r="G204" i="1"/>
  <c r="G695" i="1"/>
  <c r="E473" i="1"/>
  <c r="H839" i="1"/>
  <c r="J127" i="1"/>
  <c r="L922" i="1"/>
  <c r="J839" i="1"/>
  <c r="E123" i="1"/>
  <c r="G80" i="1"/>
  <c r="F839" i="1"/>
  <c r="K428" i="1"/>
  <c r="K628" i="1"/>
  <c r="G922" i="1"/>
  <c r="J204" i="1"/>
  <c r="L473" i="1"/>
  <c r="K695" i="1"/>
  <c r="G206" i="1"/>
  <c r="K313" i="1"/>
  <c r="J674" i="1"/>
  <c r="J697" i="1"/>
  <c r="L251" i="1"/>
  <c r="I127" i="1"/>
  <c r="J11" i="1"/>
  <c r="K303" i="1"/>
  <c r="K207" i="1"/>
  <c r="M100" i="1"/>
  <c r="E113" i="1"/>
  <c r="L426" i="1"/>
  <c r="J698" i="1"/>
  <c r="M246" i="1"/>
  <c r="G495" i="1"/>
  <c r="J426" i="1"/>
  <c r="I741" i="1"/>
  <c r="I895" i="1"/>
  <c r="M895" i="1"/>
  <c r="L780" i="1"/>
  <c r="G500" i="1"/>
  <c r="G401" i="1"/>
  <c r="I512" i="1"/>
  <c r="K530" i="1"/>
  <c r="F495" i="1"/>
  <c r="E698" i="1"/>
  <c r="E512" i="1"/>
  <c r="K961" i="1"/>
  <c r="F500" i="1"/>
  <c r="G16" i="1"/>
  <c r="M495" i="1"/>
  <c r="H698" i="1"/>
  <c r="M825" i="1"/>
  <c r="K383" i="1"/>
  <c r="I530" i="1"/>
  <c r="L16" i="1"/>
  <c r="E383" i="1"/>
  <c r="J961" i="1"/>
  <c r="L495" i="1"/>
  <c r="G741" i="1"/>
  <c r="H961" i="1"/>
  <c r="I867" i="1"/>
  <c r="J500" i="1"/>
  <c r="M426" i="1"/>
  <c r="K780" i="1"/>
  <c r="J895" i="1"/>
  <c r="I780" i="1"/>
  <c r="J16" i="1"/>
  <c r="J867" i="1"/>
  <c r="I961" i="1"/>
  <c r="L530" i="1"/>
  <c r="I401" i="1"/>
  <c r="K741" i="1"/>
  <c r="G964" i="1"/>
  <c r="M901" i="1"/>
  <c r="K246" i="1"/>
  <c r="H741" i="1"/>
  <c r="M867" i="1"/>
  <c r="G825" i="1"/>
  <c r="J780" i="1"/>
  <c r="M249" i="1"/>
  <c r="E500" i="1"/>
  <c r="J495" i="1"/>
  <c r="F383" i="1"/>
  <c r="E867" i="1"/>
  <c r="H867" i="1"/>
  <c r="F401" i="1"/>
  <c r="H901" i="1"/>
  <c r="I383" i="1"/>
  <c r="M401" i="1"/>
  <c r="L698" i="1"/>
  <c r="L741" i="1"/>
  <c r="L825" i="1"/>
  <c r="H895" i="1"/>
  <c r="G512" i="1"/>
  <c r="I16" i="1"/>
  <c r="I698" i="1"/>
  <c r="H426" i="1"/>
  <c r="I249" i="1"/>
  <c r="K426" i="1"/>
  <c r="F780" i="1"/>
  <c r="E246" i="1"/>
  <c r="G289" i="1"/>
  <c r="M961" i="1"/>
  <c r="I964" i="1"/>
  <c r="M16" i="1"/>
  <c r="J530" i="1"/>
  <c r="H16" i="1"/>
  <c r="M741" i="1"/>
  <c r="G780" i="1"/>
  <c r="J964" i="1"/>
  <c r="E249" i="1"/>
  <c r="G383" i="1"/>
  <c r="H512" i="1"/>
  <c r="K867" i="1"/>
  <c r="L383" i="1"/>
  <c r="J825" i="1"/>
  <c r="F249" i="1"/>
  <c r="H383" i="1"/>
  <c r="L500" i="1"/>
  <c r="M512" i="1"/>
  <c r="E901" i="1"/>
  <c r="K289" i="1"/>
  <c r="L246" i="1"/>
  <c r="L964" i="1"/>
  <c r="H500" i="1"/>
  <c r="I289" i="1"/>
  <c r="F16" i="1"/>
  <c r="K401" i="1"/>
  <c r="E964" i="1"/>
  <c r="F530" i="1"/>
  <c r="M530" i="1"/>
  <c r="E495" i="1"/>
  <c r="K895" i="1"/>
  <c r="L901" i="1"/>
  <c r="G249" i="1"/>
  <c r="F901" i="1"/>
  <c r="K698" i="1"/>
  <c r="F512" i="1"/>
  <c r="F825" i="1"/>
  <c r="F426" i="1"/>
  <c r="H825" i="1"/>
  <c r="L289" i="1"/>
  <c r="L512" i="1"/>
  <c r="F895" i="1"/>
  <c r="G698" i="1"/>
  <c r="H530" i="1"/>
  <c r="H964" i="1"/>
  <c r="J383" i="1"/>
  <c r="I500" i="1"/>
  <c r="M780" i="1"/>
  <c r="J901" i="1"/>
  <c r="E426" i="1"/>
  <c r="G246" i="1"/>
  <c r="J246" i="1"/>
  <c r="L961" i="1"/>
  <c r="H495" i="1"/>
  <c r="E401" i="1"/>
  <c r="F246" i="1"/>
  <c r="E530" i="1"/>
  <c r="J512" i="1"/>
  <c r="E289" i="1"/>
  <c r="K249" i="1"/>
  <c r="K16" i="1"/>
  <c r="M289" i="1"/>
  <c r="I426" i="1"/>
  <c r="F964" i="1"/>
  <c r="G961" i="1"/>
  <c r="I246" i="1"/>
  <c r="K825" i="1"/>
  <c r="E741" i="1"/>
  <c r="K500" i="1"/>
  <c r="M698" i="1"/>
  <c r="J249" i="1"/>
  <c r="I495" i="1"/>
  <c r="E961" i="1"/>
  <c r="F289" i="1"/>
  <c r="I901" i="1"/>
  <c r="E895" i="1"/>
  <c r="K964" i="1"/>
  <c r="E825" i="1"/>
  <c r="E780" i="1"/>
  <c r="G901" i="1"/>
  <c r="F741" i="1"/>
  <c r="H401" i="1"/>
  <c r="F867" i="1"/>
  <c r="H249" i="1"/>
  <c r="L401" i="1"/>
  <c r="H289" i="1"/>
  <c r="J401" i="1"/>
  <c r="K495" i="1"/>
  <c r="K512" i="1"/>
  <c r="F961" i="1"/>
  <c r="J289" i="1"/>
  <c r="M500" i="1"/>
  <c r="F698" i="1"/>
  <c r="M383" i="1"/>
  <c r="H246" i="1"/>
  <c r="L867" i="1"/>
  <c r="E16" i="1"/>
  <c r="G867" i="1"/>
  <c r="K901" i="1"/>
  <c r="L249" i="1"/>
  <c r="G895" i="1"/>
  <c r="M964" i="1"/>
  <c r="I825" i="1"/>
  <c r="H780" i="1"/>
  <c r="L895" i="1"/>
  <c r="G426" i="1"/>
  <c r="G530" i="1"/>
  <c r="J741" i="1"/>
  <c r="L196" i="1"/>
  <c r="H223" i="1"/>
  <c r="H461" i="1"/>
  <c r="I159" i="1"/>
  <c r="G76" i="1"/>
  <c r="I239" i="1"/>
  <c r="J196" i="1"/>
  <c r="H590" i="1"/>
  <c r="K239" i="1"/>
  <c r="E554" i="1"/>
  <c r="F223" i="1"/>
  <c r="L590" i="1"/>
  <c r="M159" i="1"/>
  <c r="J461" i="1"/>
  <c r="M183" i="1"/>
  <c r="J159" i="1"/>
  <c r="G196" i="1"/>
  <c r="L118" i="1"/>
  <c r="K183" i="1"/>
  <c r="H239" i="1"/>
  <c r="L239" i="1"/>
  <c r="K461" i="1"/>
  <c r="L76" i="1"/>
  <c r="K118" i="1"/>
  <c r="L223" i="1"/>
  <c r="D13" i="2"/>
  <c r="F554" i="1"/>
  <c r="J239" i="1"/>
  <c r="I118" i="1"/>
  <c r="F196" i="1"/>
  <c r="K223" i="1"/>
  <c r="F239" i="1"/>
  <c r="M223" i="1"/>
  <c r="F461" i="1"/>
  <c r="E461" i="1"/>
  <c r="G159" i="1"/>
  <c r="I183" i="1"/>
  <c r="K159" i="1"/>
  <c r="E76" i="1"/>
  <c r="M196" i="1"/>
  <c r="G183" i="1"/>
  <c r="E118" i="1"/>
  <c r="J183" i="1"/>
  <c r="J554" i="1"/>
  <c r="J118" i="1"/>
  <c r="G223" i="1"/>
  <c r="F118" i="1"/>
  <c r="G13" i="2"/>
  <c r="I554" i="1"/>
  <c r="H118" i="1"/>
  <c r="I590" i="1"/>
  <c r="I76" i="1"/>
  <c r="M461" i="1"/>
  <c r="K196" i="1"/>
  <c r="H76" i="1"/>
  <c r="M239" i="1"/>
  <c r="M554" i="1"/>
  <c r="G118" i="1"/>
  <c r="K76" i="1"/>
  <c r="G239" i="1"/>
  <c r="E159" i="1"/>
  <c r="J223" i="1"/>
  <c r="F590" i="1"/>
  <c r="E196" i="1"/>
  <c r="L461" i="1"/>
  <c r="E590" i="1"/>
  <c r="I196" i="1"/>
  <c r="K554" i="1"/>
  <c r="F183" i="1"/>
  <c r="I223" i="1"/>
  <c r="M76" i="1"/>
  <c r="L554" i="1"/>
  <c r="E13" i="2"/>
  <c r="G554" i="1"/>
  <c r="K590" i="1"/>
  <c r="E183" i="1"/>
  <c r="J76" i="1"/>
  <c r="L183" i="1"/>
  <c r="H159" i="1"/>
  <c r="G590" i="1"/>
  <c r="G461" i="1"/>
  <c r="L159" i="1"/>
  <c r="H183" i="1"/>
  <c r="M590" i="1"/>
  <c r="M118" i="1"/>
  <c r="E239" i="1"/>
  <c r="J590" i="1"/>
  <c r="H196" i="1"/>
  <c r="F13" i="2"/>
  <c r="H554" i="1"/>
  <c r="E223" i="1"/>
  <c r="F76" i="1"/>
  <c r="I461" i="1"/>
  <c r="F159" i="1"/>
  <c r="F717" i="1"/>
  <c r="F693" i="1"/>
  <c r="H115" i="1"/>
  <c r="E693" i="1"/>
  <c r="H449" i="1"/>
  <c r="H474" i="1"/>
  <c r="I717" i="1"/>
  <c r="J496" i="1"/>
  <c r="J115" i="1"/>
  <c r="H749" i="1"/>
  <c r="E60" i="1"/>
  <c r="M691" i="1"/>
  <c r="I749" i="1"/>
  <c r="I115" i="1"/>
  <c r="E717" i="1"/>
  <c r="E296" i="1"/>
  <c r="M693" i="1"/>
  <c r="I474" i="1"/>
  <c r="M449" i="1"/>
  <c r="E115" i="1"/>
  <c r="I449" i="1"/>
  <c r="G749" i="1"/>
  <c r="K749" i="1"/>
  <c r="K717" i="1"/>
  <c r="F474" i="1"/>
  <c r="K474" i="1"/>
  <c r="G693" i="1"/>
  <c r="J449" i="1"/>
  <c r="H296" i="1"/>
  <c r="L60" i="1"/>
  <c r="L749" i="1"/>
  <c r="G474" i="1"/>
  <c r="I496" i="1"/>
  <c r="F60" i="1"/>
  <c r="I691" i="1"/>
  <c r="J296" i="1"/>
  <c r="G717" i="1"/>
  <c r="K60" i="1"/>
  <c r="K115" i="1"/>
  <c r="E749" i="1"/>
  <c r="J60" i="1"/>
  <c r="F296" i="1"/>
  <c r="L496" i="1"/>
  <c r="H717" i="1"/>
  <c r="K449" i="1"/>
  <c r="E496" i="1"/>
  <c r="K691" i="1"/>
  <c r="J749" i="1"/>
  <c r="L693" i="1"/>
  <c r="G496" i="1"/>
  <c r="G60" i="1"/>
  <c r="H693" i="1"/>
  <c r="H60" i="1"/>
  <c r="I296" i="1"/>
  <c r="M496" i="1"/>
  <c r="J717" i="1"/>
  <c r="M717" i="1"/>
  <c r="E449" i="1"/>
  <c r="F449" i="1"/>
  <c r="K496" i="1"/>
  <c r="F749" i="1"/>
  <c r="G691" i="1"/>
  <c r="J693" i="1"/>
  <c r="J474" i="1"/>
  <c r="H496" i="1"/>
  <c r="L115" i="1"/>
  <c r="M474" i="1"/>
  <c r="G115" i="1"/>
  <c r="H691" i="1"/>
  <c r="M115" i="1"/>
  <c r="E474" i="1"/>
  <c r="L296" i="1"/>
  <c r="M60" i="1"/>
  <c r="I693" i="1"/>
  <c r="M296" i="1"/>
  <c r="L691" i="1"/>
  <c r="E691" i="1"/>
  <c r="F691" i="1"/>
  <c r="G449" i="1"/>
  <c r="K296" i="1"/>
  <c r="L449" i="1"/>
  <c r="L474" i="1"/>
  <c r="M749" i="1"/>
  <c r="I60" i="1"/>
  <c r="F496" i="1"/>
  <c r="K693" i="1"/>
  <c r="G296" i="1"/>
  <c r="F115" i="1"/>
  <c r="L717" i="1"/>
  <c r="J691" i="1"/>
  <c r="E237" i="1"/>
  <c r="J237" i="1"/>
  <c r="K168" i="1"/>
  <c r="G424" i="1"/>
  <c r="I925" i="1"/>
  <c r="M483" i="1"/>
  <c r="M659" i="1"/>
  <c r="K192" i="1"/>
  <c r="M210" i="1"/>
  <c r="J659" i="1"/>
  <c r="G653" i="1"/>
  <c r="H925" i="1"/>
  <c r="J653" i="1"/>
  <c r="L424" i="1"/>
  <c r="M925" i="1"/>
  <c r="G483" i="1"/>
  <c r="E168" i="1"/>
  <c r="F168" i="1"/>
  <c r="E424" i="1"/>
  <c r="I210" i="1"/>
  <c r="I192" i="1"/>
  <c r="L210" i="1"/>
  <c r="F237" i="1"/>
  <c r="I659" i="1"/>
  <c r="I424" i="1"/>
  <c r="H237" i="1"/>
  <c r="L659" i="1"/>
  <c r="F192" i="1"/>
  <c r="K925" i="1"/>
  <c r="I653" i="1"/>
  <c r="J342" i="1"/>
  <c r="G237" i="1"/>
  <c r="E925" i="1"/>
  <c r="F424" i="1"/>
  <c r="G659" i="1"/>
  <c r="F925" i="1"/>
  <c r="M653" i="1"/>
  <c r="K659" i="1"/>
  <c r="G342" i="1"/>
  <c r="M192" i="1"/>
  <c r="G925" i="1"/>
  <c r="I168" i="1"/>
  <c r="E483" i="1"/>
  <c r="H210" i="1"/>
  <c r="L483" i="1"/>
  <c r="G168" i="1"/>
  <c r="E653" i="1"/>
  <c r="K653" i="1"/>
  <c r="F210" i="1"/>
  <c r="H192" i="1"/>
  <c r="J210" i="1"/>
  <c r="H659" i="1"/>
  <c r="K424" i="1"/>
  <c r="K237" i="1"/>
  <c r="G210" i="1"/>
  <c r="F342" i="1"/>
  <c r="L653" i="1"/>
  <c r="E659" i="1"/>
  <c r="M168" i="1"/>
  <c r="J424" i="1"/>
  <c r="L168" i="1"/>
  <c r="I342" i="1"/>
  <c r="E210" i="1"/>
  <c r="K483" i="1"/>
  <c r="H483" i="1"/>
  <c r="M424" i="1"/>
  <c r="L237" i="1"/>
  <c r="M342" i="1"/>
  <c r="M237" i="1"/>
  <c r="E192" i="1"/>
  <c r="E342" i="1"/>
  <c r="J483" i="1"/>
  <c r="H342" i="1"/>
  <c r="H653" i="1"/>
  <c r="F483" i="1"/>
  <c r="J925" i="1"/>
  <c r="H168" i="1"/>
  <c r="L342" i="1"/>
  <c r="L192" i="1"/>
  <c r="J192" i="1"/>
  <c r="G192" i="1"/>
  <c r="K210" i="1"/>
  <c r="I483" i="1"/>
  <c r="H424" i="1"/>
  <c r="F659" i="1"/>
  <c r="F653" i="1"/>
  <c r="J168" i="1"/>
  <c r="L925" i="1"/>
  <c r="I237" i="1"/>
  <c r="K342" i="1"/>
  <c r="F919" i="1"/>
  <c r="M227" i="1"/>
  <c r="E752" i="1"/>
  <c r="M448" i="1"/>
  <c r="H580" i="1"/>
  <c r="H46" i="1"/>
  <c r="L286" i="1"/>
  <c r="M610" i="1"/>
  <c r="K752" i="1"/>
  <c r="M222" i="1"/>
  <c r="F286" i="1"/>
  <c r="H610" i="1"/>
  <c r="F610" i="1"/>
  <c r="I286" i="1"/>
  <c r="J46" i="1"/>
  <c r="E46" i="1"/>
  <c r="I919" i="1"/>
  <c r="K46" i="1"/>
  <c r="E919" i="1"/>
  <c r="G222" i="1"/>
  <c r="K610" i="1"/>
  <c r="F222" i="1"/>
  <c r="K448" i="1"/>
  <c r="H227" i="1"/>
  <c r="I46" i="1"/>
  <c r="J844" i="1"/>
  <c r="H222" i="1"/>
  <c r="K286" i="1"/>
  <c r="I448" i="1"/>
  <c r="F46" i="1"/>
  <c r="G610" i="1"/>
  <c r="E448" i="1"/>
  <c r="F844" i="1"/>
  <c r="F448" i="1"/>
  <c r="G580" i="1"/>
  <c r="J752" i="1"/>
  <c r="K222" i="1"/>
  <c r="J222" i="1"/>
  <c r="G844" i="1"/>
  <c r="G46" i="1"/>
  <c r="G752" i="1"/>
  <c r="M580" i="1"/>
  <c r="K844" i="1"/>
  <c r="J286" i="1"/>
  <c r="L46" i="1"/>
  <c r="M844" i="1"/>
  <c r="E580" i="1"/>
  <c r="I222" i="1"/>
  <c r="J227" i="1"/>
  <c r="I227" i="1"/>
  <c r="K919" i="1"/>
  <c r="J580" i="1"/>
  <c r="L580" i="1"/>
  <c r="M919" i="1"/>
  <c r="J448" i="1"/>
  <c r="L448" i="1"/>
  <c r="G227" i="1"/>
  <c r="E286" i="1"/>
  <c r="F227" i="1"/>
  <c r="L844" i="1"/>
  <c r="L610" i="1"/>
  <c r="G919" i="1"/>
  <c r="E610" i="1"/>
  <c r="M286" i="1"/>
  <c r="J919" i="1"/>
  <c r="F580" i="1"/>
  <c r="H919" i="1"/>
  <c r="F752" i="1"/>
  <c r="L752" i="1"/>
  <c r="I580" i="1"/>
  <c r="J610" i="1"/>
  <c r="E844" i="1"/>
  <c r="I752" i="1"/>
  <c r="H844" i="1"/>
  <c r="E222" i="1"/>
  <c r="G448" i="1"/>
  <c r="K227" i="1"/>
  <c r="L227" i="1"/>
  <c r="H286" i="1"/>
  <c r="M752" i="1"/>
  <c r="I610" i="1"/>
  <c r="L919" i="1"/>
  <c r="H448" i="1"/>
  <c r="H752" i="1"/>
  <c r="K580" i="1"/>
  <c r="G286" i="1"/>
  <c r="E227" i="1"/>
  <c r="I844" i="1"/>
  <c r="L222" i="1"/>
  <c r="M46" i="1"/>
  <c r="J233" i="1"/>
  <c r="E263" i="1"/>
  <c r="L156" i="1"/>
  <c r="I840" i="1"/>
  <c r="E358" i="1"/>
  <c r="M917" i="1"/>
  <c r="H233" i="1"/>
  <c r="F466" i="1"/>
  <c r="I339" i="1"/>
  <c r="M263" i="1"/>
  <c r="G233" i="1"/>
  <c r="I898" i="1"/>
  <c r="K156" i="1"/>
  <c r="I942" i="1"/>
  <c r="F263" i="1"/>
  <c r="F156" i="1"/>
  <c r="E466" i="1"/>
  <c r="F339" i="1"/>
  <c r="H942" i="1"/>
  <c r="F358" i="1"/>
  <c r="I917" i="1"/>
  <c r="E840" i="1"/>
  <c r="H263" i="1"/>
  <c r="J840" i="1"/>
  <c r="F942" i="1"/>
  <c r="F233" i="1"/>
  <c r="I466" i="1"/>
  <c r="M233" i="1"/>
  <c r="M156" i="1"/>
  <c r="K466" i="1"/>
  <c r="J339" i="1"/>
  <c r="G263" i="1"/>
  <c r="E339" i="1"/>
  <c r="E942" i="1"/>
  <c r="G358" i="1"/>
  <c r="L840" i="1"/>
  <c r="J942" i="1"/>
  <c r="J263" i="1"/>
  <c r="L233" i="1"/>
  <c r="F917" i="1"/>
  <c r="E917" i="1"/>
  <c r="L466" i="1"/>
  <c r="K358" i="1"/>
  <c r="L898" i="1"/>
  <c r="K840" i="1"/>
  <c r="L339" i="1"/>
  <c r="M466" i="1"/>
  <c r="E156" i="1"/>
  <c r="F898" i="1"/>
  <c r="H358" i="1"/>
  <c r="K233" i="1"/>
  <c r="H898" i="1"/>
  <c r="L917" i="1"/>
  <c r="G898" i="1"/>
  <c r="K942" i="1"/>
  <c r="K263" i="1"/>
  <c r="G339" i="1"/>
  <c r="G466" i="1"/>
  <c r="K898" i="1"/>
  <c r="H840" i="1"/>
  <c r="E898" i="1"/>
  <c r="H156" i="1"/>
  <c r="J917" i="1"/>
  <c r="J898" i="1"/>
  <c r="J156" i="1"/>
  <c r="K339" i="1"/>
  <c r="G917" i="1"/>
  <c r="M358" i="1"/>
  <c r="K917" i="1"/>
  <c r="L942" i="1"/>
  <c r="F840" i="1"/>
  <c r="I263" i="1"/>
  <c r="G840" i="1"/>
  <c r="I233" i="1"/>
  <c r="J466" i="1"/>
  <c r="G942" i="1"/>
  <c r="G156" i="1"/>
  <c r="L358" i="1"/>
  <c r="M339" i="1"/>
  <c r="I358" i="1"/>
  <c r="I156" i="1"/>
  <c r="M840" i="1"/>
  <c r="M898" i="1"/>
  <c r="H917" i="1"/>
  <c r="E233" i="1"/>
  <c r="M942" i="1"/>
  <c r="J358" i="1"/>
  <c r="H466" i="1"/>
  <c r="L263" i="1"/>
  <c r="H339" i="1"/>
  <c r="H438" i="1"/>
  <c r="J438" i="1"/>
  <c r="K52" i="1"/>
  <c r="M208" i="1"/>
  <c r="M111" i="1"/>
  <c r="G52" i="1"/>
  <c r="F177" i="1"/>
  <c r="F790" i="1"/>
  <c r="M487" i="1"/>
  <c r="K487" i="1"/>
  <c r="K438" i="1"/>
  <c r="M177" i="1"/>
  <c r="G875" i="1"/>
  <c r="K790" i="1"/>
  <c r="M536" i="1"/>
  <c r="H83" i="1"/>
  <c r="E438" i="1"/>
  <c r="G111" i="1"/>
  <c r="E208" i="1"/>
  <c r="J111" i="1"/>
  <c r="I790" i="1"/>
  <c r="L208" i="1"/>
  <c r="F111" i="1"/>
  <c r="E536" i="1"/>
  <c r="E875" i="1"/>
  <c r="M875" i="1"/>
  <c r="L790" i="1"/>
  <c r="M438" i="1"/>
  <c r="K111" i="1"/>
  <c r="F875" i="1"/>
  <c r="I536" i="1"/>
  <c r="J790" i="1"/>
  <c r="I487" i="1"/>
  <c r="I177" i="1"/>
  <c r="H536" i="1"/>
  <c r="G208" i="1"/>
  <c r="I111" i="1"/>
  <c r="H487" i="1"/>
  <c r="G177" i="1"/>
  <c r="F536" i="1"/>
  <c r="H52" i="1"/>
  <c r="J536" i="1"/>
  <c r="I52" i="1"/>
  <c r="E177" i="1"/>
  <c r="M83" i="1"/>
  <c r="K536" i="1"/>
  <c r="F52" i="1"/>
  <c r="G487" i="1"/>
  <c r="E790" i="1"/>
  <c r="I438" i="1"/>
  <c r="I875" i="1"/>
  <c r="H177" i="1"/>
  <c r="L111" i="1"/>
  <c r="J208" i="1"/>
  <c r="H790" i="1"/>
  <c r="E487" i="1"/>
  <c r="G790" i="1"/>
  <c r="L438" i="1"/>
  <c r="L536" i="1"/>
  <c r="F487" i="1"/>
  <c r="L83" i="1"/>
  <c r="L177" i="1"/>
  <c r="J52" i="1"/>
  <c r="E83" i="1"/>
  <c r="E111" i="1"/>
  <c r="K875" i="1"/>
  <c r="J177" i="1"/>
  <c r="L875" i="1"/>
  <c r="H208" i="1"/>
  <c r="J83" i="1"/>
  <c r="I83" i="1"/>
  <c r="G83" i="1"/>
  <c r="E52" i="1"/>
  <c r="F438" i="1"/>
  <c r="L487" i="1"/>
  <c r="H875" i="1"/>
  <c r="K208" i="1"/>
  <c r="F208" i="1"/>
  <c r="L52" i="1"/>
  <c r="K83" i="1"/>
  <c r="M790" i="1"/>
  <c r="G438" i="1"/>
  <c r="H111" i="1"/>
  <c r="K177" i="1"/>
  <c r="G536" i="1"/>
  <c r="J487" i="1"/>
  <c r="J875" i="1"/>
  <c r="I208" i="1"/>
  <c r="F83" i="1"/>
  <c r="M52" i="1"/>
  <c r="M226" i="1"/>
  <c r="G332" i="1"/>
  <c r="M321" i="1"/>
  <c r="F785" i="1"/>
  <c r="L332" i="1"/>
  <c r="K321" i="1"/>
  <c r="L751" i="1"/>
  <c r="F476" i="1"/>
  <c r="H751" i="1"/>
  <c r="F122" i="1"/>
  <c r="I529" i="1"/>
  <c r="J529" i="1"/>
  <c r="E226" i="1"/>
  <c r="H673" i="1"/>
  <c r="L218" i="1"/>
  <c r="L122" i="1"/>
  <c r="I417" i="1"/>
  <c r="M218" i="1"/>
  <c r="K422" i="1"/>
  <c r="K738" i="1"/>
  <c r="I122" i="1"/>
  <c r="M476" i="1"/>
  <c r="G321" i="1"/>
  <c r="I18" i="1"/>
  <c r="L529" i="1"/>
  <c r="L738" i="1"/>
  <c r="F422" i="1"/>
  <c r="J738" i="1"/>
  <c r="J321" i="1"/>
  <c r="F738" i="1"/>
  <c r="J510" i="1"/>
  <c r="K476" i="1"/>
  <c r="L955" i="1"/>
  <c r="E4" i="1"/>
  <c r="M417" i="1"/>
  <c r="E433" i="1"/>
  <c r="H18" i="1"/>
  <c r="M529" i="1"/>
  <c r="G510" i="1"/>
  <c r="J955" i="1"/>
  <c r="K112" i="1"/>
  <c r="J332" i="1"/>
  <c r="K955" i="1"/>
  <c r="G477" i="1"/>
  <c r="J785" i="1"/>
  <c r="H476" i="1"/>
  <c r="L476" i="1"/>
  <c r="H122" i="1"/>
  <c r="K18" i="1"/>
  <c r="G4" i="1"/>
  <c r="K751" i="1"/>
  <c r="M738" i="1"/>
  <c r="K332" i="1"/>
  <c r="J122" i="1"/>
  <c r="H4" i="1"/>
  <c r="H417" i="1"/>
  <c r="L510" i="1"/>
  <c r="G955" i="1"/>
  <c r="M433" i="1"/>
  <c r="M332" i="1"/>
  <c r="E417" i="1"/>
  <c r="L4" i="1"/>
  <c r="G112" i="1"/>
  <c r="F529" i="1"/>
  <c r="L321" i="1"/>
  <c r="L417" i="1"/>
  <c r="K433" i="1"/>
  <c r="H321" i="1"/>
  <c r="H510" i="1"/>
  <c r="M510" i="1"/>
  <c r="K226" i="1"/>
  <c r="H218" i="1"/>
  <c r="E321" i="1"/>
  <c r="K673" i="1"/>
  <c r="M751" i="1"/>
  <c r="E785" i="1"/>
  <c r="E529" i="1"/>
  <c r="F433" i="1"/>
  <c r="H477" i="1"/>
  <c r="J4" i="1"/>
  <c r="F18" i="1"/>
  <c r="M785" i="1"/>
  <c r="J112" i="1"/>
  <c r="L112" i="1"/>
  <c r="I422" i="1"/>
  <c r="J476" i="1"/>
  <c r="J477" i="1"/>
  <c r="L673" i="1"/>
  <c r="G529" i="1"/>
  <c r="J218" i="1"/>
  <c r="G751" i="1"/>
  <c r="F751" i="1"/>
  <c r="L477" i="1"/>
  <c r="K218" i="1"/>
  <c r="H785" i="1"/>
  <c r="E122" i="1"/>
  <c r="I673" i="1"/>
  <c r="I4" i="1"/>
  <c r="M955" i="1"/>
  <c r="G226" i="1"/>
  <c r="G433" i="1"/>
  <c r="I433" i="1"/>
  <c r="E112" i="1"/>
  <c r="J417" i="1"/>
  <c r="I332" i="1"/>
  <c r="M422" i="1"/>
  <c r="J433" i="1"/>
  <c r="M112" i="1"/>
  <c r="E422" i="1"/>
  <c r="K417" i="1"/>
  <c r="G785" i="1"/>
  <c r="H226" i="1"/>
  <c r="H529" i="1"/>
  <c r="L433" i="1"/>
  <c r="I955" i="1"/>
  <c r="G476" i="1"/>
  <c r="I477" i="1"/>
  <c r="E673" i="1"/>
  <c r="I218" i="1"/>
  <c r="G18" i="1"/>
  <c r="M673" i="1"/>
  <c r="K510" i="1"/>
  <c r="I226" i="1"/>
  <c r="E955" i="1"/>
  <c r="G673" i="1"/>
  <c r="E477" i="1"/>
  <c r="E738" i="1"/>
  <c r="K4" i="1"/>
  <c r="F477" i="1"/>
  <c r="K785" i="1"/>
  <c r="I738" i="1"/>
  <c r="H112" i="1"/>
  <c r="F4" i="1"/>
  <c r="M18" i="1"/>
  <c r="E510" i="1"/>
  <c r="E218" i="1"/>
  <c r="I785" i="1"/>
  <c r="I321" i="1"/>
  <c r="J226" i="1"/>
  <c r="J422" i="1"/>
  <c r="L226" i="1"/>
  <c r="F417" i="1"/>
  <c r="F218" i="1"/>
  <c r="I476" i="1"/>
  <c r="F112" i="1"/>
  <c r="H332" i="1"/>
  <c r="G738" i="1"/>
  <c r="I751" i="1"/>
  <c r="K122" i="1"/>
  <c r="F673" i="1"/>
  <c r="F955" i="1"/>
  <c r="G122" i="1"/>
  <c r="E18" i="1"/>
  <c r="M477" i="1"/>
  <c r="F510" i="1"/>
  <c r="H422" i="1"/>
  <c r="J751" i="1"/>
  <c r="L422" i="1"/>
  <c r="E476" i="1"/>
  <c r="H433" i="1"/>
  <c r="K529" i="1"/>
  <c r="M122" i="1"/>
  <c r="K477" i="1"/>
  <c r="H955" i="1"/>
  <c r="F226" i="1"/>
  <c r="G417" i="1"/>
  <c r="E751" i="1"/>
  <c r="G218" i="1"/>
  <c r="L18" i="1"/>
  <c r="F332" i="1"/>
  <c r="H738" i="1"/>
  <c r="I510" i="1"/>
  <c r="F321" i="1"/>
  <c r="J18" i="1"/>
  <c r="J673" i="1"/>
  <c r="G422" i="1"/>
  <c r="M4" i="1"/>
  <c r="E332" i="1"/>
  <c r="L785" i="1"/>
  <c r="I112" i="1"/>
  <c r="K658" i="1"/>
  <c r="E179" i="1"/>
  <c r="M616" i="1"/>
  <c r="L502" i="1"/>
  <c r="G655" i="1"/>
  <c r="L722" i="1"/>
  <c r="I655" i="1"/>
  <c r="K722" i="1"/>
  <c r="H356" i="1"/>
  <c r="I658" i="1"/>
  <c r="G98" i="1"/>
  <c r="F356" i="1"/>
  <c r="K179" i="1"/>
  <c r="G722" i="1"/>
  <c r="I179" i="1"/>
  <c r="I356" i="1"/>
  <c r="L299" i="1"/>
  <c r="I2" i="1"/>
  <c r="L658" i="1"/>
  <c r="F98" i="1"/>
  <c r="F502" i="1"/>
  <c r="M2" i="1"/>
  <c r="H655" i="1"/>
  <c r="H2" i="1"/>
  <c r="M502" i="1"/>
  <c r="L98" i="1"/>
  <c r="M98" i="1"/>
  <c r="E502" i="1"/>
  <c r="J616" i="1"/>
  <c r="H616" i="1"/>
  <c r="M658" i="1"/>
  <c r="H722" i="1"/>
  <c r="K299" i="1"/>
  <c r="L616" i="1"/>
  <c r="E616" i="1"/>
  <c r="M179" i="1"/>
  <c r="K356" i="1"/>
  <c r="G502" i="1"/>
  <c r="E655" i="1"/>
  <c r="H299" i="1"/>
  <c r="F658" i="1"/>
  <c r="E98" i="1"/>
  <c r="J655" i="1"/>
  <c r="M655" i="1"/>
  <c r="I616" i="1"/>
  <c r="I299" i="1"/>
  <c r="G356" i="1"/>
  <c r="F179" i="1"/>
  <c r="F616" i="1"/>
  <c r="K2" i="1"/>
  <c r="J356" i="1"/>
  <c r="E2" i="1"/>
  <c r="H658" i="1"/>
  <c r="J658" i="1"/>
  <c r="M299" i="1"/>
  <c r="E658" i="1"/>
  <c r="G658" i="1"/>
  <c r="I98" i="1"/>
  <c r="G299" i="1"/>
  <c r="G179" i="1"/>
  <c r="G616" i="1"/>
  <c r="K502" i="1"/>
  <c r="G2" i="1"/>
  <c r="I722" i="1"/>
  <c r="F655" i="1"/>
  <c r="I502" i="1"/>
  <c r="F299" i="1"/>
  <c r="L655" i="1"/>
  <c r="F722" i="1"/>
  <c r="L179" i="1"/>
  <c r="J98" i="1"/>
  <c r="J179" i="1"/>
  <c r="H98" i="1"/>
  <c r="M722" i="1"/>
  <c r="L356" i="1"/>
  <c r="E356" i="1"/>
  <c r="L2" i="1"/>
  <c r="E722" i="1"/>
  <c r="J2" i="1"/>
  <c r="H502" i="1"/>
  <c r="J299" i="1"/>
  <c r="K98" i="1"/>
  <c r="K616" i="1"/>
  <c r="K655" i="1"/>
  <c r="E299" i="1"/>
  <c r="H179" i="1"/>
  <c r="J722" i="1"/>
  <c r="J502" i="1"/>
  <c r="M356" i="1"/>
  <c r="F2" i="1"/>
  <c r="H918" i="1"/>
  <c r="I918" i="1"/>
  <c r="L255" i="1"/>
  <c r="L507" i="1"/>
  <c r="H212" i="1"/>
  <c r="E255" i="1"/>
  <c r="L161" i="1"/>
  <c r="H507" i="1"/>
  <c r="K464" i="1"/>
  <c r="I720" i="1"/>
  <c r="K255" i="1"/>
  <c r="G902" i="1"/>
  <c r="F255" i="1"/>
  <c r="J902" i="1"/>
  <c r="K374" i="1"/>
  <c r="L847" i="1"/>
  <c r="J918" i="1"/>
  <c r="K161" i="1"/>
  <c r="L374" i="1"/>
  <c r="J255" i="1"/>
  <c r="G507" i="1"/>
  <c r="I507" i="1"/>
  <c r="F464" i="1"/>
  <c r="F847" i="1"/>
  <c r="F902" i="1"/>
  <c r="H374" i="1"/>
  <c r="F161" i="1"/>
  <c r="F374" i="1"/>
  <c r="E464" i="1"/>
  <c r="I464" i="1"/>
  <c r="J161" i="1"/>
  <c r="M464" i="1"/>
  <c r="E918" i="1"/>
  <c r="K847" i="1"/>
  <c r="E720" i="1"/>
  <c r="M212" i="1"/>
  <c r="M720" i="1"/>
  <c r="L918" i="1"/>
  <c r="I847" i="1"/>
  <c r="I212" i="1"/>
  <c r="M918" i="1"/>
  <c r="L720" i="1"/>
  <c r="F720" i="1"/>
  <c r="J847" i="1"/>
  <c r="E902" i="1"/>
  <c r="K720" i="1"/>
  <c r="M161" i="1"/>
  <c r="E847" i="1"/>
  <c r="G255" i="1"/>
  <c r="H161" i="1"/>
  <c r="M507" i="1"/>
  <c r="E507" i="1"/>
  <c r="I255" i="1"/>
  <c r="J507" i="1"/>
  <c r="J464" i="1"/>
  <c r="I374" i="1"/>
  <c r="G918" i="1"/>
  <c r="H902" i="1"/>
  <c r="J374" i="1"/>
  <c r="G212" i="1"/>
  <c r="F212" i="1"/>
  <c r="G374" i="1"/>
  <c r="F507" i="1"/>
  <c r="E161" i="1"/>
  <c r="J212" i="1"/>
  <c r="H255" i="1"/>
  <c r="H464" i="1"/>
  <c r="G161" i="1"/>
  <c r="H720" i="1"/>
  <c r="H847" i="1"/>
  <c r="L902" i="1"/>
  <c r="L464" i="1"/>
  <c r="M902" i="1"/>
  <c r="E212" i="1"/>
  <c r="G720" i="1"/>
  <c r="K902" i="1"/>
  <c r="K212" i="1"/>
  <c r="G847" i="1"/>
  <c r="F918" i="1"/>
  <c r="M374" i="1"/>
  <c r="I902" i="1"/>
  <c r="K507" i="1"/>
  <c r="E374" i="1"/>
  <c r="I161" i="1"/>
  <c r="J720" i="1"/>
  <c r="M847" i="1"/>
  <c r="L212" i="1"/>
  <c r="K918" i="1"/>
  <c r="M255" i="1"/>
  <c r="G464" i="1"/>
  <c r="F578" i="1"/>
  <c r="K706" i="1"/>
  <c r="J568" i="1"/>
  <c r="L180" i="1"/>
  <c r="F568" i="1"/>
  <c r="H764" i="1"/>
  <c r="G173" i="1"/>
  <c r="K568" i="1"/>
  <c r="F612" i="1"/>
  <c r="G808" i="1"/>
  <c r="E706" i="1"/>
  <c r="M837" i="1"/>
  <c r="J578" i="1"/>
  <c r="K808" i="1"/>
  <c r="E215" i="1"/>
  <c r="K250" i="1"/>
  <c r="F209" i="1"/>
  <c r="E250" i="1"/>
  <c r="G837" i="1"/>
  <c r="L184" i="1"/>
  <c r="M133" i="1"/>
  <c r="E173" i="1"/>
  <c r="E578" i="1"/>
  <c r="H568" i="1"/>
  <c r="K173" i="1"/>
  <c r="J209" i="1"/>
  <c r="M647" i="1"/>
  <c r="M359" i="1"/>
  <c r="M578" i="1"/>
  <c r="K526" i="1"/>
  <c r="H526" i="1"/>
  <c r="K133" i="1"/>
  <c r="K209" i="1"/>
  <c r="L837" i="1"/>
  <c r="H808" i="1"/>
  <c r="M209" i="1"/>
  <c r="G706" i="1"/>
  <c r="G250" i="1"/>
  <c r="E359" i="1"/>
  <c r="G829" i="1"/>
  <c r="M829" i="1"/>
  <c r="G578" i="1"/>
  <c r="K764" i="1"/>
  <c r="H184" i="1"/>
  <c r="J829" i="1"/>
  <c r="F250" i="1"/>
  <c r="M180" i="1"/>
  <c r="K647" i="1"/>
  <c r="L209" i="1"/>
  <c r="I568" i="1"/>
  <c r="J173" i="1"/>
  <c r="F808" i="1"/>
  <c r="L526" i="1"/>
  <c r="I837" i="1"/>
  <c r="L706" i="1"/>
  <c r="E612" i="1"/>
  <c r="J808" i="1"/>
  <c r="I359" i="1"/>
  <c r="L152" i="1"/>
  <c r="J647" i="1"/>
  <c r="M706" i="1"/>
  <c r="I215" i="1"/>
  <c r="G568" i="1"/>
  <c r="G180" i="1"/>
  <c r="H173" i="1"/>
  <c r="L568" i="1"/>
  <c r="H133" i="1"/>
  <c r="M808" i="1"/>
  <c r="K663" i="1"/>
  <c r="M612" i="1"/>
  <c r="H837" i="1"/>
  <c r="G184" i="1"/>
  <c r="H180" i="1"/>
  <c r="J837" i="1"/>
  <c r="I152" i="1"/>
  <c r="I764" i="1"/>
  <c r="L250" i="1"/>
  <c r="L578" i="1"/>
  <c r="I250" i="1"/>
  <c r="E808" i="1"/>
  <c r="I173" i="1"/>
  <c r="J184" i="1"/>
  <c r="L173" i="1"/>
  <c r="G663" i="1"/>
  <c r="G764" i="1"/>
  <c r="E184" i="1"/>
  <c r="I808" i="1"/>
  <c r="E647" i="1"/>
  <c r="I184" i="1"/>
  <c r="H647" i="1"/>
  <c r="H612" i="1"/>
  <c r="M152" i="1"/>
  <c r="I647" i="1"/>
  <c r="G209" i="1"/>
  <c r="J215" i="1"/>
  <c r="E152" i="1"/>
  <c r="F173" i="1"/>
  <c r="J612" i="1"/>
  <c r="L359" i="1"/>
  <c r="J706" i="1"/>
  <c r="F184" i="1"/>
  <c r="H152" i="1"/>
  <c r="F706" i="1"/>
  <c r="F152" i="1"/>
  <c r="F764" i="1"/>
  <c r="H250" i="1"/>
  <c r="K837" i="1"/>
  <c r="F663" i="1"/>
  <c r="L829" i="1"/>
  <c r="I612" i="1"/>
  <c r="E526" i="1"/>
  <c r="L133" i="1"/>
  <c r="H215" i="1"/>
  <c r="J250" i="1"/>
  <c r="K152" i="1"/>
  <c r="F215" i="1"/>
  <c r="I829" i="1"/>
  <c r="M764" i="1"/>
  <c r="J180" i="1"/>
  <c r="L647" i="1"/>
  <c r="K184" i="1"/>
  <c r="G359" i="1"/>
  <c r="K578" i="1"/>
  <c r="F647" i="1"/>
  <c r="J764" i="1"/>
  <c r="M663" i="1"/>
  <c r="G215" i="1"/>
  <c r="F180" i="1"/>
  <c r="G133" i="1"/>
  <c r="I133" i="1"/>
  <c r="K359" i="1"/>
  <c r="K829" i="1"/>
  <c r="L215" i="1"/>
  <c r="H706" i="1"/>
  <c r="E837" i="1"/>
  <c r="F133" i="1"/>
  <c r="F829" i="1"/>
  <c r="F526" i="1"/>
  <c r="J359" i="1"/>
  <c r="M568" i="1"/>
  <c r="G526" i="1"/>
  <c r="E829" i="1"/>
  <c r="K612" i="1"/>
  <c r="K215" i="1"/>
  <c r="E133" i="1"/>
  <c r="E663" i="1"/>
  <c r="E764" i="1"/>
  <c r="E180" i="1"/>
  <c r="F359" i="1"/>
  <c r="H663" i="1"/>
  <c r="H209" i="1"/>
  <c r="I526" i="1"/>
  <c r="I209" i="1"/>
  <c r="J152" i="1"/>
  <c r="J663" i="1"/>
  <c r="I578" i="1"/>
  <c r="M526" i="1"/>
  <c r="I180" i="1"/>
  <c r="L612" i="1"/>
  <c r="H829" i="1"/>
  <c r="M215" i="1"/>
  <c r="J526" i="1"/>
  <c r="L764" i="1"/>
  <c r="F837" i="1"/>
  <c r="G647" i="1"/>
  <c r="G612" i="1"/>
  <c r="I706" i="1"/>
  <c r="M184" i="1"/>
  <c r="E209" i="1"/>
  <c r="L663" i="1"/>
  <c r="E568" i="1"/>
  <c r="M250" i="1"/>
  <c r="L808" i="1"/>
  <c r="M173" i="1"/>
  <c r="G152" i="1"/>
  <c r="J133" i="1"/>
  <c r="H359" i="1"/>
  <c r="K180" i="1"/>
  <c r="I663" i="1"/>
  <c r="H578" i="1"/>
  <c r="G340" i="1"/>
  <c r="G174" i="1"/>
  <c r="E234" i="1"/>
  <c r="L174" i="1"/>
  <c r="K243" i="1"/>
  <c r="M27" i="1"/>
  <c r="F723" i="1"/>
  <c r="G27" i="1"/>
  <c r="L27" i="1"/>
  <c r="H234" i="1"/>
  <c r="G423" i="1"/>
  <c r="E243" i="1"/>
  <c r="L723" i="1"/>
  <c r="L144" i="1"/>
  <c r="L423" i="1"/>
  <c r="I56" i="1"/>
  <c r="I174" i="1"/>
  <c r="E723" i="1"/>
  <c r="J243" i="1"/>
  <c r="M468" i="1"/>
  <c r="I243" i="1"/>
  <c r="K340" i="1"/>
  <c r="M243" i="1"/>
  <c r="F56" i="1"/>
  <c r="L468" i="1"/>
  <c r="E144" i="1"/>
  <c r="J144" i="1"/>
  <c r="F340" i="1"/>
  <c r="K723" i="1"/>
  <c r="H723" i="1"/>
  <c r="M423" i="1"/>
  <c r="H423" i="1"/>
  <c r="M56" i="1"/>
  <c r="I27" i="1"/>
  <c r="J423" i="1"/>
  <c r="H340" i="1"/>
  <c r="F468" i="1"/>
  <c r="K423" i="1"/>
  <c r="F234" i="1"/>
  <c r="L340" i="1"/>
  <c r="G56" i="1"/>
  <c r="F144" i="1"/>
  <c r="E27" i="1"/>
  <c r="I340" i="1"/>
  <c r="H174" i="1"/>
  <c r="J723" i="1"/>
  <c r="J340" i="1"/>
  <c r="G234" i="1"/>
  <c r="H243" i="1"/>
  <c r="J234" i="1"/>
  <c r="M144" i="1"/>
  <c r="F27" i="1"/>
  <c r="K174" i="1"/>
  <c r="I234" i="1"/>
  <c r="I423" i="1"/>
  <c r="E423" i="1"/>
  <c r="I723" i="1"/>
  <c r="K468" i="1"/>
  <c r="E56" i="1"/>
  <c r="K27" i="1"/>
  <c r="L234" i="1"/>
  <c r="L56" i="1"/>
  <c r="H144" i="1"/>
  <c r="F174" i="1"/>
  <c r="J174" i="1"/>
  <c r="K56" i="1"/>
  <c r="I144" i="1"/>
  <c r="J468" i="1"/>
  <c r="G243" i="1"/>
  <c r="L243" i="1"/>
  <c r="M234" i="1"/>
  <c r="H56" i="1"/>
  <c r="E174" i="1"/>
  <c r="H468" i="1"/>
  <c r="G468" i="1"/>
  <c r="K144" i="1"/>
  <c r="I468" i="1"/>
  <c r="J27" i="1"/>
  <c r="E340" i="1"/>
  <c r="G723" i="1"/>
  <c r="M340" i="1"/>
  <c r="E468" i="1"/>
  <c r="G144" i="1"/>
  <c r="H27" i="1"/>
  <c r="M174" i="1"/>
  <c r="J56" i="1"/>
  <c r="M723" i="1"/>
  <c r="F423" i="1"/>
  <c r="F243" i="1"/>
  <c r="K234" i="1"/>
  <c r="K629" i="1"/>
  <c r="E595" i="1"/>
  <c r="M629" i="1"/>
  <c r="I337" i="1"/>
  <c r="F300" i="1"/>
  <c r="K595" i="1"/>
  <c r="F745" i="1"/>
  <c r="E261" i="1"/>
  <c r="L300" i="1"/>
  <c r="J446" i="1"/>
  <c r="G595" i="1"/>
  <c r="G745" i="1"/>
  <c r="J337" i="1"/>
  <c r="F629" i="1"/>
  <c r="K300" i="1"/>
  <c r="I911" i="1"/>
  <c r="K337" i="1"/>
  <c r="F337" i="1"/>
  <c r="M504" i="1"/>
  <c r="I504" i="1"/>
  <c r="E300" i="1"/>
  <c r="L595" i="1"/>
  <c r="J595" i="1"/>
  <c r="E446" i="1"/>
  <c r="F58" i="1"/>
  <c r="K58" i="1"/>
  <c r="J58" i="1"/>
  <c r="L446" i="1"/>
  <c r="J745" i="1"/>
  <c r="E745" i="1"/>
  <c r="I300" i="1"/>
  <c r="G629" i="1"/>
  <c r="H504" i="1"/>
  <c r="J504" i="1"/>
  <c r="L337" i="1"/>
  <c r="H337" i="1"/>
  <c r="I261" i="1"/>
  <c r="I58" i="1"/>
  <c r="J629" i="1"/>
  <c r="L629" i="1"/>
  <c r="F504" i="1"/>
  <c r="H300" i="1"/>
  <c r="I446" i="1"/>
  <c r="L58" i="1"/>
  <c r="M595" i="1"/>
  <c r="G261" i="1"/>
  <c r="J261" i="1"/>
  <c r="H911" i="1"/>
  <c r="F911" i="1"/>
  <c r="K745" i="1"/>
  <c r="M300" i="1"/>
  <c r="M337" i="1"/>
  <c r="E58" i="1"/>
  <c r="F446" i="1"/>
  <c r="M58" i="1"/>
  <c r="F261" i="1"/>
  <c r="L911" i="1"/>
  <c r="E911" i="1"/>
  <c r="K504" i="1"/>
  <c r="M261" i="1"/>
  <c r="H629" i="1"/>
  <c r="H446" i="1"/>
  <c r="G58" i="1"/>
  <c r="L745" i="1"/>
  <c r="H745" i="1"/>
  <c r="J300" i="1"/>
  <c r="E629" i="1"/>
  <c r="K261" i="1"/>
  <c r="L504" i="1"/>
  <c r="M911" i="1"/>
  <c r="L261" i="1"/>
  <c r="H595" i="1"/>
  <c r="I595" i="1"/>
  <c r="G337" i="1"/>
  <c r="I745" i="1"/>
  <c r="E504" i="1"/>
  <c r="J911" i="1"/>
  <c r="M446" i="1"/>
  <c r="K446" i="1"/>
  <c r="K911" i="1"/>
  <c r="E337" i="1"/>
  <c r="G504" i="1"/>
  <c r="I629" i="1"/>
  <c r="H261" i="1"/>
  <c r="G446" i="1"/>
  <c r="H58" i="1"/>
  <c r="M745" i="1"/>
  <c r="G300" i="1"/>
  <c r="G911" i="1"/>
  <c r="F595" i="1"/>
  <c r="G716" i="1"/>
  <c r="E73" i="1"/>
  <c r="K362" i="1"/>
  <c r="E807" i="1"/>
  <c r="K490" i="1"/>
  <c r="L807" i="1"/>
  <c r="G73" i="1"/>
  <c r="E45" i="1"/>
  <c r="E716" i="1"/>
  <c r="G45" i="1"/>
  <c r="H802" i="1"/>
  <c r="M870" i="1"/>
  <c r="I336" i="1"/>
  <c r="I807" i="1"/>
  <c r="J807" i="1"/>
  <c r="F336" i="1"/>
  <c r="G807" i="1"/>
  <c r="F290" i="1"/>
  <c r="G290" i="1"/>
  <c r="M807" i="1"/>
  <c r="J716" i="1"/>
  <c r="E362" i="1"/>
  <c r="E336" i="1"/>
  <c r="F45" i="1"/>
  <c r="I73" i="1"/>
  <c r="L45" i="1"/>
  <c r="L290" i="1"/>
  <c r="L490" i="1"/>
  <c r="L802" i="1"/>
  <c r="E490" i="1"/>
  <c r="J290" i="1"/>
  <c r="L716" i="1"/>
  <c r="K870" i="1"/>
  <c r="H716" i="1"/>
  <c r="F362" i="1"/>
  <c r="H870" i="1"/>
  <c r="I716" i="1"/>
  <c r="M362" i="1"/>
  <c r="H490" i="1"/>
  <c r="K73" i="1"/>
  <c r="J336" i="1"/>
  <c r="F870" i="1"/>
  <c r="L73" i="1"/>
  <c r="M336" i="1"/>
  <c r="F490" i="1"/>
  <c r="J870" i="1"/>
  <c r="I362" i="1"/>
  <c r="L362" i="1"/>
  <c r="J490" i="1"/>
  <c r="M45" i="1"/>
  <c r="K45" i="1"/>
  <c r="F73" i="1"/>
  <c r="I45" i="1"/>
  <c r="M290" i="1"/>
  <c r="J802" i="1"/>
  <c r="G490" i="1"/>
  <c r="F716" i="1"/>
  <c r="K807" i="1"/>
  <c r="F802" i="1"/>
  <c r="K802" i="1"/>
  <c r="M490" i="1"/>
  <c r="H73" i="1"/>
  <c r="H290" i="1"/>
  <c r="J73" i="1"/>
  <c r="E870" i="1"/>
  <c r="H362" i="1"/>
  <c r="G802" i="1"/>
  <c r="G870" i="1"/>
  <c r="G336" i="1"/>
  <c r="H807" i="1"/>
  <c r="I290" i="1"/>
  <c r="K336" i="1"/>
  <c r="I802" i="1"/>
  <c r="I870" i="1"/>
  <c r="E802" i="1"/>
  <c r="M716" i="1"/>
  <c r="J45" i="1"/>
  <c r="K716" i="1"/>
  <c r="K290" i="1"/>
  <c r="J362" i="1"/>
  <c r="H336" i="1"/>
  <c r="M73" i="1"/>
  <c r="I490" i="1"/>
  <c r="M802" i="1"/>
  <c r="F807" i="1"/>
  <c r="E290" i="1"/>
  <c r="H45" i="1"/>
  <c r="G362" i="1"/>
  <c r="L336" i="1"/>
  <c r="L870" i="1"/>
  <c r="H136" i="1"/>
  <c r="E190" i="1"/>
  <c r="K782" i="1"/>
  <c r="I214" i="1"/>
  <c r="M782" i="1"/>
  <c r="G190" i="1"/>
  <c r="M264" i="1"/>
  <c r="K214" i="1"/>
  <c r="L307" i="1"/>
  <c r="I189" i="1"/>
  <c r="G782" i="1"/>
  <c r="I880" i="1"/>
  <c r="H264" i="1"/>
  <c r="E931" i="1"/>
  <c r="F666" i="1"/>
  <c r="G136" i="1"/>
  <c r="F190" i="1"/>
  <c r="J189" i="1"/>
  <c r="L190" i="1"/>
  <c r="I782" i="1"/>
  <c r="E782" i="1"/>
  <c r="G880" i="1"/>
  <c r="M190" i="1"/>
  <c r="L931" i="1"/>
  <c r="G307" i="1"/>
  <c r="F189" i="1"/>
  <c r="L880" i="1"/>
  <c r="F214" i="1"/>
  <c r="K189" i="1"/>
  <c r="K880" i="1"/>
  <c r="H931" i="1"/>
  <c r="J214" i="1"/>
  <c r="K136" i="1"/>
  <c r="I307" i="1"/>
  <c r="J931" i="1"/>
  <c r="I931" i="1"/>
  <c r="J782" i="1"/>
  <c r="L264" i="1"/>
  <c r="M666" i="1"/>
  <c r="J264" i="1"/>
  <c r="H307" i="1"/>
  <c r="H189" i="1"/>
  <c r="J307" i="1"/>
  <c r="L782" i="1"/>
  <c r="F880" i="1"/>
  <c r="E214" i="1"/>
  <c r="G264" i="1"/>
  <c r="G666" i="1"/>
  <c r="I666" i="1"/>
  <c r="K307" i="1"/>
  <c r="G214" i="1"/>
  <c r="E189" i="1"/>
  <c r="K666" i="1"/>
  <c r="K931" i="1"/>
  <c r="J136" i="1"/>
  <c r="E136" i="1"/>
  <c r="H880" i="1"/>
  <c r="E307" i="1"/>
  <c r="M880" i="1"/>
  <c r="F264" i="1"/>
  <c r="M307" i="1"/>
  <c r="J190" i="1"/>
  <c r="J880" i="1"/>
  <c r="E264" i="1"/>
  <c r="H214" i="1"/>
  <c r="F931" i="1"/>
  <c r="L214" i="1"/>
  <c r="K190" i="1"/>
  <c r="M189" i="1"/>
  <c r="M931" i="1"/>
  <c r="I264" i="1"/>
  <c r="F136" i="1"/>
  <c r="M136" i="1"/>
  <c r="E666" i="1"/>
  <c r="H782" i="1"/>
  <c r="L189" i="1"/>
  <c r="I190" i="1"/>
  <c r="L136" i="1"/>
  <c r="J666" i="1"/>
  <c r="L666" i="1"/>
  <c r="G189" i="1"/>
  <c r="E880" i="1"/>
  <c r="F782" i="1"/>
  <c r="K264" i="1"/>
  <c r="I136" i="1"/>
  <c r="H666" i="1"/>
  <c r="F307" i="1"/>
  <c r="H190" i="1"/>
  <c r="G931" i="1"/>
  <c r="M214" i="1"/>
  <c r="I244" i="1"/>
  <c r="G244" i="1"/>
  <c r="J860" i="1"/>
  <c r="K453" i="1"/>
  <c r="I453" i="1"/>
  <c r="J893" i="1"/>
  <c r="M894" i="1"/>
  <c r="L860" i="1"/>
  <c r="F894" i="1"/>
  <c r="L453" i="1"/>
  <c r="G860" i="1"/>
  <c r="G219" i="1"/>
  <c r="M893" i="1"/>
  <c r="K894" i="1"/>
  <c r="J677" i="1"/>
  <c r="J32" i="1"/>
  <c r="I165" i="1"/>
  <c r="M219" i="1"/>
  <c r="H677" i="1"/>
  <c r="F677" i="1"/>
  <c r="E244" i="1"/>
  <c r="K219" i="1"/>
  <c r="L32" i="1"/>
  <c r="M860" i="1"/>
  <c r="I219" i="1"/>
  <c r="E860" i="1"/>
  <c r="G32" i="1"/>
  <c r="E894" i="1"/>
  <c r="G165" i="1"/>
  <c r="K165" i="1"/>
  <c r="H453" i="1"/>
  <c r="F32" i="1"/>
  <c r="L677" i="1"/>
  <c r="J894" i="1"/>
  <c r="H894" i="1"/>
  <c r="K386" i="1"/>
  <c r="K244" i="1"/>
  <c r="F893" i="1"/>
  <c r="I894" i="1"/>
  <c r="H893" i="1"/>
  <c r="I893" i="1"/>
  <c r="J386" i="1"/>
  <c r="L386" i="1"/>
  <c r="H32" i="1"/>
  <c r="M244" i="1"/>
  <c r="I32" i="1"/>
  <c r="K893" i="1"/>
  <c r="L894" i="1"/>
  <c r="F860" i="1"/>
  <c r="M386" i="1"/>
  <c r="G386" i="1"/>
  <c r="E677" i="1"/>
  <c r="F453" i="1"/>
  <c r="E32" i="1"/>
  <c r="I386" i="1"/>
  <c r="L893" i="1"/>
  <c r="I860" i="1"/>
  <c r="E219" i="1"/>
  <c r="M165" i="1"/>
  <c r="F165" i="1"/>
  <c r="L244" i="1"/>
  <c r="K860" i="1"/>
  <c r="E165" i="1"/>
  <c r="L219" i="1"/>
  <c r="E893" i="1"/>
  <c r="J165" i="1"/>
  <c r="G453" i="1"/>
  <c r="K677" i="1"/>
  <c r="H244" i="1"/>
  <c r="J219" i="1"/>
  <c r="I677" i="1"/>
  <c r="E386" i="1"/>
  <c r="F244" i="1"/>
  <c r="H165" i="1"/>
  <c r="F386" i="1"/>
  <c r="F219" i="1"/>
  <c r="M677" i="1"/>
  <c r="M453" i="1"/>
  <c r="K32" i="1"/>
  <c r="E453" i="1"/>
  <c r="M32" i="1"/>
  <c r="H860" i="1"/>
  <c r="J244" i="1"/>
  <c r="G894" i="1"/>
  <c r="L165" i="1"/>
  <c r="H219" i="1"/>
  <c r="G677" i="1"/>
  <c r="J453" i="1"/>
  <c r="G893" i="1"/>
  <c r="H386" i="1"/>
  <c r="E129" i="1"/>
  <c r="H421" i="1"/>
  <c r="K274" i="1"/>
  <c r="M865" i="1"/>
  <c r="I544" i="1"/>
  <c r="K762" i="1"/>
  <c r="H129" i="1"/>
  <c r="F421" i="1"/>
  <c r="G865" i="1"/>
  <c r="J274" i="1"/>
  <c r="I274" i="1"/>
  <c r="L762" i="1"/>
  <c r="M762" i="1"/>
  <c r="E705" i="1"/>
  <c r="F3" i="1"/>
  <c r="M274" i="1"/>
  <c r="F762" i="1"/>
  <c r="L865" i="1"/>
  <c r="L544" i="1"/>
  <c r="I3" i="1"/>
  <c r="I692" i="1"/>
  <c r="E274" i="1"/>
  <c r="G129" i="1"/>
  <c r="L3" i="1"/>
  <c r="L739" i="1"/>
  <c r="E865" i="1"/>
  <c r="I705" i="1"/>
  <c r="G762" i="1"/>
  <c r="H544" i="1"/>
  <c r="J692" i="1"/>
  <c r="J544" i="1"/>
  <c r="F274" i="1"/>
  <c r="J705" i="1"/>
  <c r="G544" i="1"/>
  <c r="E762" i="1"/>
  <c r="F129" i="1"/>
  <c r="F705" i="1"/>
  <c r="F692" i="1"/>
  <c r="E421" i="1"/>
  <c r="F739" i="1"/>
  <c r="J129" i="1"/>
  <c r="K3" i="1"/>
  <c r="M739" i="1"/>
  <c r="G421" i="1"/>
  <c r="H692" i="1"/>
  <c r="M421" i="1"/>
  <c r="M705" i="1"/>
  <c r="I739" i="1"/>
  <c r="J421" i="1"/>
  <c r="L692" i="1"/>
  <c r="K129" i="1"/>
  <c r="I865" i="1"/>
  <c r="E739" i="1"/>
  <c r="G3" i="1"/>
  <c r="M129" i="1"/>
  <c r="M3" i="1"/>
  <c r="G705" i="1"/>
  <c r="J762" i="1"/>
  <c r="H739" i="1"/>
  <c r="I762" i="1"/>
  <c r="E3" i="1"/>
  <c r="J865" i="1"/>
  <c r="K705" i="1"/>
  <c r="I421" i="1"/>
  <c r="G274" i="1"/>
  <c r="F544" i="1"/>
  <c r="L705" i="1"/>
  <c r="I129" i="1"/>
  <c r="L274" i="1"/>
  <c r="G692" i="1"/>
  <c r="E544" i="1"/>
  <c r="H3" i="1"/>
  <c r="K865" i="1"/>
  <c r="K692" i="1"/>
  <c r="L421" i="1"/>
  <c r="K739" i="1"/>
  <c r="H865" i="1"/>
  <c r="G739" i="1"/>
  <c r="M544" i="1"/>
  <c r="M692" i="1"/>
  <c r="L129" i="1"/>
  <c r="F865" i="1"/>
  <c r="K421" i="1"/>
  <c r="J3" i="1"/>
  <c r="H274" i="1"/>
  <c r="H762" i="1"/>
  <c r="E692" i="1"/>
  <c r="H705" i="1"/>
  <c r="J739" i="1"/>
  <c r="K544" i="1"/>
  <c r="E467" i="1"/>
  <c r="J280" i="1"/>
  <c r="I965" i="1"/>
  <c r="M467" i="1"/>
  <c r="I280" i="1"/>
  <c r="J772" i="1"/>
  <c r="E602" i="1"/>
  <c r="H351" i="1"/>
  <c r="M110" i="1"/>
  <c r="J110" i="1"/>
  <c r="I107" i="1"/>
  <c r="I778" i="1"/>
  <c r="K772" i="1"/>
  <c r="M280" i="1"/>
  <c r="L107" i="1"/>
  <c r="L772" i="1"/>
  <c r="I602" i="1"/>
  <c r="L602" i="1"/>
  <c r="I351" i="1"/>
  <c r="G351" i="1"/>
  <c r="K107" i="1"/>
  <c r="F602" i="1"/>
  <c r="H110" i="1"/>
  <c r="G684" i="1"/>
  <c r="F467" i="1"/>
  <c r="E351" i="1"/>
  <c r="L965" i="1"/>
  <c r="K778" i="1"/>
  <c r="H772" i="1"/>
  <c r="J351" i="1"/>
  <c r="L467" i="1"/>
  <c r="H684" i="1"/>
  <c r="G110" i="1"/>
  <c r="E684" i="1"/>
  <c r="G107" i="1"/>
  <c r="I110" i="1"/>
  <c r="K684" i="1"/>
  <c r="K467" i="1"/>
  <c r="F965" i="1"/>
  <c r="E965" i="1"/>
  <c r="E778" i="1"/>
  <c r="H467" i="1"/>
  <c r="I467" i="1"/>
  <c r="G602" i="1"/>
  <c r="H778" i="1"/>
  <c r="H107" i="1"/>
  <c r="G965" i="1"/>
  <c r="F110" i="1"/>
  <c r="K280" i="1"/>
  <c r="G778" i="1"/>
  <c r="J965" i="1"/>
  <c r="G467" i="1"/>
  <c r="K351" i="1"/>
  <c r="J107" i="1"/>
  <c r="G280" i="1"/>
  <c r="L110" i="1"/>
  <c r="F107" i="1"/>
  <c r="I772" i="1"/>
  <c r="E110" i="1"/>
  <c r="E772" i="1"/>
  <c r="L351" i="1"/>
  <c r="F684" i="1"/>
  <c r="M602" i="1"/>
  <c r="H965" i="1"/>
  <c r="H602" i="1"/>
  <c r="J684" i="1"/>
  <c r="M684" i="1"/>
  <c r="M772" i="1"/>
  <c r="H280" i="1"/>
  <c r="F772" i="1"/>
  <c r="K965" i="1"/>
  <c r="L778" i="1"/>
  <c r="J602" i="1"/>
  <c r="F280" i="1"/>
  <c r="L684" i="1"/>
  <c r="E107" i="1"/>
  <c r="M778" i="1"/>
  <c r="F778" i="1"/>
  <c r="E280" i="1"/>
  <c r="F351" i="1"/>
  <c r="J467" i="1"/>
  <c r="M351" i="1"/>
  <c r="M107" i="1"/>
  <c r="M965" i="1"/>
  <c r="J778" i="1"/>
  <c r="I684" i="1"/>
  <c r="L280" i="1"/>
  <c r="G772" i="1"/>
  <c r="K110" i="1"/>
  <c r="K602" i="1"/>
  <c r="K624" i="1"/>
  <c r="M820" i="1"/>
  <c r="G624" i="1"/>
  <c r="I376" i="1"/>
  <c r="J276" i="1"/>
  <c r="E407" i="1"/>
  <c r="E606" i="1"/>
  <c r="G480" i="1"/>
  <c r="J767" i="1"/>
  <c r="L480" i="1"/>
  <c r="H376" i="1"/>
  <c r="J376" i="1"/>
  <c r="G606" i="1"/>
  <c r="K606" i="1"/>
  <c r="H480" i="1"/>
  <c r="L624" i="1"/>
  <c r="I385" i="1"/>
  <c r="G407" i="1"/>
  <c r="H624" i="1"/>
  <c r="L376" i="1"/>
  <c r="M376" i="1"/>
  <c r="M276" i="1"/>
  <c r="L407" i="1"/>
  <c r="I606" i="1"/>
  <c r="M606" i="1"/>
  <c r="F407" i="1"/>
  <c r="F767" i="1"/>
  <c r="L385" i="1"/>
  <c r="E820" i="1"/>
  <c r="G385" i="1"/>
  <c r="L606" i="1"/>
  <c r="M480" i="1"/>
  <c r="F276" i="1"/>
  <c r="I407" i="1"/>
  <c r="I694" i="1"/>
  <c r="M624" i="1"/>
  <c r="K480" i="1"/>
  <c r="H407" i="1"/>
  <c r="K407" i="1"/>
  <c r="I820" i="1"/>
  <c r="M385" i="1"/>
  <c r="H276" i="1"/>
  <c r="L820" i="1"/>
  <c r="G820" i="1"/>
  <c r="H694" i="1"/>
  <c r="K820" i="1"/>
  <c r="F694" i="1"/>
  <c r="G767" i="1"/>
  <c r="G694" i="1"/>
  <c r="H385" i="1"/>
  <c r="K276" i="1"/>
  <c r="G376" i="1"/>
  <c r="M694" i="1"/>
  <c r="F480" i="1"/>
  <c r="E767" i="1"/>
  <c r="E385" i="1"/>
  <c r="J407" i="1"/>
  <c r="K385" i="1"/>
  <c r="F376" i="1"/>
  <c r="F820" i="1"/>
  <c r="F606" i="1"/>
  <c r="G276" i="1"/>
  <c r="L767" i="1"/>
  <c r="I480" i="1"/>
  <c r="H767" i="1"/>
  <c r="J385" i="1"/>
  <c r="H820" i="1"/>
  <c r="I624" i="1"/>
  <c r="I276" i="1"/>
  <c r="E376" i="1"/>
  <c r="J624" i="1"/>
  <c r="E276" i="1"/>
  <c r="J480" i="1"/>
  <c r="E624" i="1"/>
  <c r="J694" i="1"/>
  <c r="I767" i="1"/>
  <c r="J606" i="1"/>
  <c r="K694" i="1"/>
  <c r="M767" i="1"/>
  <c r="L694" i="1"/>
  <c r="F385" i="1"/>
  <c r="J820" i="1"/>
  <c r="F624" i="1"/>
  <c r="E480" i="1"/>
  <c r="K767" i="1"/>
  <c r="K376" i="1"/>
  <c r="E694" i="1"/>
  <c r="H606" i="1"/>
  <c r="L276" i="1"/>
  <c r="M407" i="1"/>
  <c r="E803" i="1"/>
  <c r="I678" i="1"/>
  <c r="H494" i="1"/>
  <c r="I205" i="1"/>
  <c r="F272" i="1"/>
  <c r="K538" i="1"/>
  <c r="K318" i="1"/>
  <c r="F803" i="1"/>
  <c r="I558" i="1"/>
  <c r="M272" i="1"/>
  <c r="J205" i="1"/>
  <c r="M558" i="1"/>
  <c r="G838" i="1"/>
  <c r="G318" i="1"/>
  <c r="G494" i="1"/>
  <c r="L803" i="1"/>
  <c r="G803" i="1"/>
  <c r="M318" i="1"/>
  <c r="F678" i="1"/>
  <c r="F494" i="1"/>
  <c r="E199" i="1"/>
  <c r="H199" i="1"/>
  <c r="E318" i="1"/>
  <c r="H558" i="1"/>
  <c r="J272" i="1"/>
  <c r="J538" i="1"/>
  <c r="K678" i="1"/>
  <c r="I272" i="1"/>
  <c r="M803" i="1"/>
  <c r="H272" i="1"/>
  <c r="K205" i="1"/>
  <c r="J558" i="1"/>
  <c r="F205" i="1"/>
  <c r="M199" i="1"/>
  <c r="H538" i="1"/>
  <c r="M205" i="1"/>
  <c r="G205" i="1"/>
  <c r="M678" i="1"/>
  <c r="I494" i="1"/>
  <c r="L205" i="1"/>
  <c r="G558" i="1"/>
  <c r="H205" i="1"/>
  <c r="E494" i="1"/>
  <c r="K558" i="1"/>
  <c r="E838" i="1"/>
  <c r="E538" i="1"/>
  <c r="H803" i="1"/>
  <c r="J494" i="1"/>
  <c r="J199" i="1"/>
  <c r="M538" i="1"/>
  <c r="L494" i="1"/>
  <c r="J678" i="1"/>
  <c r="L272" i="1"/>
  <c r="G538" i="1"/>
  <c r="L318" i="1"/>
  <c r="K838" i="1"/>
  <c r="H678" i="1"/>
  <c r="K494" i="1"/>
  <c r="M838" i="1"/>
  <c r="K199" i="1"/>
  <c r="H838" i="1"/>
  <c r="E272" i="1"/>
  <c r="J838" i="1"/>
  <c r="I318" i="1"/>
  <c r="H318" i="1"/>
  <c r="I838" i="1"/>
  <c r="G678" i="1"/>
  <c r="F558" i="1"/>
  <c r="F538" i="1"/>
  <c r="I199" i="1"/>
  <c r="E678" i="1"/>
  <c r="L199" i="1"/>
  <c r="I538" i="1"/>
  <c r="J318" i="1"/>
  <c r="K272" i="1"/>
  <c r="L838" i="1"/>
  <c r="K803" i="1"/>
  <c r="G199" i="1"/>
  <c r="I803" i="1"/>
  <c r="E558" i="1"/>
  <c r="G272" i="1"/>
  <c r="J803" i="1"/>
  <c r="F318" i="1"/>
  <c r="L538" i="1"/>
  <c r="E205" i="1"/>
  <c r="F199" i="1"/>
  <c r="L558" i="1"/>
  <c r="L678" i="1"/>
  <c r="M494" i="1"/>
  <c r="F838" i="1"/>
  <c r="M288" i="1"/>
  <c r="E288" i="1"/>
  <c r="F777" i="1"/>
  <c r="L288" i="1"/>
  <c r="F511" i="1"/>
  <c r="I614" i="1"/>
  <c r="J614" i="1"/>
  <c r="I777" i="1"/>
  <c r="H198" i="1"/>
  <c r="L777" i="1"/>
  <c r="M777" i="1"/>
  <c r="L78" i="1"/>
  <c r="H188" i="1"/>
  <c r="M341" i="1"/>
  <c r="I561" i="1"/>
  <c r="L451" i="1"/>
  <c r="K66" i="1"/>
  <c r="F451" i="1"/>
  <c r="H511" i="1"/>
  <c r="F188" i="1"/>
  <c r="E777" i="1"/>
  <c r="L198" i="1"/>
  <c r="I288" i="1"/>
  <c r="J288" i="1"/>
  <c r="K78" i="1"/>
  <c r="K511" i="1"/>
  <c r="G97" i="1"/>
  <c r="H66" i="1"/>
  <c r="H777" i="1"/>
  <c r="H841" i="1"/>
  <c r="M941" i="1"/>
  <c r="J97" i="1"/>
  <c r="E561" i="1"/>
  <c r="L588" i="1"/>
  <c r="K561" i="1"/>
  <c r="I451" i="1"/>
  <c r="F561" i="1"/>
  <c r="L511" i="1"/>
  <c r="G561" i="1"/>
  <c r="G588" i="1"/>
  <c r="M441" i="1"/>
  <c r="L441" i="1"/>
  <c r="H597" i="1"/>
  <c r="G777" i="1"/>
  <c r="E841" i="1"/>
  <c r="G333" i="1"/>
  <c r="H288" i="1"/>
  <c r="L188" i="1"/>
  <c r="F66" i="1"/>
  <c r="F614" i="1"/>
  <c r="I97" i="1"/>
  <c r="M66" i="1"/>
  <c r="I333" i="1"/>
  <c r="M511" i="1"/>
  <c r="G341" i="1"/>
  <c r="I597" i="1"/>
  <c r="L561" i="1"/>
  <c r="F308" i="1"/>
  <c r="M841" i="1"/>
  <c r="I511" i="1"/>
  <c r="G614" i="1"/>
  <c r="M561" i="1"/>
  <c r="F341" i="1"/>
  <c r="G308" i="1"/>
  <c r="E941" i="1"/>
  <c r="J441" i="1"/>
  <c r="E588" i="1"/>
  <c r="J198" i="1"/>
  <c r="J78" i="1"/>
  <c r="J333" i="1"/>
  <c r="H941" i="1"/>
  <c r="G597" i="1"/>
  <c r="G511" i="1"/>
  <c r="E78" i="1"/>
  <c r="I441" i="1"/>
  <c r="M188" i="1"/>
  <c r="K53" i="1"/>
  <c r="E66" i="1"/>
  <c r="J308" i="1"/>
  <c r="L53" i="1"/>
  <c r="F198" i="1"/>
  <c r="F841" i="1"/>
  <c r="G53" i="1"/>
  <c r="L333" i="1"/>
  <c r="F288" i="1"/>
  <c r="M97" i="1"/>
  <c r="L308" i="1"/>
  <c r="I198" i="1"/>
  <c r="H333" i="1"/>
  <c r="H53" i="1"/>
  <c r="M78" i="1"/>
  <c r="M451" i="1"/>
  <c r="E53" i="1"/>
  <c r="J841" i="1"/>
  <c r="L341" i="1"/>
  <c r="I66" i="1"/>
  <c r="J66" i="1"/>
  <c r="E198" i="1"/>
  <c r="K333" i="1"/>
  <c r="H588" i="1"/>
  <c r="F78" i="1"/>
  <c r="E97" i="1"/>
  <c r="M333" i="1"/>
  <c r="H97" i="1"/>
  <c r="I308" i="1"/>
  <c r="F588" i="1"/>
  <c r="L941" i="1"/>
  <c r="F597" i="1"/>
  <c r="J188" i="1"/>
  <c r="G198" i="1"/>
  <c r="G941" i="1"/>
  <c r="M588" i="1"/>
  <c r="K841" i="1"/>
  <c r="J511" i="1"/>
  <c r="H561" i="1"/>
  <c r="F941" i="1"/>
  <c r="L841" i="1"/>
  <c r="G288" i="1"/>
  <c r="L66" i="1"/>
  <c r="M614" i="1"/>
  <c r="E441" i="1"/>
  <c r="G441" i="1"/>
  <c r="K198" i="1"/>
  <c r="K341" i="1"/>
  <c r="H441" i="1"/>
  <c r="I588" i="1"/>
  <c r="J597" i="1"/>
  <c r="E308" i="1"/>
  <c r="F53" i="1"/>
  <c r="I53" i="1"/>
  <c r="I341" i="1"/>
  <c r="E614" i="1"/>
  <c r="J451" i="1"/>
  <c r="J53" i="1"/>
  <c r="I941" i="1"/>
  <c r="K97" i="1"/>
  <c r="E188" i="1"/>
  <c r="H451" i="1"/>
  <c r="G188" i="1"/>
  <c r="H341" i="1"/>
  <c r="M308" i="1"/>
  <c r="I78" i="1"/>
  <c r="K588" i="1"/>
  <c r="I188" i="1"/>
  <c r="K308" i="1"/>
  <c r="J777" i="1"/>
  <c r="F97" i="1"/>
  <c r="E341" i="1"/>
  <c r="E597" i="1"/>
  <c r="F333" i="1"/>
  <c r="H614" i="1"/>
  <c r="K614" i="1"/>
  <c r="I841" i="1"/>
  <c r="E451" i="1"/>
  <c r="G451" i="1"/>
  <c r="K941" i="1"/>
  <c r="G78" i="1"/>
  <c r="M597" i="1"/>
  <c r="K597" i="1"/>
  <c r="K777" i="1"/>
  <c r="G841" i="1"/>
  <c r="G66" i="1"/>
  <c r="H308" i="1"/>
  <c r="M53" i="1"/>
  <c r="M198" i="1"/>
  <c r="K288" i="1"/>
  <c r="J941" i="1"/>
  <c r="L97" i="1"/>
  <c r="E511" i="1"/>
  <c r="K441" i="1"/>
  <c r="K188" i="1"/>
  <c r="K451" i="1"/>
  <c r="J341" i="1"/>
  <c r="J561" i="1"/>
  <c r="L614" i="1"/>
  <c r="F441" i="1"/>
  <c r="J588" i="1"/>
  <c r="H78" i="1"/>
  <c r="L597" i="1"/>
  <c r="E333" i="1"/>
  <c r="G631" i="1"/>
  <c r="J471" i="1"/>
  <c r="L131" i="1"/>
  <c r="H471" i="1"/>
  <c r="G160" i="1"/>
  <c r="L160" i="1"/>
  <c r="J515" i="1"/>
  <c r="M160" i="1"/>
  <c r="G515" i="1"/>
  <c r="K631" i="1"/>
  <c r="L638" i="1"/>
  <c r="E367" i="1"/>
  <c r="F515" i="1"/>
  <c r="G131" i="1"/>
  <c r="H638" i="1"/>
  <c r="K160" i="1"/>
  <c r="I804" i="1"/>
  <c r="I631" i="1"/>
  <c r="H631" i="1"/>
  <c r="G535" i="1"/>
  <c r="J631" i="1"/>
  <c r="J160" i="1"/>
  <c r="F728" i="1"/>
  <c r="J131" i="1"/>
  <c r="F638" i="1"/>
  <c r="H131" i="1"/>
  <c r="K638" i="1"/>
  <c r="K367" i="1"/>
  <c r="G804" i="1"/>
  <c r="F367" i="1"/>
  <c r="L367" i="1"/>
  <c r="K728" i="1"/>
  <c r="E131" i="1"/>
  <c r="E471" i="1"/>
  <c r="F471" i="1"/>
  <c r="H367" i="1"/>
  <c r="M804" i="1"/>
  <c r="F160" i="1"/>
  <c r="G638" i="1"/>
  <c r="E535" i="1"/>
  <c r="I535" i="1"/>
  <c r="E638" i="1"/>
  <c r="L515" i="1"/>
  <c r="E728" i="1"/>
  <c r="I471" i="1"/>
  <c r="F804" i="1"/>
  <c r="M367" i="1"/>
  <c r="F535" i="1"/>
  <c r="H804" i="1"/>
  <c r="J535" i="1"/>
  <c r="I515" i="1"/>
  <c r="J728" i="1"/>
  <c r="H515" i="1"/>
  <c r="E804" i="1"/>
  <c r="I160" i="1"/>
  <c r="I131" i="1"/>
  <c r="I367" i="1"/>
  <c r="K131" i="1"/>
  <c r="E631" i="1"/>
  <c r="M728" i="1"/>
  <c r="G728" i="1"/>
  <c r="K471" i="1"/>
  <c r="H535" i="1"/>
  <c r="F631" i="1"/>
  <c r="M535" i="1"/>
  <c r="M515" i="1"/>
  <c r="H728" i="1"/>
  <c r="F131" i="1"/>
  <c r="L535" i="1"/>
  <c r="H160" i="1"/>
  <c r="K515" i="1"/>
  <c r="J638" i="1"/>
  <c r="M631" i="1"/>
  <c r="M638" i="1"/>
  <c r="G367" i="1"/>
  <c r="L728" i="1"/>
  <c r="J804" i="1"/>
  <c r="L804" i="1"/>
  <c r="L471" i="1"/>
  <c r="M471" i="1"/>
  <c r="J367" i="1"/>
  <c r="M131" i="1"/>
  <c r="I638" i="1"/>
  <c r="G471" i="1"/>
  <c r="E160" i="1"/>
  <c r="L631" i="1"/>
  <c r="E515" i="1"/>
  <c r="K535" i="1"/>
  <c r="K804" i="1"/>
  <c r="I728" i="1"/>
  <c r="G513" i="1"/>
  <c r="K485" i="1"/>
  <c r="K41" i="1"/>
  <c r="M883" i="1"/>
  <c r="K12" i="1"/>
  <c r="I830" i="1"/>
  <c r="K240" i="1"/>
  <c r="I648" i="1"/>
  <c r="E357" i="1"/>
  <c r="I579" i="1"/>
  <c r="K22" i="1"/>
  <c r="M158" i="1"/>
  <c r="F67" i="1"/>
  <c r="I240" i="1"/>
  <c r="H369" i="1"/>
  <c r="I238" i="1"/>
  <c r="J150" i="1"/>
  <c r="I67" i="1"/>
  <c r="L727" i="1"/>
  <c r="I637" i="1"/>
  <c r="L637" i="1"/>
  <c r="F357" i="1"/>
  <c r="L353" i="1"/>
  <c r="H41" i="1"/>
  <c r="K883" i="1"/>
  <c r="F240" i="1"/>
  <c r="G547" i="1"/>
  <c r="H566" i="1"/>
  <c r="K353" i="1"/>
  <c r="F369" i="1"/>
  <c r="I727" i="1"/>
  <c r="F712" i="1"/>
  <c r="F654" i="1"/>
  <c r="J353" i="1"/>
  <c r="F883" i="1"/>
  <c r="M240" i="1"/>
  <c r="K648" i="1"/>
  <c r="I158" i="1"/>
  <c r="J217" i="1"/>
  <c r="E727" i="1"/>
  <c r="E830" i="1"/>
  <c r="K150" i="1"/>
  <c r="K547" i="1"/>
  <c r="H579" i="1"/>
  <c r="I88" i="1"/>
  <c r="L547" i="1"/>
  <c r="M648" i="1"/>
  <c r="I357" i="1"/>
  <c r="I217" i="1"/>
  <c r="L217" i="1"/>
  <c r="I393" i="1"/>
  <c r="H240" i="1"/>
  <c r="F637" i="1"/>
  <c r="E547" i="1"/>
  <c r="J238" i="1"/>
  <c r="L349" i="1"/>
  <c r="J393" i="1"/>
  <c r="H217" i="1"/>
  <c r="L150" i="1"/>
  <c r="G240" i="1"/>
  <c r="J566" i="1"/>
  <c r="G883" i="1"/>
  <c r="E240" i="1"/>
  <c r="I369" i="1"/>
  <c r="G485" i="1"/>
  <c r="M579" i="1"/>
  <c r="E41" i="1"/>
  <c r="L158" i="1"/>
  <c r="M513" i="1"/>
  <c r="H22" i="1"/>
  <c r="L712" i="1"/>
  <c r="J727" i="1"/>
  <c r="H727" i="1"/>
  <c r="G158" i="1"/>
  <c r="E22" i="1"/>
  <c r="M727" i="1"/>
  <c r="K88" i="1"/>
  <c r="H12" i="1"/>
  <c r="M22" i="1"/>
  <c r="H883" i="1"/>
  <c r="G357" i="1"/>
  <c r="F566" i="1"/>
  <c r="K566" i="1"/>
  <c r="G12" i="1"/>
  <c r="G654" i="1"/>
  <c r="L238" i="1"/>
  <c r="M12" i="1"/>
  <c r="J579" i="1"/>
  <c r="J648" i="1"/>
  <c r="M758" i="1"/>
  <c r="G648" i="1"/>
  <c r="J158" i="1"/>
  <c r="K758" i="1"/>
  <c r="H654" i="1"/>
  <c r="J41" i="1"/>
  <c r="G88" i="1"/>
  <c r="L830" i="1"/>
  <c r="G637" i="1"/>
  <c r="G566" i="1"/>
  <c r="K67" i="1"/>
  <c r="E12" i="1"/>
  <c r="E393" i="1"/>
  <c r="I547" i="1"/>
  <c r="K712" i="1"/>
  <c r="L67" i="1"/>
  <c r="G22" i="1"/>
  <c r="J830" i="1"/>
  <c r="H158" i="1"/>
  <c r="G150" i="1"/>
  <c r="L369" i="1"/>
  <c r="E712" i="1"/>
  <c r="K513" i="1"/>
  <c r="I414" i="1"/>
  <c r="F547" i="1"/>
  <c r="L654" i="1"/>
  <c r="M148" i="1"/>
  <c r="M88" i="1"/>
  <c r="K148" i="1"/>
  <c r="K579" i="1"/>
  <c r="M238" i="1"/>
  <c r="I654" i="1"/>
  <c r="L12" i="1"/>
  <c r="H758" i="1"/>
  <c r="M485" i="1"/>
  <c r="K369" i="1"/>
  <c r="F485" i="1"/>
  <c r="E648" i="1"/>
  <c r="J654" i="1"/>
  <c r="I349" i="1"/>
  <c r="L357" i="1"/>
  <c r="E158" i="1"/>
  <c r="E513" i="1"/>
  <c r="L579" i="1"/>
  <c r="H547" i="1"/>
  <c r="J758" i="1"/>
  <c r="H513" i="1"/>
  <c r="H353" i="1"/>
  <c r="M712" i="1"/>
  <c r="F238" i="1"/>
  <c r="H648" i="1"/>
  <c r="M654" i="1"/>
  <c r="G830" i="1"/>
  <c r="H88" i="1"/>
  <c r="L566" i="1"/>
  <c r="K654" i="1"/>
  <c r="G217" i="1"/>
  <c r="F353" i="1"/>
  <c r="H67" i="1"/>
  <c r="L414" i="1"/>
  <c r="H637" i="1"/>
  <c r="M150" i="1"/>
  <c r="J883" i="1"/>
  <c r="J67" i="1"/>
  <c r="M67" i="1"/>
  <c r="F414" i="1"/>
  <c r="L22" i="1"/>
  <c r="J148" i="1"/>
  <c r="E238" i="1"/>
  <c r="H393" i="1"/>
  <c r="G393" i="1"/>
  <c r="L648" i="1"/>
  <c r="K637" i="1"/>
  <c r="H830" i="1"/>
  <c r="I758" i="1"/>
  <c r="J513" i="1"/>
  <c r="M393" i="1"/>
  <c r="J357" i="1"/>
  <c r="I712" i="1"/>
  <c r="F393" i="1"/>
  <c r="F349" i="1"/>
  <c r="K727" i="1"/>
  <c r="J712" i="1"/>
  <c r="M349" i="1"/>
  <c r="I22" i="1"/>
  <c r="F758" i="1"/>
  <c r="K349" i="1"/>
  <c r="G353" i="1"/>
  <c r="M637" i="1"/>
  <c r="F830" i="1"/>
  <c r="K357" i="1"/>
  <c r="M547" i="1"/>
  <c r="L758" i="1"/>
  <c r="G758" i="1"/>
  <c r="K414" i="1"/>
  <c r="L240" i="1"/>
  <c r="F579" i="1"/>
  <c r="J414" i="1"/>
  <c r="K393" i="1"/>
  <c r="E349" i="1"/>
  <c r="E88" i="1"/>
  <c r="F150" i="1"/>
  <c r="G712" i="1"/>
  <c r="E369" i="1"/>
  <c r="J485" i="1"/>
  <c r="I513" i="1"/>
  <c r="K158" i="1"/>
  <c r="I485" i="1"/>
  <c r="M566" i="1"/>
  <c r="M830" i="1"/>
  <c r="M217" i="1"/>
  <c r="F148" i="1"/>
  <c r="M369" i="1"/>
  <c r="H238" i="1"/>
  <c r="F41" i="1"/>
  <c r="E148" i="1"/>
  <c r="G414" i="1"/>
  <c r="H357" i="1"/>
  <c r="E883" i="1"/>
  <c r="I12" i="1"/>
  <c r="F88" i="1"/>
  <c r="I353" i="1"/>
  <c r="K217" i="1"/>
  <c r="J349" i="1"/>
  <c r="L41" i="1"/>
  <c r="F513" i="1"/>
  <c r="I883" i="1"/>
  <c r="I148" i="1"/>
  <c r="M414" i="1"/>
  <c r="J369" i="1"/>
  <c r="M41" i="1"/>
  <c r="G727" i="1"/>
  <c r="M353" i="1"/>
  <c r="F217" i="1"/>
  <c r="I41" i="1"/>
  <c r="E150" i="1"/>
  <c r="L485" i="1"/>
  <c r="L148" i="1"/>
  <c r="F12" i="1"/>
  <c r="J88" i="1"/>
  <c r="H485" i="1"/>
  <c r="H414" i="1"/>
  <c r="J637" i="1"/>
  <c r="H150" i="1"/>
  <c r="H349" i="1"/>
  <c r="G148" i="1"/>
  <c r="G238" i="1"/>
  <c r="G67" i="1"/>
  <c r="G579" i="1"/>
  <c r="J22" i="1"/>
  <c r="F158" i="1"/>
  <c r="E485" i="1"/>
  <c r="F648" i="1"/>
  <c r="H148" i="1"/>
  <c r="L88" i="1"/>
  <c r="E579" i="1"/>
  <c r="E637" i="1"/>
  <c r="K238" i="1"/>
  <c r="E414" i="1"/>
  <c r="L393" i="1"/>
  <c r="J12" i="1"/>
  <c r="G349" i="1"/>
  <c r="M357" i="1"/>
  <c r="E654" i="1"/>
  <c r="F22" i="1"/>
  <c r="G369" i="1"/>
  <c r="J240" i="1"/>
  <c r="I150" i="1"/>
  <c r="E67" i="1"/>
  <c r="E353" i="1"/>
  <c r="H712" i="1"/>
  <c r="J547" i="1"/>
  <c r="F727" i="1"/>
  <c r="E566" i="1"/>
  <c r="E217" i="1"/>
  <c r="K830" i="1"/>
  <c r="I566" i="1"/>
  <c r="L513" i="1"/>
  <c r="E758" i="1"/>
  <c r="L883" i="1"/>
  <c r="G41" i="1"/>
  <c r="I242" i="1"/>
  <c r="E242" i="1"/>
  <c r="F791" i="1"/>
  <c r="L147" i="1"/>
  <c r="H916" i="1"/>
  <c r="G916" i="1"/>
  <c r="K768" i="1"/>
  <c r="H796" i="1"/>
  <c r="G791" i="1"/>
  <c r="M916" i="1"/>
  <c r="F242" i="1"/>
  <c r="F484" i="1"/>
  <c r="J175" i="1"/>
  <c r="H776" i="1"/>
  <c r="E257" i="1"/>
  <c r="L768" i="1"/>
  <c r="M242" i="1"/>
  <c r="F916" i="1"/>
  <c r="E916" i="1"/>
  <c r="I776" i="1"/>
  <c r="L916" i="1"/>
  <c r="G768" i="1"/>
  <c r="J791" i="1"/>
  <c r="L791" i="1"/>
  <c r="E791" i="1"/>
  <c r="F147" i="1"/>
  <c r="J242" i="1"/>
  <c r="H257" i="1"/>
  <c r="I796" i="1"/>
  <c r="J776" i="1"/>
  <c r="M796" i="1"/>
  <c r="L175" i="1"/>
  <c r="G242" i="1"/>
  <c r="K776" i="1"/>
  <c r="E175" i="1"/>
  <c r="M791" i="1"/>
  <c r="L796" i="1"/>
  <c r="M175" i="1"/>
  <c r="K175" i="1"/>
  <c r="I768" i="1"/>
  <c r="G796" i="1"/>
  <c r="H242" i="1"/>
  <c r="G175" i="1"/>
  <c r="I916" i="1"/>
  <c r="F796" i="1"/>
  <c r="E484" i="1"/>
  <c r="H791" i="1"/>
  <c r="F257" i="1"/>
  <c r="K147" i="1"/>
  <c r="J768" i="1"/>
  <c r="G776" i="1"/>
  <c r="H147" i="1"/>
  <c r="I484" i="1"/>
  <c r="J796" i="1"/>
  <c r="J916" i="1"/>
  <c r="G257" i="1"/>
  <c r="M257" i="1"/>
  <c r="L242" i="1"/>
  <c r="M147" i="1"/>
  <c r="K257" i="1"/>
  <c r="L484" i="1"/>
  <c r="I175" i="1"/>
  <c r="I791" i="1"/>
  <c r="E796" i="1"/>
  <c r="E147" i="1"/>
  <c r="M776" i="1"/>
  <c r="L257" i="1"/>
  <c r="E776" i="1"/>
  <c r="J257" i="1"/>
  <c r="G484" i="1"/>
  <c r="H484" i="1"/>
  <c r="F175" i="1"/>
  <c r="E768" i="1"/>
  <c r="G147" i="1"/>
  <c r="J484" i="1"/>
  <c r="M768" i="1"/>
  <c r="I147" i="1"/>
  <c r="L776" i="1"/>
  <c r="H768" i="1"/>
  <c r="M484" i="1"/>
  <c r="K484" i="1"/>
  <c r="K242" i="1"/>
  <c r="K796" i="1"/>
  <c r="F776" i="1"/>
  <c r="F768" i="1"/>
  <c r="K916" i="1"/>
  <c r="J147" i="1"/>
  <c r="H175" i="1"/>
  <c r="K791" i="1"/>
  <c r="I257" i="1"/>
  <c r="L501" i="1"/>
  <c r="H608" i="1"/>
  <c r="I346" i="1"/>
  <c r="M285" i="1"/>
  <c r="H577" i="1"/>
  <c r="E608" i="1"/>
  <c r="J410" i="1"/>
  <c r="K582" i="1"/>
  <c r="G72" i="1"/>
  <c r="H593" i="1"/>
  <c r="E671" i="1"/>
  <c r="L285" i="1"/>
  <c r="G410" i="1"/>
  <c r="I577" i="1"/>
  <c r="F577" i="1"/>
  <c r="F664" i="1"/>
  <c r="H285" i="1"/>
  <c r="M193" i="1"/>
  <c r="J876" i="1"/>
  <c r="M608" i="1"/>
  <c r="G164" i="1"/>
  <c r="J49" i="1"/>
  <c r="F72" i="1"/>
  <c r="H282" i="1"/>
  <c r="K876" i="1"/>
  <c r="G811" i="1"/>
  <c r="M546" i="1"/>
  <c r="I49" i="1"/>
  <c r="E501" i="1"/>
  <c r="J72" i="1"/>
  <c r="J641" i="1"/>
  <c r="L346" i="1"/>
  <c r="H410" i="1"/>
  <c r="J501" i="1"/>
  <c r="I719" i="1"/>
  <c r="E193" i="1"/>
  <c r="G757" i="1"/>
  <c r="M559" i="1"/>
  <c r="J277" i="1"/>
  <c r="L876" i="1"/>
  <c r="M641" i="1"/>
  <c r="I593" i="1"/>
  <c r="I811" i="1"/>
  <c r="M44" i="1"/>
  <c r="M282" i="1"/>
  <c r="G608" i="1"/>
  <c r="E757" i="1"/>
  <c r="K346" i="1"/>
  <c r="I72" i="1"/>
  <c r="K72" i="1"/>
  <c r="L743" i="1"/>
  <c r="K664" i="1"/>
  <c r="L559" i="1"/>
  <c r="E890" i="1"/>
  <c r="J282" i="1"/>
  <c r="K49" i="1"/>
  <c r="L719" i="1"/>
  <c r="F420" i="1"/>
  <c r="M49" i="1"/>
  <c r="G282" i="1"/>
  <c r="I44" i="1"/>
  <c r="L641" i="1"/>
  <c r="G664" i="1"/>
  <c r="M593" i="1"/>
  <c r="J890" i="1"/>
  <c r="K811" i="1"/>
  <c r="M719" i="1"/>
  <c r="L608" i="1"/>
  <c r="G582" i="1"/>
  <c r="L890" i="1"/>
  <c r="F593" i="1"/>
  <c r="J577" i="1"/>
  <c r="I164" i="1"/>
  <c r="K577" i="1"/>
  <c r="H743" i="1"/>
  <c r="H664" i="1"/>
  <c r="F164" i="1"/>
  <c r="F193" i="1"/>
  <c r="G346" i="1"/>
  <c r="E559" i="1"/>
  <c r="G915" i="1"/>
  <c r="K719" i="1"/>
  <c r="G671" i="1"/>
  <c r="K546" i="1"/>
  <c r="G559" i="1"/>
  <c r="F671" i="1"/>
  <c r="H420" i="1"/>
  <c r="I876" i="1"/>
  <c r="K641" i="1"/>
  <c r="L577" i="1"/>
  <c r="K277" i="1"/>
  <c r="K671" i="1"/>
  <c r="J671" i="1"/>
  <c r="E420" i="1"/>
  <c r="E516" i="1"/>
  <c r="G105" i="1"/>
  <c r="M915" i="1"/>
  <c r="G516" i="1"/>
  <c r="K890" i="1"/>
  <c r="K282" i="1"/>
  <c r="J757" i="1"/>
  <c r="L410" i="1"/>
  <c r="G285" i="1"/>
  <c r="E743" i="1"/>
  <c r="F105" i="1"/>
  <c r="L915" i="1"/>
  <c r="H105" i="1"/>
  <c r="E105" i="1"/>
  <c r="F582" i="1"/>
  <c r="E277" i="1"/>
  <c r="M876" i="1"/>
  <c r="H876" i="1"/>
  <c r="F285" i="1"/>
  <c r="E346" i="1"/>
  <c r="F516" i="1"/>
  <c r="H719" i="1"/>
  <c r="J346" i="1"/>
  <c r="G420" i="1"/>
  <c r="E719" i="1"/>
  <c r="H72" i="1"/>
  <c r="E641" i="1"/>
  <c r="I282" i="1"/>
  <c r="M516" i="1"/>
  <c r="G593" i="1"/>
  <c r="F811" i="1"/>
  <c r="K608" i="1"/>
  <c r="J546" i="1"/>
  <c r="F915" i="1"/>
  <c r="H193" i="1"/>
  <c r="L277" i="1"/>
  <c r="E44" i="1"/>
  <c r="E72" i="1"/>
  <c r="M164" i="1"/>
  <c r="M757" i="1"/>
  <c r="I757" i="1"/>
  <c r="I277" i="1"/>
  <c r="E285" i="1"/>
  <c r="K915" i="1"/>
  <c r="E664" i="1"/>
  <c r="M582" i="1"/>
  <c r="K410" i="1"/>
  <c r="I743" i="1"/>
  <c r="K105" i="1"/>
  <c r="L593" i="1"/>
  <c r="M743" i="1"/>
  <c r="L193" i="1"/>
  <c r="F608" i="1"/>
  <c r="L282" i="1"/>
  <c r="H516" i="1"/>
  <c r="F757" i="1"/>
  <c r="M72" i="1"/>
  <c r="G890" i="1"/>
  <c r="F559" i="1"/>
  <c r="G743" i="1"/>
  <c r="G546" i="1"/>
  <c r="H757" i="1"/>
  <c r="J516" i="1"/>
  <c r="I582" i="1"/>
  <c r="J664" i="1"/>
  <c r="M410" i="1"/>
  <c r="E876" i="1"/>
  <c r="F546" i="1"/>
  <c r="J559" i="1"/>
  <c r="E49" i="1"/>
  <c r="I664" i="1"/>
  <c r="J593" i="1"/>
  <c r="I105" i="1"/>
  <c r="E582" i="1"/>
  <c r="F501" i="1"/>
  <c r="J105" i="1"/>
  <c r="F44" i="1"/>
  <c r="F346" i="1"/>
  <c r="L44" i="1"/>
  <c r="M577" i="1"/>
  <c r="E164" i="1"/>
  <c r="I516" i="1"/>
  <c r="I608" i="1"/>
  <c r="M671" i="1"/>
  <c r="J811" i="1"/>
  <c r="K193" i="1"/>
  <c r="G501" i="1"/>
  <c r="L671" i="1"/>
  <c r="F719" i="1"/>
  <c r="G719" i="1"/>
  <c r="H671" i="1"/>
  <c r="M277" i="1"/>
  <c r="J164" i="1"/>
  <c r="L49" i="1"/>
  <c r="I501" i="1"/>
  <c r="K420" i="1"/>
  <c r="F410" i="1"/>
  <c r="H164" i="1"/>
  <c r="H915" i="1"/>
  <c r="H811" i="1"/>
  <c r="H546" i="1"/>
  <c r="L420" i="1"/>
  <c r="G49" i="1"/>
  <c r="E282" i="1"/>
  <c r="G193" i="1"/>
  <c r="G44" i="1"/>
  <c r="H559" i="1"/>
  <c r="F641" i="1"/>
  <c r="H501" i="1"/>
  <c r="I285" i="1"/>
  <c r="J193" i="1"/>
  <c r="F277" i="1"/>
  <c r="E915" i="1"/>
  <c r="E410" i="1"/>
  <c r="G876" i="1"/>
  <c r="F743" i="1"/>
  <c r="K743" i="1"/>
  <c r="H277" i="1"/>
  <c r="E811" i="1"/>
  <c r="J420" i="1"/>
  <c r="I890" i="1"/>
  <c r="L664" i="1"/>
  <c r="H641" i="1"/>
  <c r="K516" i="1"/>
  <c r="M105" i="1"/>
  <c r="H890" i="1"/>
  <c r="M890" i="1"/>
  <c r="L164" i="1"/>
  <c r="J44" i="1"/>
  <c r="J915" i="1"/>
  <c r="H49" i="1"/>
  <c r="K757" i="1"/>
  <c r="M811" i="1"/>
  <c r="K44" i="1"/>
  <c r="G641" i="1"/>
  <c r="E546" i="1"/>
  <c r="H346" i="1"/>
  <c r="J582" i="1"/>
  <c r="I559" i="1"/>
  <c r="M346" i="1"/>
  <c r="I641" i="1"/>
  <c r="I193" i="1"/>
  <c r="L72" i="1"/>
  <c r="J608" i="1"/>
  <c r="L811" i="1"/>
  <c r="L105" i="1"/>
  <c r="K164" i="1"/>
  <c r="I671" i="1"/>
  <c r="F876" i="1"/>
  <c r="M420" i="1"/>
  <c r="E593" i="1"/>
  <c r="L582" i="1"/>
  <c r="M501" i="1"/>
  <c r="G577" i="1"/>
  <c r="L546" i="1"/>
  <c r="K285" i="1"/>
  <c r="I420" i="1"/>
  <c r="J743" i="1"/>
  <c r="L516" i="1"/>
  <c r="H582" i="1"/>
  <c r="F282" i="1"/>
  <c r="H44" i="1"/>
  <c r="M664" i="1"/>
  <c r="L757" i="1"/>
  <c r="K501" i="1"/>
  <c r="I410" i="1"/>
  <c r="I546" i="1"/>
  <c r="K593" i="1"/>
  <c r="J285" i="1"/>
  <c r="K559" i="1"/>
  <c r="F890" i="1"/>
  <c r="F49" i="1"/>
  <c r="I915" i="1"/>
  <c r="G277" i="1"/>
  <c r="E577" i="1"/>
  <c r="J719" i="1"/>
  <c r="J86" i="1"/>
  <c r="K392" i="1"/>
  <c r="L503" i="1"/>
  <c r="M96" i="1"/>
  <c r="G391" i="1"/>
  <c r="K603" i="1"/>
  <c r="K230" i="1"/>
  <c r="G425" i="1"/>
  <c r="L230" i="1"/>
  <c r="L489" i="1"/>
  <c r="K96" i="1"/>
  <c r="E425" i="1"/>
  <c r="E229" i="1"/>
  <c r="H646" i="1"/>
  <c r="I86" i="1"/>
  <c r="E200" i="1"/>
  <c r="F792" i="1"/>
  <c r="I392" i="1"/>
  <c r="J646" i="1"/>
  <c r="J230" i="1"/>
  <c r="H273" i="1"/>
  <c r="K391" i="1"/>
  <c r="J603" i="1"/>
  <c r="G904" i="1"/>
  <c r="I399" i="1"/>
  <c r="I646" i="1"/>
  <c r="K849" i="1"/>
  <c r="J330" i="1"/>
  <c r="L43" i="1"/>
  <c r="J229" i="1"/>
  <c r="H603" i="1"/>
  <c r="M603" i="1"/>
  <c r="H621" i="1"/>
  <c r="H744" i="1"/>
  <c r="J91" i="1"/>
  <c r="E230" i="1"/>
  <c r="E799" i="1"/>
  <c r="E503" i="1"/>
  <c r="I391" i="1"/>
  <c r="J486" i="1"/>
  <c r="G744" i="1"/>
  <c r="L621" i="1"/>
  <c r="F200" i="1"/>
  <c r="M330" i="1"/>
  <c r="J172" i="1"/>
  <c r="L603" i="1"/>
  <c r="G330" i="1"/>
  <c r="G200" i="1"/>
  <c r="G949" i="1"/>
  <c r="L391" i="1"/>
  <c r="E399" i="1"/>
  <c r="H229" i="1"/>
  <c r="F486" i="1"/>
  <c r="F38" i="1"/>
  <c r="L744" i="1"/>
  <c r="K792" i="1"/>
  <c r="I849" i="1"/>
  <c r="E798" i="1"/>
  <c r="M273" i="1"/>
  <c r="I621" i="1"/>
  <c r="M378" i="1"/>
  <c r="G621" i="1"/>
  <c r="G91" i="1"/>
  <c r="M503" i="1"/>
  <c r="J503" i="1"/>
  <c r="I799" i="1"/>
  <c r="H849" i="1"/>
  <c r="J799" i="1"/>
  <c r="M849" i="1"/>
  <c r="I792" i="1"/>
  <c r="L904" i="1"/>
  <c r="H200" i="1"/>
  <c r="K425" i="1"/>
  <c r="F798" i="1"/>
  <c r="H392" i="1"/>
  <c r="I503" i="1"/>
  <c r="J391" i="1"/>
  <c r="L96" i="1"/>
  <c r="J849" i="1"/>
  <c r="G486" i="1"/>
  <c r="F230" i="1"/>
  <c r="G273" i="1"/>
  <c r="G489" i="1"/>
  <c r="I489" i="1"/>
  <c r="K744" i="1"/>
  <c r="I798" i="1"/>
  <c r="M518" i="1"/>
  <c r="M904" i="1"/>
  <c r="H799" i="1"/>
  <c r="G392" i="1"/>
  <c r="L798" i="1"/>
  <c r="M486" i="1"/>
  <c r="E172" i="1"/>
  <c r="K503" i="1"/>
  <c r="L849" i="1"/>
  <c r="J798" i="1"/>
  <c r="F621" i="1"/>
  <c r="H399" i="1"/>
  <c r="E518" i="1"/>
  <c r="H798" i="1"/>
  <c r="G230" i="1"/>
  <c r="K91" i="1"/>
  <c r="M425" i="1"/>
  <c r="G172" i="1"/>
  <c r="M646" i="1"/>
  <c r="H378" i="1"/>
  <c r="F503" i="1"/>
  <c r="G43" i="1"/>
  <c r="F949" i="1"/>
  <c r="J489" i="1"/>
  <c r="F96" i="1"/>
  <c r="H949" i="1"/>
  <c r="F273" i="1"/>
  <c r="J200" i="1"/>
  <c r="E621" i="1"/>
  <c r="M798" i="1"/>
  <c r="L399" i="1"/>
  <c r="G86" i="1"/>
  <c r="I96" i="1"/>
  <c r="F378" i="1"/>
  <c r="J518" i="1"/>
  <c r="H904" i="1"/>
  <c r="J744" i="1"/>
  <c r="J38" i="1"/>
  <c r="F904" i="1"/>
  <c r="L200" i="1"/>
  <c r="F229" i="1"/>
  <c r="L646" i="1"/>
  <c r="K273" i="1"/>
  <c r="H172" i="1"/>
  <c r="M792" i="1"/>
  <c r="K229" i="1"/>
  <c r="J949" i="1"/>
  <c r="K43" i="1"/>
  <c r="H86" i="1"/>
  <c r="K38" i="1"/>
  <c r="L172" i="1"/>
  <c r="J425" i="1"/>
  <c r="F849" i="1"/>
  <c r="I378" i="1"/>
  <c r="F489" i="1"/>
  <c r="K200" i="1"/>
  <c r="M391" i="1"/>
  <c r="H486" i="1"/>
  <c r="K621" i="1"/>
  <c r="I229" i="1"/>
  <c r="K799" i="1"/>
  <c r="M949" i="1"/>
  <c r="G792" i="1"/>
  <c r="J43" i="1"/>
  <c r="I38" i="1"/>
  <c r="I486" i="1"/>
  <c r="F172" i="1"/>
  <c r="H91" i="1"/>
  <c r="F518" i="1"/>
  <c r="I172" i="1"/>
  <c r="E378" i="1"/>
  <c r="E949" i="1"/>
  <c r="K904" i="1"/>
  <c r="F399" i="1"/>
  <c r="F744" i="1"/>
  <c r="J399" i="1"/>
  <c r="L229" i="1"/>
  <c r="J392" i="1"/>
  <c r="F603" i="1"/>
  <c r="I518" i="1"/>
  <c r="G399" i="1"/>
  <c r="H96" i="1"/>
  <c r="M744" i="1"/>
  <c r="G603" i="1"/>
  <c r="K949" i="1"/>
  <c r="E38" i="1"/>
  <c r="M489" i="1"/>
  <c r="I273" i="1"/>
  <c r="H489" i="1"/>
  <c r="H518" i="1"/>
  <c r="E91" i="1"/>
  <c r="K486" i="1"/>
  <c r="I43" i="1"/>
  <c r="F86" i="1"/>
  <c r="E744" i="1"/>
  <c r="L38" i="1"/>
  <c r="M200" i="1"/>
  <c r="H330" i="1"/>
  <c r="F43" i="1"/>
  <c r="E86" i="1"/>
  <c r="K86" i="1"/>
  <c r="H391" i="1"/>
  <c r="G38" i="1"/>
  <c r="H43" i="1"/>
  <c r="M392" i="1"/>
  <c r="J792" i="1"/>
  <c r="E792" i="1"/>
  <c r="G503" i="1"/>
  <c r="L486" i="1"/>
  <c r="M230" i="1"/>
  <c r="F392" i="1"/>
  <c r="I603" i="1"/>
  <c r="K330" i="1"/>
  <c r="M399" i="1"/>
  <c r="F91" i="1"/>
  <c r="I949" i="1"/>
  <c r="F799" i="1"/>
  <c r="J96" i="1"/>
  <c r="L378" i="1"/>
  <c r="E43" i="1"/>
  <c r="L91" i="1"/>
  <c r="F391" i="1"/>
  <c r="G96" i="1"/>
  <c r="J621" i="1"/>
  <c r="L518" i="1"/>
  <c r="K378" i="1"/>
  <c r="L392" i="1"/>
  <c r="J378" i="1"/>
  <c r="G798" i="1"/>
  <c r="L425" i="1"/>
  <c r="M799" i="1"/>
  <c r="F330" i="1"/>
  <c r="E849" i="1"/>
  <c r="J904" i="1"/>
  <c r="G646" i="1"/>
  <c r="I330" i="1"/>
  <c r="I230" i="1"/>
  <c r="M91" i="1"/>
  <c r="F646" i="1"/>
  <c r="M86" i="1"/>
  <c r="K646" i="1"/>
  <c r="I904" i="1"/>
  <c r="K518" i="1"/>
  <c r="K172" i="1"/>
  <c r="M38" i="1"/>
  <c r="H425" i="1"/>
  <c r="G229" i="1"/>
  <c r="E273" i="1"/>
  <c r="E489" i="1"/>
  <c r="J273" i="1"/>
  <c r="L799" i="1"/>
  <c r="E330" i="1"/>
  <c r="F425" i="1"/>
  <c r="H230" i="1"/>
  <c r="M229" i="1"/>
  <c r="I200" i="1"/>
  <c r="L330" i="1"/>
  <c r="G849" i="1"/>
  <c r="M43" i="1"/>
  <c r="L86" i="1"/>
  <c r="E96" i="1"/>
  <c r="E904" i="1"/>
  <c r="E646" i="1"/>
  <c r="E486" i="1"/>
  <c r="H38" i="1"/>
  <c r="K798" i="1"/>
  <c r="G799" i="1"/>
  <c r="H503" i="1"/>
  <c r="I425" i="1"/>
  <c r="K489" i="1"/>
  <c r="I744" i="1"/>
  <c r="L273" i="1"/>
  <c r="E392" i="1"/>
  <c r="H792" i="1"/>
  <c r="I91" i="1"/>
  <c r="E603" i="1"/>
  <c r="K399" i="1"/>
  <c r="M172" i="1"/>
  <c r="L949" i="1"/>
  <c r="G518" i="1"/>
  <c r="G378" i="1"/>
  <c r="M621" i="1"/>
  <c r="L792" i="1"/>
  <c r="E391" i="1"/>
  <c r="E169" i="1"/>
  <c r="G801" i="1"/>
  <c r="G355" i="1"/>
  <c r="H795" i="1"/>
  <c r="I169" i="1"/>
  <c r="M854" i="1"/>
  <c r="L176" i="1"/>
  <c r="H409" i="1"/>
  <c r="I795" i="1"/>
  <c r="E854" i="1"/>
  <c r="M816" i="1"/>
  <c r="K176" i="1"/>
  <c r="F304" i="1"/>
  <c r="F247" i="1"/>
  <c r="L794" i="1"/>
  <c r="M721" i="1"/>
  <c r="J48" i="1"/>
  <c r="E304" i="1"/>
  <c r="L345" i="1"/>
  <c r="M801" i="1"/>
  <c r="F355" i="1"/>
  <c r="I304" i="1"/>
  <c r="G816" i="1"/>
  <c r="I409" i="1"/>
  <c r="H48" i="1"/>
  <c r="L202" i="1"/>
  <c r="F960" i="1"/>
  <c r="H345" i="1"/>
  <c r="F795" i="1"/>
  <c r="L405" i="1"/>
  <c r="G854" i="1"/>
  <c r="K409" i="1"/>
  <c r="J589" i="1"/>
  <c r="E795" i="1"/>
  <c r="J247" i="1"/>
  <c r="E409" i="1"/>
  <c r="F854" i="1"/>
  <c r="F801" i="1"/>
  <c r="E801" i="1"/>
  <c r="L854" i="1"/>
  <c r="M884" i="1"/>
  <c r="G721" i="1"/>
  <c r="M169" i="1"/>
  <c r="M589" i="1"/>
  <c r="K202" i="1"/>
  <c r="L795" i="1"/>
  <c r="M409" i="1"/>
  <c r="K721" i="1"/>
  <c r="F48" i="1"/>
  <c r="M794" i="1"/>
  <c r="L355" i="1"/>
  <c r="K317" i="1"/>
  <c r="E317" i="1"/>
  <c r="K48" i="1"/>
  <c r="M176" i="1"/>
  <c r="H202" i="1"/>
  <c r="K345" i="1"/>
  <c r="F405" i="1"/>
  <c r="G409" i="1"/>
  <c r="F794" i="1"/>
  <c r="G202" i="1"/>
  <c r="K884" i="1"/>
  <c r="J721" i="1"/>
  <c r="I48" i="1"/>
  <c r="G960" i="1"/>
  <c r="J801" i="1"/>
  <c r="G247" i="1"/>
  <c r="I589" i="1"/>
  <c r="K169" i="1"/>
  <c r="F176" i="1"/>
  <c r="J816" i="1"/>
  <c r="I884" i="1"/>
  <c r="I317" i="1"/>
  <c r="K801" i="1"/>
  <c r="M247" i="1"/>
  <c r="H247" i="1"/>
  <c r="E589" i="1"/>
  <c r="G176" i="1"/>
  <c r="J176" i="1"/>
  <c r="L816" i="1"/>
  <c r="G169" i="1"/>
  <c r="L304" i="1"/>
  <c r="H884" i="1"/>
  <c r="F169" i="1"/>
  <c r="G795" i="1"/>
  <c r="I355" i="1"/>
  <c r="H801" i="1"/>
  <c r="F884" i="1"/>
  <c r="G794" i="1"/>
  <c r="I345" i="1"/>
  <c r="K854" i="1"/>
  <c r="H854" i="1"/>
  <c r="L589" i="1"/>
  <c r="J345" i="1"/>
  <c r="E816" i="1"/>
  <c r="M960" i="1"/>
  <c r="L48" i="1"/>
  <c r="K589" i="1"/>
  <c r="K794" i="1"/>
  <c r="E355" i="1"/>
  <c r="F589" i="1"/>
  <c r="J317" i="1"/>
  <c r="L317" i="1"/>
  <c r="H304" i="1"/>
  <c r="L960" i="1"/>
  <c r="J405" i="1"/>
  <c r="I405" i="1"/>
  <c r="H816" i="1"/>
  <c r="E345" i="1"/>
  <c r="K405" i="1"/>
  <c r="J854" i="1"/>
  <c r="I721" i="1"/>
  <c r="J409" i="1"/>
  <c r="J795" i="1"/>
  <c r="L801" i="1"/>
  <c r="J304" i="1"/>
  <c r="I202" i="1"/>
  <c r="H405" i="1"/>
  <c r="J794" i="1"/>
  <c r="L721" i="1"/>
  <c r="M355" i="1"/>
  <c r="E202" i="1"/>
  <c r="E794" i="1"/>
  <c r="I176" i="1"/>
  <c r="K960" i="1"/>
  <c r="F721" i="1"/>
  <c r="G317" i="1"/>
  <c r="G589" i="1"/>
  <c r="F317" i="1"/>
  <c r="K304" i="1"/>
  <c r="K795" i="1"/>
  <c r="H960" i="1"/>
  <c r="I247" i="1"/>
  <c r="M405" i="1"/>
  <c r="G304" i="1"/>
  <c r="L169" i="1"/>
  <c r="H355" i="1"/>
  <c r="M345" i="1"/>
  <c r="E884" i="1"/>
  <c r="M48" i="1"/>
  <c r="J884" i="1"/>
  <c r="E405" i="1"/>
  <c r="I816" i="1"/>
  <c r="H721" i="1"/>
  <c r="M317" i="1"/>
  <c r="E247" i="1"/>
  <c r="M202" i="1"/>
  <c r="L409" i="1"/>
  <c r="I960" i="1"/>
  <c r="E48" i="1"/>
  <c r="J355" i="1"/>
  <c r="J202" i="1"/>
  <c r="G884" i="1"/>
  <c r="G345" i="1"/>
  <c r="K247" i="1"/>
  <c r="H169" i="1"/>
  <c r="K355" i="1"/>
  <c r="F409" i="1"/>
  <c r="F202" i="1"/>
  <c r="E721" i="1"/>
  <c r="L247" i="1"/>
  <c r="H317" i="1"/>
  <c r="M795" i="1"/>
  <c r="F345" i="1"/>
  <c r="G48" i="1"/>
  <c r="I854" i="1"/>
  <c r="H794" i="1"/>
  <c r="E960" i="1"/>
  <c r="E176" i="1"/>
  <c r="K816" i="1"/>
  <c r="G405" i="1"/>
  <c r="J169" i="1"/>
  <c r="I801" i="1"/>
  <c r="I794" i="1"/>
  <c r="F816" i="1"/>
  <c r="H176" i="1"/>
  <c r="J960" i="1"/>
  <c r="L884" i="1"/>
  <c r="M304" i="1"/>
  <c r="H589" i="1"/>
  <c r="G962" i="1"/>
  <c r="M562" i="1"/>
  <c r="E813" i="1"/>
  <c r="F171" i="1"/>
  <c r="J287" i="1"/>
  <c r="M962" i="1"/>
  <c r="G320" i="1"/>
  <c r="L68" i="1"/>
  <c r="H709" i="1"/>
  <c r="G709" i="1"/>
  <c r="K562" i="1"/>
  <c r="L765" i="1"/>
  <c r="I813" i="1"/>
  <c r="L709" i="1"/>
  <c r="M320" i="1"/>
  <c r="L125" i="1"/>
  <c r="F125" i="1"/>
  <c r="J760" i="1"/>
  <c r="F835" i="1"/>
  <c r="E320" i="1"/>
  <c r="K715" i="1"/>
  <c r="M279" i="1"/>
  <c r="L962" i="1"/>
  <c r="I562" i="1"/>
  <c r="G171" i="1"/>
  <c r="G287" i="1"/>
  <c r="K709" i="1"/>
  <c r="J857" i="1"/>
  <c r="I537" i="1"/>
  <c r="M68" i="1"/>
  <c r="M813" i="1"/>
  <c r="J457" i="1"/>
  <c r="I235" i="1"/>
  <c r="H287" i="1"/>
  <c r="L857" i="1"/>
  <c r="F562" i="1"/>
  <c r="E68" i="1"/>
  <c r="J813" i="1"/>
  <c r="H562" i="1"/>
  <c r="F279" i="1"/>
  <c r="J715" i="1"/>
  <c r="K68" i="1"/>
  <c r="F457" i="1"/>
  <c r="I857" i="1"/>
  <c r="H171" i="1"/>
  <c r="I715" i="1"/>
  <c r="L235" i="1"/>
  <c r="F287" i="1"/>
  <c r="I279" i="1"/>
  <c r="E171" i="1"/>
  <c r="L457" i="1"/>
  <c r="F760" i="1"/>
  <c r="I320" i="1"/>
  <c r="L715" i="1"/>
  <c r="I910" i="1"/>
  <c r="I171" i="1"/>
  <c r="L171" i="1"/>
  <c r="M457" i="1"/>
  <c r="G835" i="1"/>
  <c r="G457" i="1"/>
  <c r="H125" i="1"/>
  <c r="G760" i="1"/>
  <c r="G68" i="1"/>
  <c r="L760" i="1"/>
  <c r="I68" i="1"/>
  <c r="I709" i="1"/>
  <c r="J125" i="1"/>
  <c r="F320" i="1"/>
  <c r="K962" i="1"/>
  <c r="H813" i="1"/>
  <c r="G125" i="1"/>
  <c r="F962" i="1"/>
  <c r="M235" i="1"/>
  <c r="G813" i="1"/>
  <c r="F537" i="1"/>
  <c r="M709" i="1"/>
  <c r="E857" i="1"/>
  <c r="K457" i="1"/>
  <c r="L537" i="1"/>
  <c r="M857" i="1"/>
  <c r="L669" i="1"/>
  <c r="H235" i="1"/>
  <c r="E962" i="1"/>
  <c r="J320" i="1"/>
  <c r="E715" i="1"/>
  <c r="J669" i="1"/>
  <c r="E760" i="1"/>
  <c r="K910" i="1"/>
  <c r="I760" i="1"/>
  <c r="M760" i="1"/>
  <c r="M537" i="1"/>
  <c r="H279" i="1"/>
  <c r="E279" i="1"/>
  <c r="I457" i="1"/>
  <c r="G857" i="1"/>
  <c r="F68" i="1"/>
  <c r="H765" i="1"/>
  <c r="K857" i="1"/>
  <c r="K171" i="1"/>
  <c r="K669" i="1"/>
  <c r="L910" i="1"/>
  <c r="E709" i="1"/>
  <c r="H715" i="1"/>
  <c r="E537" i="1"/>
  <c r="M835" i="1"/>
  <c r="K835" i="1"/>
  <c r="L320" i="1"/>
  <c r="E125" i="1"/>
  <c r="F857" i="1"/>
  <c r="I835" i="1"/>
  <c r="K320" i="1"/>
  <c r="J962" i="1"/>
  <c r="L835" i="1"/>
  <c r="F669" i="1"/>
  <c r="H457" i="1"/>
  <c r="G669" i="1"/>
  <c r="K235" i="1"/>
  <c r="E910" i="1"/>
  <c r="E765" i="1"/>
  <c r="E287" i="1"/>
  <c r="L287" i="1"/>
  <c r="F813" i="1"/>
  <c r="F910" i="1"/>
  <c r="M765" i="1"/>
  <c r="F765" i="1"/>
  <c r="F235" i="1"/>
  <c r="K760" i="1"/>
  <c r="I125" i="1"/>
  <c r="J910" i="1"/>
  <c r="G765" i="1"/>
  <c r="J537" i="1"/>
  <c r="J279" i="1"/>
  <c r="K537" i="1"/>
  <c r="L813" i="1"/>
  <c r="H68" i="1"/>
  <c r="G279" i="1"/>
  <c r="M715" i="1"/>
  <c r="J562" i="1"/>
  <c r="M669" i="1"/>
  <c r="M910" i="1"/>
  <c r="H669" i="1"/>
  <c r="K287" i="1"/>
  <c r="H962" i="1"/>
  <c r="M125" i="1"/>
  <c r="L562" i="1"/>
  <c r="F709" i="1"/>
  <c r="M171" i="1"/>
  <c r="H835" i="1"/>
  <c r="I765" i="1"/>
  <c r="G910" i="1"/>
  <c r="J835" i="1"/>
  <c r="F715" i="1"/>
  <c r="K279" i="1"/>
  <c r="H320" i="1"/>
  <c r="H910" i="1"/>
  <c r="K813" i="1"/>
  <c r="E457" i="1"/>
  <c r="E835" i="1"/>
  <c r="G715" i="1"/>
  <c r="K125" i="1"/>
  <c r="J68" i="1"/>
  <c r="J709" i="1"/>
  <c r="I962" i="1"/>
  <c r="I287" i="1"/>
  <c r="E562" i="1"/>
  <c r="E235" i="1"/>
  <c r="K765" i="1"/>
  <c r="G537" i="1"/>
  <c r="E669" i="1"/>
  <c r="J235" i="1"/>
  <c r="G235" i="1"/>
  <c r="I669" i="1"/>
  <c r="M287" i="1"/>
  <c r="J765" i="1"/>
  <c r="H760" i="1"/>
  <c r="L279" i="1"/>
  <c r="J171" i="1"/>
  <c r="H857" i="1"/>
  <c r="H537" i="1"/>
  <c r="G562" i="1"/>
  <c r="F952" i="1"/>
  <c r="E363" i="1"/>
  <c r="E143" i="1"/>
  <c r="H254" i="1"/>
  <c r="E921" i="1"/>
  <c r="I254" i="1"/>
  <c r="E430" i="1"/>
  <c r="H952" i="1"/>
  <c r="I143" i="1"/>
  <c r="M729" i="1"/>
  <c r="G519" i="1"/>
  <c r="M444" i="1"/>
  <c r="H921" i="1"/>
  <c r="L143" i="1"/>
  <c r="J952" i="1"/>
  <c r="K519" i="1"/>
  <c r="J729" i="1"/>
  <c r="J254" i="1"/>
  <c r="J363" i="1"/>
  <c r="E729" i="1"/>
  <c r="F363" i="1"/>
  <c r="L519" i="1"/>
  <c r="F254" i="1"/>
  <c r="H143" i="1"/>
  <c r="F519" i="1"/>
  <c r="K254" i="1"/>
  <c r="J519" i="1"/>
  <c r="G143" i="1"/>
  <c r="F729" i="1"/>
  <c r="J430" i="1"/>
  <c r="I605" i="1"/>
  <c r="J143" i="1"/>
  <c r="M143" i="1"/>
  <c r="L605" i="1"/>
  <c r="M952" i="1"/>
  <c r="H729" i="1"/>
  <c r="G430" i="1"/>
  <c r="M519" i="1"/>
  <c r="H444" i="1"/>
  <c r="J444" i="1"/>
  <c r="L921" i="1"/>
  <c r="M363" i="1"/>
  <c r="I729" i="1"/>
  <c r="E444" i="1"/>
  <c r="I363" i="1"/>
  <c r="L254" i="1"/>
  <c r="J605" i="1"/>
  <c r="I519" i="1"/>
  <c r="M430" i="1"/>
  <c r="M254" i="1"/>
  <c r="K363" i="1"/>
  <c r="I444" i="1"/>
  <c r="F921" i="1"/>
  <c r="M921" i="1"/>
  <c r="K605" i="1"/>
  <c r="K729" i="1"/>
  <c r="K444" i="1"/>
  <c r="L444" i="1"/>
  <c r="H363" i="1"/>
  <c r="L952" i="1"/>
  <c r="E519" i="1"/>
  <c r="L729" i="1"/>
  <c r="F605" i="1"/>
  <c r="G444" i="1"/>
  <c r="G921" i="1"/>
  <c r="F430" i="1"/>
  <c r="H430" i="1"/>
  <c r="G952" i="1"/>
  <c r="F143" i="1"/>
  <c r="L363" i="1"/>
  <c r="H605" i="1"/>
  <c r="K921" i="1"/>
  <c r="K430" i="1"/>
  <c r="E952" i="1"/>
  <c r="G254" i="1"/>
  <c r="K952" i="1"/>
  <c r="M605" i="1"/>
  <c r="L430" i="1"/>
  <c r="G605" i="1"/>
  <c r="I921" i="1"/>
  <c r="G363" i="1"/>
  <c r="I430" i="1"/>
  <c r="G729" i="1"/>
  <c r="I952" i="1"/>
  <c r="H519" i="1"/>
  <c r="E605" i="1"/>
  <c r="E254" i="1"/>
  <c r="K143" i="1"/>
  <c r="J921" i="1"/>
  <c r="F444" i="1"/>
  <c r="I224" i="1"/>
  <c r="J548" i="1"/>
  <c r="J427" i="1"/>
  <c r="I601" i="1"/>
  <c r="M740" i="1"/>
  <c r="I427" i="1"/>
  <c r="L462" i="1"/>
  <c r="L427" i="1"/>
  <c r="F499" i="1"/>
  <c r="J843" i="1"/>
  <c r="E831" i="1"/>
  <c r="G843" i="1"/>
  <c r="L224" i="1"/>
  <c r="M548" i="1"/>
  <c r="I831" i="1"/>
  <c r="G679" i="1"/>
  <c r="K34" i="1"/>
  <c r="F601" i="1"/>
  <c r="J499" i="1"/>
  <c r="M679" i="1"/>
  <c r="E499" i="1"/>
  <c r="M896" i="1"/>
  <c r="L549" i="1"/>
  <c r="J315" i="1"/>
  <c r="E843" i="1"/>
  <c r="I740" i="1"/>
  <c r="M892" i="1"/>
  <c r="H740" i="1"/>
  <c r="J892" i="1"/>
  <c r="J505" i="1"/>
  <c r="L679" i="1"/>
  <c r="I926" i="1"/>
  <c r="J896" i="1"/>
  <c r="G6" i="1"/>
  <c r="F462" i="1"/>
  <c r="I896" i="1"/>
  <c r="M6" i="1"/>
  <c r="I548" i="1"/>
  <c r="K315" i="1"/>
  <c r="E679" i="1"/>
  <c r="J258" i="1"/>
  <c r="K926" i="1"/>
  <c r="E6" i="1"/>
  <c r="I315" i="1"/>
  <c r="M831" i="1"/>
  <c r="E462" i="1"/>
  <c r="F315" i="1"/>
  <c r="J549" i="1"/>
  <c r="I843" i="1"/>
  <c r="K843" i="1"/>
  <c r="I6" i="1"/>
  <c r="H679" i="1"/>
  <c r="E258" i="1"/>
  <c r="L892" i="1"/>
  <c r="K831" i="1"/>
  <c r="H427" i="1"/>
  <c r="M601" i="1"/>
  <c r="H499" i="1"/>
  <c r="H843" i="1"/>
  <c r="F634" i="1"/>
  <c r="H258" i="1"/>
  <c r="H462" i="1"/>
  <c r="E634" i="1"/>
  <c r="H549" i="1"/>
  <c r="M462" i="1"/>
  <c r="I549" i="1"/>
  <c r="L548" i="1"/>
  <c r="I634" i="1"/>
  <c r="E549" i="1"/>
  <c r="I499" i="1"/>
  <c r="F427" i="1"/>
  <c r="E548" i="1"/>
  <c r="I679" i="1"/>
  <c r="K549" i="1"/>
  <c r="J740" i="1"/>
  <c r="F896" i="1"/>
  <c r="G549" i="1"/>
  <c r="J831" i="1"/>
  <c r="E224" i="1"/>
  <c r="E427" i="1"/>
  <c r="L258" i="1"/>
  <c r="I462" i="1"/>
  <c r="M427" i="1"/>
  <c r="L499" i="1"/>
  <c r="G831" i="1"/>
  <c r="K258" i="1"/>
  <c r="F505" i="1"/>
  <c r="J926" i="1"/>
  <c r="G926" i="1"/>
  <c r="K224" i="1"/>
  <c r="G740" i="1"/>
  <c r="H224" i="1"/>
  <c r="F843" i="1"/>
  <c r="H6" i="1"/>
  <c r="J224" i="1"/>
  <c r="I892" i="1"/>
  <c r="K740" i="1"/>
  <c r="L34" i="1"/>
  <c r="H315" i="1"/>
  <c r="K896" i="1"/>
  <c r="F892" i="1"/>
  <c r="I34" i="1"/>
  <c r="M258" i="1"/>
  <c r="M843" i="1"/>
  <c r="L634" i="1"/>
  <c r="G499" i="1"/>
  <c r="L601" i="1"/>
  <c r="E601" i="1"/>
  <c r="M926" i="1"/>
  <c r="H896" i="1"/>
  <c r="E505" i="1"/>
  <c r="G892" i="1"/>
  <c r="F740" i="1"/>
  <c r="L505" i="1"/>
  <c r="M34" i="1"/>
  <c r="G427" i="1"/>
  <c r="H548" i="1"/>
  <c r="H634" i="1"/>
  <c r="G548" i="1"/>
  <c r="J462" i="1"/>
  <c r="H831" i="1"/>
  <c r="G258" i="1"/>
  <c r="E740" i="1"/>
  <c r="F34" i="1"/>
  <c r="J679" i="1"/>
  <c r="J34" i="1"/>
  <c r="G505" i="1"/>
  <c r="K548" i="1"/>
  <c r="H892" i="1"/>
  <c r="G634" i="1"/>
  <c r="E34" i="1"/>
  <c r="J6" i="1"/>
  <c r="M505" i="1"/>
  <c r="E892" i="1"/>
  <c r="F224" i="1"/>
  <c r="M315" i="1"/>
  <c r="F679" i="1"/>
  <c r="K505" i="1"/>
  <c r="M634" i="1"/>
  <c r="I258" i="1"/>
  <c r="K462" i="1"/>
  <c r="F926" i="1"/>
  <c r="G315" i="1"/>
  <c r="L896" i="1"/>
  <c r="K6" i="1"/>
  <c r="G34" i="1"/>
  <c r="K601" i="1"/>
  <c r="F549" i="1"/>
  <c r="M224" i="1"/>
  <c r="H926" i="1"/>
  <c r="K499" i="1"/>
  <c r="J601" i="1"/>
  <c r="H601" i="1"/>
  <c r="L6" i="1"/>
  <c r="L831" i="1"/>
  <c r="I505" i="1"/>
  <c r="J634" i="1"/>
  <c r="E315" i="1"/>
  <c r="L926" i="1"/>
  <c r="F548" i="1"/>
  <c r="L315" i="1"/>
  <c r="G224" i="1"/>
  <c r="E926" i="1"/>
  <c r="G462" i="1"/>
  <c r="M549" i="1"/>
  <c r="K427" i="1"/>
  <c r="F831" i="1"/>
  <c r="L843" i="1"/>
  <c r="K679" i="1"/>
  <c r="E896" i="1"/>
  <c r="M499" i="1"/>
  <c r="G601" i="1"/>
  <c r="G896" i="1"/>
  <c r="H505" i="1"/>
  <c r="L740" i="1"/>
  <c r="F6" i="1"/>
  <c r="K634" i="1"/>
  <c r="K892" i="1"/>
  <c r="F258" i="1"/>
  <c r="H34" i="1"/>
  <c r="E379" i="1"/>
  <c r="F556" i="1"/>
  <c r="K937" i="1"/>
  <c r="I181" i="1"/>
  <c r="M181" i="1"/>
  <c r="F643" i="1"/>
  <c r="F702" i="1"/>
  <c r="F248" i="1"/>
  <c r="F117" i="1"/>
  <c r="H643" i="1"/>
  <c r="K99" i="1"/>
  <c r="H556" i="1"/>
  <c r="I670" i="1"/>
  <c r="I550" i="1"/>
  <c r="M379" i="1"/>
  <c r="J181" i="1"/>
  <c r="H550" i="1"/>
  <c r="F181" i="1"/>
  <c r="F900" i="1"/>
  <c r="K400" i="1"/>
  <c r="L670" i="1"/>
  <c r="L181" i="1"/>
  <c r="G670" i="1"/>
  <c r="K836" i="1"/>
  <c r="E643" i="1"/>
  <c r="L248" i="1"/>
  <c r="H99" i="1"/>
  <c r="F379" i="1"/>
  <c r="I556" i="1"/>
  <c r="K117" i="1"/>
  <c r="H400" i="1"/>
  <c r="L379" i="1"/>
  <c r="H117" i="1"/>
  <c r="L699" i="1"/>
  <c r="I434" i="1"/>
  <c r="G699" i="1"/>
  <c r="H907" i="1"/>
  <c r="G900" i="1"/>
  <c r="I379" i="1"/>
  <c r="J937" i="1"/>
  <c r="J117" i="1"/>
  <c r="I132" i="1"/>
  <c r="J550" i="1"/>
  <c r="H181" i="1"/>
  <c r="K907" i="1"/>
  <c r="G400" i="1"/>
  <c r="I900" i="1"/>
  <c r="J379" i="1"/>
  <c r="F836" i="1"/>
  <c r="J702" i="1"/>
  <c r="J836" i="1"/>
  <c r="I907" i="1"/>
  <c r="M702" i="1"/>
  <c r="K248" i="1"/>
  <c r="G907" i="1"/>
  <c r="G117" i="1"/>
  <c r="L643" i="1"/>
  <c r="K394" i="1"/>
  <c r="G191" i="1"/>
  <c r="G937" i="1"/>
  <c r="F699" i="1"/>
  <c r="J699" i="1"/>
  <c r="E181" i="1"/>
  <c r="F550" i="1"/>
  <c r="H434" i="1"/>
  <c r="F400" i="1"/>
  <c r="G643" i="1"/>
  <c r="E248" i="1"/>
  <c r="M191" i="1"/>
  <c r="H699" i="1"/>
  <c r="G99" i="1"/>
  <c r="M907" i="1"/>
  <c r="M556" i="1"/>
  <c r="G556" i="1"/>
  <c r="K434" i="1"/>
  <c r="K181" i="1"/>
  <c r="M643" i="1"/>
  <c r="I836" i="1"/>
  <c r="E699" i="1"/>
  <c r="K550" i="1"/>
  <c r="E836" i="1"/>
  <c r="J394" i="1"/>
  <c r="E132" i="1"/>
  <c r="G836" i="1"/>
  <c r="E937" i="1"/>
  <c r="H379" i="1"/>
  <c r="J643" i="1"/>
  <c r="K191" i="1"/>
  <c r="K900" i="1"/>
  <c r="M900" i="1"/>
  <c r="M434" i="1"/>
  <c r="E434" i="1"/>
  <c r="L132" i="1"/>
  <c r="M132" i="1"/>
  <c r="I702" i="1"/>
  <c r="L900" i="1"/>
  <c r="M99" i="1"/>
  <c r="L556" i="1"/>
  <c r="I191" i="1"/>
  <c r="L191" i="1"/>
  <c r="J900" i="1"/>
  <c r="M248" i="1"/>
  <c r="M550" i="1"/>
  <c r="M394" i="1"/>
  <c r="I394" i="1"/>
  <c r="M117" i="1"/>
  <c r="G394" i="1"/>
  <c r="F191" i="1"/>
  <c r="J907" i="1"/>
  <c r="H702" i="1"/>
  <c r="M400" i="1"/>
  <c r="F394" i="1"/>
  <c r="G550" i="1"/>
  <c r="K379" i="1"/>
  <c r="F132" i="1"/>
  <c r="F434" i="1"/>
  <c r="L836" i="1"/>
  <c r="H836" i="1"/>
  <c r="L400" i="1"/>
  <c r="G132" i="1"/>
  <c r="H394" i="1"/>
  <c r="I248" i="1"/>
  <c r="E99" i="1"/>
  <c r="J400" i="1"/>
  <c r="L550" i="1"/>
  <c r="F937" i="1"/>
  <c r="J248" i="1"/>
  <c r="I699" i="1"/>
  <c r="E191" i="1"/>
  <c r="J191" i="1"/>
  <c r="H248" i="1"/>
  <c r="E394" i="1"/>
  <c r="F670" i="1"/>
  <c r="L99" i="1"/>
  <c r="K670" i="1"/>
  <c r="L434" i="1"/>
  <c r="I400" i="1"/>
  <c r="L937" i="1"/>
  <c r="G702" i="1"/>
  <c r="F99" i="1"/>
  <c r="E117" i="1"/>
  <c r="H132" i="1"/>
  <c r="I937" i="1"/>
  <c r="G434" i="1"/>
  <c r="K556" i="1"/>
  <c r="K702" i="1"/>
  <c r="L907" i="1"/>
  <c r="F907" i="1"/>
  <c r="H670" i="1"/>
  <c r="H900" i="1"/>
  <c r="J556" i="1"/>
  <c r="I99" i="1"/>
  <c r="I117" i="1"/>
  <c r="M699" i="1"/>
  <c r="E702" i="1"/>
  <c r="H937" i="1"/>
  <c r="E670" i="1"/>
  <c r="J670" i="1"/>
  <c r="K643" i="1"/>
  <c r="J132" i="1"/>
  <c r="E400" i="1"/>
  <c r="E550" i="1"/>
  <c r="J434" i="1"/>
  <c r="G379" i="1"/>
  <c r="J99" i="1"/>
  <c r="G181" i="1"/>
  <c r="E907" i="1"/>
  <c r="H191" i="1"/>
  <c r="K699" i="1"/>
  <c r="L702" i="1"/>
  <c r="M836" i="1"/>
  <c r="E556" i="1"/>
  <c r="M937" i="1"/>
  <c r="M670" i="1"/>
  <c r="K132" i="1"/>
  <c r="L394" i="1"/>
  <c r="E900" i="1"/>
  <c r="L117" i="1"/>
  <c r="G248" i="1"/>
  <c r="I643" i="1"/>
  <c r="G713" i="1"/>
  <c r="L85" i="1"/>
  <c r="L542" i="1"/>
  <c r="H713" i="1"/>
  <c r="J704" i="1"/>
  <c r="K704" i="1"/>
  <c r="J713" i="1"/>
  <c r="L859" i="1"/>
  <c r="I672" i="1"/>
  <c r="I704" i="1"/>
  <c r="M864" i="1"/>
  <c r="J672" i="1"/>
  <c r="H864" i="1"/>
  <c r="J710" i="1"/>
  <c r="F713" i="1"/>
  <c r="M460" i="1"/>
  <c r="K940" i="1"/>
  <c r="I85" i="1"/>
  <c r="H672" i="1"/>
  <c r="M542" i="1"/>
  <c r="L864" i="1"/>
  <c r="K460" i="1"/>
  <c r="I460" i="1"/>
  <c r="E542" i="1"/>
  <c r="H940" i="1"/>
  <c r="K864" i="1"/>
  <c r="F460" i="1"/>
  <c r="J85" i="1"/>
  <c r="E713" i="1"/>
  <c r="J859" i="1"/>
  <c r="G85" i="1"/>
  <c r="F859" i="1"/>
  <c r="M704" i="1"/>
  <c r="G704" i="1"/>
  <c r="F864" i="1"/>
  <c r="M859" i="1"/>
  <c r="G864" i="1"/>
  <c r="M85" i="1"/>
  <c r="M672" i="1"/>
  <c r="F542" i="1"/>
  <c r="M710" i="1"/>
  <c r="G460" i="1"/>
  <c r="L672" i="1"/>
  <c r="I859" i="1"/>
  <c r="L713" i="1"/>
  <c r="G710" i="1"/>
  <c r="K710" i="1"/>
  <c r="F940" i="1"/>
  <c r="E859" i="1"/>
  <c r="J460" i="1"/>
  <c r="E704" i="1"/>
  <c r="H85" i="1"/>
  <c r="I710" i="1"/>
  <c r="E85" i="1"/>
  <c r="K713" i="1"/>
  <c r="L710" i="1"/>
  <c r="K672" i="1"/>
  <c r="E940" i="1"/>
  <c r="H859" i="1"/>
  <c r="I713" i="1"/>
  <c r="E710" i="1"/>
  <c r="I864" i="1"/>
  <c r="I542" i="1"/>
  <c r="E672" i="1"/>
  <c r="G672" i="1"/>
  <c r="H542" i="1"/>
  <c r="J940" i="1"/>
  <c r="L460" i="1"/>
  <c r="K85" i="1"/>
  <c r="H704" i="1"/>
  <c r="J864" i="1"/>
  <c r="L940" i="1"/>
  <c r="H460" i="1"/>
  <c r="K542" i="1"/>
  <c r="K859" i="1"/>
  <c r="F704" i="1"/>
  <c r="M940" i="1"/>
  <c r="G940" i="1"/>
  <c r="J542" i="1"/>
  <c r="F710" i="1"/>
  <c r="G542" i="1"/>
  <c r="H710" i="1"/>
  <c r="I940" i="1"/>
  <c r="E864" i="1"/>
  <c r="L704" i="1"/>
  <c r="E460" i="1"/>
  <c r="F672" i="1"/>
  <c r="G859" i="1"/>
  <c r="F85" i="1"/>
  <c r="M713" i="1"/>
  <c r="J128" i="1"/>
  <c r="L592" i="1"/>
  <c r="K20" i="1"/>
  <c r="G871" i="1"/>
  <c r="E10" i="1"/>
  <c r="K882" i="1"/>
  <c r="L928" i="1"/>
  <c r="F265" i="1"/>
  <c r="J373" i="1"/>
  <c r="L187" i="1"/>
  <c r="L388" i="1"/>
  <c r="I928" i="1"/>
  <c r="I361" i="1"/>
  <c r="E388" i="1"/>
  <c r="G592" i="1"/>
  <c r="J388" i="1"/>
  <c r="L20" i="1"/>
  <c r="J281" i="1"/>
  <c r="L633" i="1"/>
  <c r="F373" i="1"/>
  <c r="F882" i="1"/>
  <c r="M373" i="1"/>
  <c r="I572" i="1"/>
  <c r="I882" i="1"/>
  <c r="K572" i="1"/>
  <c r="M406" i="1"/>
  <c r="J463" i="1"/>
  <c r="G265" i="1"/>
  <c r="L128" i="1"/>
  <c r="L373" i="1"/>
  <c r="E406" i="1"/>
  <c r="L463" i="1"/>
  <c r="E572" i="1"/>
  <c r="J406" i="1"/>
  <c r="H388" i="1"/>
  <c r="F10" i="1"/>
  <c r="J871" i="1"/>
  <c r="M681" i="1"/>
  <c r="E681" i="1"/>
  <c r="J265" i="1"/>
  <c r="H373" i="1"/>
  <c r="H265" i="1"/>
  <c r="F928" i="1"/>
  <c r="K681" i="1"/>
  <c r="F20" i="1"/>
  <c r="G281" i="1"/>
  <c r="J928" i="1"/>
  <c r="G128" i="1"/>
  <c r="E265" i="1"/>
  <c r="E826" i="1"/>
  <c r="L361" i="1"/>
  <c r="I406" i="1"/>
  <c r="I592" i="1"/>
  <c r="I187" i="1"/>
  <c r="I387" i="1"/>
  <c r="J826" i="1"/>
  <c r="M187" i="1"/>
  <c r="K281" i="1"/>
  <c r="K373" i="1"/>
  <c r="H871" i="1"/>
  <c r="J187" i="1"/>
  <c r="E928" i="1"/>
  <c r="F128" i="1"/>
  <c r="G463" i="1"/>
  <c r="H633" i="1"/>
  <c r="J361" i="1"/>
  <c r="M871" i="1"/>
  <c r="G373" i="1"/>
  <c r="L572" i="1"/>
  <c r="H572" i="1"/>
  <c r="I633" i="1"/>
  <c r="H20" i="1"/>
  <c r="H128" i="1"/>
  <c r="F463" i="1"/>
  <c r="M882" i="1"/>
  <c r="J592" i="1"/>
  <c r="K592" i="1"/>
  <c r="M281" i="1"/>
  <c r="I265" i="1"/>
  <c r="M388" i="1"/>
  <c r="M572" i="1"/>
  <c r="E871" i="1"/>
  <c r="I871" i="1"/>
  <c r="K128" i="1"/>
  <c r="G187" i="1"/>
  <c r="H187" i="1"/>
  <c r="I826" i="1"/>
  <c r="J882" i="1"/>
  <c r="L10" i="1"/>
  <c r="F387" i="1"/>
  <c r="E463" i="1"/>
  <c r="H361" i="1"/>
  <c r="J387" i="1"/>
  <c r="F281" i="1"/>
  <c r="F681" i="1"/>
  <c r="G928" i="1"/>
  <c r="H681" i="1"/>
  <c r="E281" i="1"/>
  <c r="L265" i="1"/>
  <c r="J572" i="1"/>
  <c r="I373" i="1"/>
  <c r="L406" i="1"/>
  <c r="G572" i="1"/>
  <c r="E387" i="1"/>
  <c r="K265" i="1"/>
  <c r="I128" i="1"/>
  <c r="E882" i="1"/>
  <c r="I681" i="1"/>
  <c r="M10" i="1"/>
  <c r="L387" i="1"/>
  <c r="H592" i="1"/>
  <c r="E20" i="1"/>
  <c r="K388" i="1"/>
  <c r="K871" i="1"/>
  <c r="M361" i="1"/>
  <c r="F871" i="1"/>
  <c r="H10" i="1"/>
  <c r="K826" i="1"/>
  <c r="F826" i="1"/>
  <c r="L826" i="1"/>
  <c r="G882" i="1"/>
  <c r="H281" i="1"/>
  <c r="K463" i="1"/>
  <c r="J633" i="1"/>
  <c r="G361" i="1"/>
  <c r="F633" i="1"/>
  <c r="K361" i="1"/>
  <c r="L281" i="1"/>
  <c r="M633" i="1"/>
  <c r="G406" i="1"/>
  <c r="K187" i="1"/>
  <c r="H406" i="1"/>
  <c r="K387" i="1"/>
  <c r="H928" i="1"/>
  <c r="K10" i="1"/>
  <c r="H882" i="1"/>
  <c r="M592" i="1"/>
  <c r="J20" i="1"/>
  <c r="G826" i="1"/>
  <c r="E187" i="1"/>
  <c r="E633" i="1"/>
  <c r="G10" i="1"/>
  <c r="G387" i="1"/>
  <c r="I20" i="1"/>
  <c r="F592" i="1"/>
  <c r="F388" i="1"/>
  <c r="F361" i="1"/>
  <c r="M387" i="1"/>
  <c r="K633" i="1"/>
  <c r="I388" i="1"/>
  <c r="K406" i="1"/>
  <c r="I463" i="1"/>
  <c r="L681" i="1"/>
  <c r="J10" i="1"/>
  <c r="H826" i="1"/>
  <c r="M928" i="1"/>
  <c r="H463" i="1"/>
  <c r="M20" i="1"/>
  <c r="G681" i="1"/>
  <c r="I10" i="1"/>
  <c r="F572" i="1"/>
  <c r="G20" i="1"/>
  <c r="I281" i="1"/>
  <c r="F406" i="1"/>
  <c r="L882" i="1"/>
  <c r="G633" i="1"/>
  <c r="M826" i="1"/>
  <c r="E592" i="1"/>
  <c r="E128" i="1"/>
  <c r="K928" i="1"/>
  <c r="F187" i="1"/>
  <c r="M463" i="1"/>
  <c r="G388" i="1"/>
  <c r="E361" i="1"/>
  <c r="M128" i="1"/>
  <c r="L871" i="1"/>
  <c r="M265" i="1"/>
  <c r="J681" i="1"/>
  <c r="E373" i="1"/>
  <c r="H387" i="1"/>
  <c r="I675" i="1"/>
  <c r="M436" i="1"/>
  <c r="K887" i="1"/>
  <c r="J675" i="1"/>
  <c r="G887" i="1"/>
  <c r="F887" i="1"/>
  <c r="E436" i="1"/>
  <c r="F651" i="1"/>
  <c r="K269" i="1"/>
  <c r="G396" i="1"/>
  <c r="E396" i="1"/>
  <c r="K675" i="1"/>
  <c r="L396" i="1"/>
  <c r="G415" i="1"/>
  <c r="J149" i="1"/>
  <c r="F436" i="1"/>
  <c r="J269" i="1"/>
  <c r="L70" i="1"/>
  <c r="M887" i="1"/>
  <c r="I415" i="1"/>
  <c r="E269" i="1"/>
  <c r="I411" i="1"/>
  <c r="I70" i="1"/>
  <c r="I396" i="1"/>
  <c r="J396" i="1"/>
  <c r="K396" i="1"/>
  <c r="E411" i="1"/>
  <c r="G70" i="1"/>
  <c r="H396" i="1"/>
  <c r="E70" i="1"/>
  <c r="H436" i="1"/>
  <c r="G651" i="1"/>
  <c r="G675" i="1"/>
  <c r="M149" i="1"/>
  <c r="J411" i="1"/>
  <c r="M415" i="1"/>
  <c r="K651" i="1"/>
  <c r="G436" i="1"/>
  <c r="H415" i="1"/>
  <c r="H411" i="1"/>
  <c r="M675" i="1"/>
  <c r="M651" i="1"/>
  <c r="K149" i="1"/>
  <c r="K436" i="1"/>
  <c r="E675" i="1"/>
  <c r="I269" i="1"/>
  <c r="L651" i="1"/>
  <c r="G149" i="1"/>
  <c r="M269" i="1"/>
  <c r="L675" i="1"/>
  <c r="L415" i="1"/>
  <c r="J887" i="1"/>
  <c r="H651" i="1"/>
  <c r="F70" i="1"/>
  <c r="H887" i="1"/>
  <c r="E651" i="1"/>
  <c r="I887" i="1"/>
  <c r="J651" i="1"/>
  <c r="K70" i="1"/>
  <c r="J415" i="1"/>
  <c r="F415" i="1"/>
  <c r="H70" i="1"/>
  <c r="M411" i="1"/>
  <c r="L887" i="1"/>
  <c r="G269" i="1"/>
  <c r="M70" i="1"/>
  <c r="E415" i="1"/>
  <c r="K411" i="1"/>
  <c r="L149" i="1"/>
  <c r="L269" i="1"/>
  <c r="F396" i="1"/>
  <c r="F675" i="1"/>
  <c r="I149" i="1"/>
  <c r="L411" i="1"/>
  <c r="J436" i="1"/>
  <c r="H149" i="1"/>
  <c r="F269" i="1"/>
  <c r="L436" i="1"/>
  <c r="F149" i="1"/>
  <c r="G411" i="1"/>
  <c r="H269" i="1"/>
  <c r="I436" i="1"/>
  <c r="F411" i="1"/>
  <c r="I651" i="1"/>
  <c r="K415" i="1"/>
  <c r="J70" i="1"/>
  <c r="E149" i="1"/>
  <c r="M396" i="1"/>
  <c r="H675" i="1"/>
  <c r="E887" i="1"/>
  <c r="M228" i="1"/>
  <c r="E278" i="1"/>
  <c r="M520" i="1"/>
  <c r="K35" i="1"/>
  <c r="I228" i="1"/>
  <c r="J278" i="1"/>
  <c r="L278" i="1"/>
  <c r="E966" i="1"/>
  <c r="H228" i="1"/>
  <c r="J966" i="1"/>
  <c r="F354" i="1"/>
  <c r="L352" i="1"/>
  <c r="M354" i="1"/>
  <c r="J520" i="1"/>
  <c r="K228" i="1"/>
  <c r="L475" i="1"/>
  <c r="L228" i="1"/>
  <c r="G354" i="1"/>
  <c r="J574" i="1"/>
  <c r="M770" i="1"/>
  <c r="I574" i="1"/>
  <c r="E770" i="1"/>
  <c r="H354" i="1"/>
  <c r="G352" i="1"/>
  <c r="L354" i="1"/>
  <c r="E228" i="1"/>
  <c r="K520" i="1"/>
  <c r="G475" i="1"/>
  <c r="E475" i="1"/>
  <c r="H966" i="1"/>
  <c r="E352" i="1"/>
  <c r="F35" i="1"/>
  <c r="G35" i="1"/>
  <c r="M278" i="1"/>
  <c r="G966" i="1"/>
  <c r="F520" i="1"/>
  <c r="G770" i="1"/>
  <c r="M352" i="1"/>
  <c r="K278" i="1"/>
  <c r="F770" i="1"/>
  <c r="L966" i="1"/>
  <c r="K352" i="1"/>
  <c r="L520" i="1"/>
  <c r="H278" i="1"/>
  <c r="J35" i="1"/>
  <c r="F228" i="1"/>
  <c r="H35" i="1"/>
  <c r="M574" i="1"/>
  <c r="E574" i="1"/>
  <c r="F278" i="1"/>
  <c r="I278" i="1"/>
  <c r="H352" i="1"/>
  <c r="F574" i="1"/>
  <c r="I35" i="1"/>
  <c r="H475" i="1"/>
  <c r="L770" i="1"/>
  <c r="J475" i="1"/>
  <c r="F475" i="1"/>
  <c r="F352" i="1"/>
  <c r="K770" i="1"/>
  <c r="H770" i="1"/>
  <c r="F966" i="1"/>
  <c r="K475" i="1"/>
  <c r="M35" i="1"/>
  <c r="L574" i="1"/>
  <c r="J354" i="1"/>
  <c r="I475" i="1"/>
  <c r="K354" i="1"/>
  <c r="G574" i="1"/>
  <c r="I966" i="1"/>
  <c r="E354" i="1"/>
  <c r="K966" i="1"/>
  <c r="I520" i="1"/>
  <c r="G520" i="1"/>
  <c r="L35" i="1"/>
  <c r="H574" i="1"/>
  <c r="H520" i="1"/>
  <c r="I770" i="1"/>
  <c r="J228" i="1"/>
  <c r="J770" i="1"/>
  <c r="M966" i="1"/>
  <c r="E35" i="1"/>
  <c r="K574" i="1"/>
  <c r="G278" i="1"/>
  <c r="J352" i="1"/>
  <c r="M475" i="1"/>
  <c r="I354" i="1"/>
  <c r="E520" i="1"/>
  <c r="I352" i="1"/>
  <c r="G228" i="1"/>
  <c r="I292" i="1"/>
  <c r="F920" i="1"/>
  <c r="F596" i="1"/>
  <c r="K498" i="1"/>
  <c r="K586" i="1"/>
  <c r="J498" i="1"/>
  <c r="J596" i="1"/>
  <c r="F498" i="1"/>
  <c r="F292" i="1"/>
  <c r="L375" i="1"/>
  <c r="M596" i="1"/>
  <c r="J323" i="1"/>
  <c r="L236" i="1"/>
  <c r="G586" i="1"/>
  <c r="E137" i="1"/>
  <c r="E498" i="1"/>
  <c r="K236" i="1"/>
  <c r="M920" i="1"/>
  <c r="G236" i="1"/>
  <c r="M137" i="1"/>
  <c r="I596" i="1"/>
  <c r="H137" i="1"/>
  <c r="M498" i="1"/>
  <c r="F323" i="1"/>
  <c r="G137" i="1"/>
  <c r="I137" i="1"/>
  <c r="L137" i="1"/>
  <c r="I920" i="1"/>
  <c r="H920" i="1"/>
  <c r="F375" i="1"/>
  <c r="M236" i="1"/>
  <c r="K323" i="1"/>
  <c r="G292" i="1"/>
  <c r="E292" i="1"/>
  <c r="L920" i="1"/>
  <c r="L586" i="1"/>
  <c r="F236" i="1"/>
  <c r="E375" i="1"/>
  <c r="G920" i="1"/>
  <c r="K292" i="1"/>
  <c r="L292" i="1"/>
  <c r="I586" i="1"/>
  <c r="M586" i="1"/>
  <c r="I259" i="1"/>
  <c r="E323" i="1"/>
  <c r="I375" i="1"/>
  <c r="K259" i="1"/>
  <c r="K375" i="1"/>
  <c r="J236" i="1"/>
  <c r="G259" i="1"/>
  <c r="J137" i="1"/>
  <c r="I323" i="1"/>
  <c r="G596" i="1"/>
  <c r="J586" i="1"/>
  <c r="G375" i="1"/>
  <c r="G323" i="1"/>
  <c r="I236" i="1"/>
  <c r="M259" i="1"/>
  <c r="K137" i="1"/>
  <c r="H259" i="1"/>
  <c r="I498" i="1"/>
  <c r="J259" i="1"/>
  <c r="H323" i="1"/>
  <c r="E259" i="1"/>
  <c r="H498" i="1"/>
  <c r="H292" i="1"/>
  <c r="M375" i="1"/>
  <c r="E920" i="1"/>
  <c r="J375" i="1"/>
  <c r="L259" i="1"/>
  <c r="H586" i="1"/>
  <c r="H596" i="1"/>
  <c r="E586" i="1"/>
  <c r="G498" i="1"/>
  <c r="J920" i="1"/>
  <c r="H236" i="1"/>
  <c r="M292" i="1"/>
  <c r="K596" i="1"/>
  <c r="L596" i="1"/>
  <c r="L323" i="1"/>
  <c r="F586" i="1"/>
  <c r="L498" i="1"/>
  <c r="H375" i="1"/>
  <c r="K920" i="1"/>
  <c r="M323" i="1"/>
  <c r="F259" i="1"/>
  <c r="F137" i="1"/>
  <c r="J292" i="1"/>
  <c r="E236" i="1"/>
  <c r="E596" i="1"/>
  <c r="I404" i="1"/>
  <c r="I905" i="1"/>
  <c r="G93" i="1"/>
  <c r="L905" i="1"/>
  <c r="M528" i="1"/>
  <c r="F312" i="1"/>
  <c r="F360" i="1"/>
  <c r="E360" i="1"/>
  <c r="J652" i="1"/>
  <c r="G879" i="1"/>
  <c r="G232" i="1"/>
  <c r="J936" i="1"/>
  <c r="G888" i="1"/>
  <c r="M325" i="1"/>
  <c r="M906" i="1"/>
  <c r="K146" i="1"/>
  <c r="H465" i="1"/>
  <c r="E163" i="1"/>
  <c r="H232" i="1"/>
  <c r="M905" i="1"/>
  <c r="K906" i="1"/>
  <c r="H936" i="1"/>
  <c r="F905" i="1"/>
  <c r="L146" i="1"/>
  <c r="K452" i="1"/>
  <c r="H360" i="1"/>
  <c r="M163" i="1"/>
  <c r="F232" i="1"/>
  <c r="I936" i="1"/>
  <c r="M888" i="1"/>
  <c r="M465" i="1"/>
  <c r="L452" i="1"/>
  <c r="I452" i="1"/>
  <c r="G528" i="1"/>
  <c r="E404" i="1"/>
  <c r="E906" i="1"/>
  <c r="H888" i="1"/>
  <c r="H832" i="1"/>
  <c r="J312" i="1"/>
  <c r="J146" i="1"/>
  <c r="L832" i="1"/>
  <c r="K19" i="1"/>
  <c r="G404" i="1"/>
  <c r="H906" i="1"/>
  <c r="H905" i="1"/>
  <c r="G652" i="1"/>
  <c r="K404" i="1"/>
  <c r="G19" i="1"/>
  <c r="J814" i="1"/>
  <c r="H325" i="1"/>
  <c r="J906" i="1"/>
  <c r="I360" i="1"/>
  <c r="L528" i="1"/>
  <c r="E325" i="1"/>
  <c r="H652" i="1"/>
  <c r="J528" i="1"/>
  <c r="M879" i="1"/>
  <c r="L312" i="1"/>
  <c r="M936" i="1"/>
  <c r="K360" i="1"/>
  <c r="G832" i="1"/>
  <c r="F146" i="1"/>
  <c r="M19" i="1"/>
  <c r="K93" i="1"/>
  <c r="I325" i="1"/>
  <c r="K232" i="1"/>
  <c r="M360" i="1"/>
  <c r="J879" i="1"/>
  <c r="E888" i="1"/>
  <c r="J465" i="1"/>
  <c r="I879" i="1"/>
  <c r="I163" i="1"/>
  <c r="F163" i="1"/>
  <c r="F906" i="1"/>
  <c r="E19" i="1"/>
  <c r="J93" i="1"/>
  <c r="E905" i="1"/>
  <c r="H452" i="1"/>
  <c r="L93" i="1"/>
  <c r="F528" i="1"/>
  <c r="E528" i="1"/>
  <c r="F652" i="1"/>
  <c r="E312" i="1"/>
  <c r="F19" i="1"/>
  <c r="H814" i="1"/>
  <c r="K312" i="1"/>
  <c r="M146" i="1"/>
  <c r="M312" i="1"/>
  <c r="E232" i="1"/>
  <c r="J325" i="1"/>
  <c r="G814" i="1"/>
  <c r="I832" i="1"/>
  <c r="F936" i="1"/>
  <c r="L814" i="1"/>
  <c r="F452" i="1"/>
  <c r="G465" i="1"/>
  <c r="G905" i="1"/>
  <c r="M404" i="1"/>
  <c r="M452" i="1"/>
  <c r="H312" i="1"/>
  <c r="E814" i="1"/>
  <c r="L404" i="1"/>
  <c r="K832" i="1"/>
  <c r="F832" i="1"/>
  <c r="E452" i="1"/>
  <c r="F465" i="1"/>
  <c r="L360" i="1"/>
  <c r="G325" i="1"/>
  <c r="I888" i="1"/>
  <c r="I528" i="1"/>
  <c r="I814" i="1"/>
  <c r="L19" i="1"/>
  <c r="H879" i="1"/>
  <c r="J163" i="1"/>
  <c r="E465" i="1"/>
  <c r="J19" i="1"/>
  <c r="K888" i="1"/>
  <c r="M814" i="1"/>
  <c r="I232" i="1"/>
  <c r="M832" i="1"/>
  <c r="I93" i="1"/>
  <c r="H404" i="1"/>
  <c r="H528" i="1"/>
  <c r="E936" i="1"/>
  <c r="I465" i="1"/>
  <c r="K163" i="1"/>
  <c r="J832" i="1"/>
  <c r="E93" i="1"/>
  <c r="G163" i="1"/>
  <c r="H163" i="1"/>
  <c r="G452" i="1"/>
  <c r="K879" i="1"/>
  <c r="L652" i="1"/>
  <c r="J888" i="1"/>
  <c r="K465" i="1"/>
  <c r="M93" i="1"/>
  <c r="J905" i="1"/>
  <c r="M652" i="1"/>
  <c r="E146" i="1"/>
  <c r="I312" i="1"/>
  <c r="L325" i="1"/>
  <c r="G906" i="1"/>
  <c r="H93" i="1"/>
  <c r="F404" i="1"/>
  <c r="H19" i="1"/>
  <c r="I652" i="1"/>
  <c r="F879" i="1"/>
  <c r="G936" i="1"/>
  <c r="L888" i="1"/>
  <c r="I906" i="1"/>
  <c r="K325" i="1"/>
  <c r="L879" i="1"/>
  <c r="M232" i="1"/>
  <c r="J360" i="1"/>
  <c r="J232" i="1"/>
  <c r="K814" i="1"/>
  <c r="L936" i="1"/>
  <c r="H146" i="1"/>
  <c r="G146" i="1"/>
  <c r="I19" i="1"/>
  <c r="G312" i="1"/>
  <c r="E879" i="1"/>
  <c r="L465" i="1"/>
  <c r="F814" i="1"/>
  <c r="I146" i="1"/>
  <c r="F325" i="1"/>
  <c r="K905" i="1"/>
  <c r="F888" i="1"/>
  <c r="L906" i="1"/>
  <c r="K652" i="1"/>
  <c r="E652" i="1"/>
  <c r="J452" i="1"/>
  <c r="J404" i="1"/>
  <c r="E832" i="1"/>
  <c r="K528" i="1"/>
  <c r="F93" i="1"/>
  <c r="L163" i="1"/>
  <c r="L232" i="1"/>
  <c r="K936" i="1"/>
  <c r="G360" i="1"/>
  <c r="J316" i="1"/>
  <c r="I268" i="1"/>
  <c r="L316" i="1"/>
  <c r="J493" i="1"/>
  <c r="M268" i="1"/>
  <c r="K316" i="1"/>
  <c r="H268" i="1"/>
  <c r="E28" i="1"/>
  <c r="E493" i="1"/>
  <c r="L28" i="1"/>
  <c r="K335" i="1"/>
  <c r="G220" i="1"/>
  <c r="K28" i="1"/>
  <c r="E639" i="1"/>
  <c r="G268" i="1"/>
  <c r="M28" i="1"/>
  <c r="F335" i="1"/>
  <c r="L154" i="1"/>
  <c r="K220" i="1"/>
  <c r="I639" i="1"/>
  <c r="F167" i="1"/>
  <c r="I220" i="1"/>
  <c r="E335" i="1"/>
  <c r="I885" i="1"/>
  <c r="I316" i="1"/>
  <c r="G28" i="1"/>
  <c r="J335" i="1"/>
  <c r="L167" i="1"/>
  <c r="F639" i="1"/>
  <c r="G885" i="1"/>
  <c r="F154" i="1"/>
  <c r="I154" i="1"/>
  <c r="H220" i="1"/>
  <c r="J885" i="1"/>
  <c r="K885" i="1"/>
  <c r="J154" i="1"/>
  <c r="H335" i="1"/>
  <c r="K268" i="1"/>
  <c r="M316" i="1"/>
  <c r="E154" i="1"/>
  <c r="L493" i="1"/>
  <c r="L885" i="1"/>
  <c r="L220" i="1"/>
  <c r="L268" i="1"/>
  <c r="J268" i="1"/>
  <c r="E268" i="1"/>
  <c r="K639" i="1"/>
  <c r="J167" i="1"/>
  <c r="F885" i="1"/>
  <c r="G493" i="1"/>
  <c r="E885" i="1"/>
  <c r="F220" i="1"/>
  <c r="M639" i="1"/>
  <c r="G335" i="1"/>
  <c r="E167" i="1"/>
  <c r="M167" i="1"/>
  <c r="M220" i="1"/>
  <c r="E316" i="1"/>
  <c r="G167" i="1"/>
  <c r="K493" i="1"/>
  <c r="M154" i="1"/>
  <c r="M493" i="1"/>
  <c r="J28" i="1"/>
  <c r="M885" i="1"/>
  <c r="I167" i="1"/>
  <c r="M335" i="1"/>
  <c r="K167" i="1"/>
  <c r="J639" i="1"/>
  <c r="H28" i="1"/>
  <c r="H639" i="1"/>
  <c r="I335" i="1"/>
  <c r="G154" i="1"/>
  <c r="J220" i="1"/>
  <c r="L639" i="1"/>
  <c r="H493" i="1"/>
  <c r="F28" i="1"/>
  <c r="K154" i="1"/>
  <c r="I493" i="1"/>
  <c r="F316" i="1"/>
  <c r="G316" i="1"/>
  <c r="H316" i="1"/>
  <c r="H154" i="1"/>
  <c r="F493" i="1"/>
  <c r="L335" i="1"/>
  <c r="H167" i="1"/>
  <c r="I28" i="1"/>
  <c r="F268" i="1"/>
  <c r="H885" i="1"/>
  <c r="E220" i="1"/>
  <c r="G639" i="1"/>
  <c r="K61" i="1"/>
  <c r="H730" i="1"/>
  <c r="G482" i="1"/>
  <c r="E14" i="1"/>
  <c r="F714" i="1"/>
  <c r="L912" i="1"/>
  <c r="E297" i="1"/>
  <c r="I291" i="1"/>
  <c r="J708" i="1"/>
  <c r="J344" i="1"/>
  <c r="J491" i="1"/>
  <c r="G732" i="1"/>
  <c r="H873" i="1"/>
  <c r="H9" i="1"/>
  <c r="E805" i="1"/>
  <c r="L623" i="1"/>
  <c r="K368" i="1"/>
  <c r="K197" i="1"/>
  <c r="K182" i="1"/>
  <c r="E933" i="1"/>
  <c r="E470" i="1"/>
  <c r="J932" i="1"/>
  <c r="H863" i="1"/>
  <c r="J761" i="1"/>
  <c r="J92" i="1"/>
  <c r="I120" i="1"/>
  <c r="I121" i="1"/>
  <c r="H8" i="1"/>
  <c r="M381" i="1"/>
  <c r="I293" i="1"/>
  <c r="J145" i="1"/>
  <c r="L119" i="1"/>
  <c r="J194" i="1"/>
  <c r="K591" i="1"/>
  <c r="F730" i="1"/>
  <c r="F310" i="1"/>
  <c r="J809" i="1"/>
  <c r="E650" i="1"/>
  <c r="M781" i="1"/>
  <c r="M101" i="1"/>
  <c r="M26" i="1"/>
  <c r="I525" i="1"/>
  <c r="J881" i="1"/>
  <c r="G853" i="1"/>
  <c r="E789" i="1"/>
  <c r="H912" i="1"/>
  <c r="H640" i="1"/>
  <c r="G521" i="1"/>
  <c r="L873" i="1"/>
  <c r="K108" i="1"/>
  <c r="I707" i="1"/>
  <c r="E583" i="1"/>
  <c r="M912" i="1"/>
  <c r="M185" i="1"/>
  <c r="G381" i="1"/>
  <c r="L649" i="1"/>
  <c r="K440" i="1"/>
  <c r="J897" i="1"/>
  <c r="E733" i="1"/>
  <c r="G947" i="1"/>
  <c r="E730" i="1"/>
  <c r="E676" i="1"/>
  <c r="H185" i="1"/>
  <c r="I932" i="1"/>
  <c r="K714" i="1"/>
  <c r="H102" i="1"/>
  <c r="E687" i="1"/>
  <c r="M459" i="1"/>
  <c r="H252" i="1"/>
  <c r="G103" i="1"/>
  <c r="I517" i="1"/>
  <c r="G334" i="1"/>
  <c r="L521" i="1"/>
  <c r="E368" i="1"/>
  <c r="H823" i="1"/>
  <c r="H435" i="1"/>
  <c r="H872" i="1"/>
  <c r="E630" i="1"/>
  <c r="H868" i="1"/>
  <c r="K938" i="1"/>
  <c r="I644" i="1"/>
  <c r="M329" i="1"/>
  <c r="I324" i="1"/>
  <c r="K912" i="1"/>
  <c r="I482" i="1"/>
  <c r="K619" i="1"/>
  <c r="I377" i="1"/>
  <c r="G194" i="1"/>
  <c r="H140" i="1"/>
  <c r="H781" i="1"/>
  <c r="K142" i="1"/>
  <c r="I877" i="1"/>
  <c r="F635" i="1"/>
  <c r="M524" i="1"/>
  <c r="H95" i="1"/>
  <c r="H139" i="1"/>
  <c r="K470" i="1"/>
  <c r="H126" i="1"/>
  <c r="G14" i="1"/>
  <c r="H37" i="1"/>
  <c r="F54" i="1"/>
  <c r="K924" i="1"/>
  <c r="I338" i="1"/>
  <c r="I31" i="1"/>
  <c r="H954" i="1"/>
  <c r="J31" i="1"/>
  <c r="M797" i="1"/>
  <c r="J726" i="1"/>
  <c r="L186" i="1"/>
  <c r="E328" i="1"/>
  <c r="I151" i="1"/>
  <c r="K50" i="1"/>
  <c r="K178" i="1"/>
  <c r="K372" i="1"/>
  <c r="L800" i="1"/>
  <c r="G440" i="1"/>
  <c r="G26" i="1"/>
  <c r="H395" i="1"/>
  <c r="I613" i="1"/>
  <c r="K40" i="1"/>
  <c r="M733" i="1"/>
  <c r="K370" i="1"/>
  <c r="J260" i="1"/>
  <c r="F440" i="1"/>
  <c r="K851" i="1"/>
  <c r="G203" i="1"/>
  <c r="J927" i="1"/>
  <c r="H644" i="1"/>
  <c r="K908" i="1"/>
  <c r="F851" i="1"/>
  <c r="G293" i="1"/>
  <c r="L872" i="1"/>
  <c r="F686" i="1"/>
  <c r="K344" i="1"/>
  <c r="M809" i="1"/>
  <c r="L482" i="1"/>
  <c r="K903" i="1"/>
  <c r="E54" i="1"/>
  <c r="K305" i="1"/>
  <c r="I766" i="1"/>
  <c r="L366" i="1"/>
  <c r="M619" i="1"/>
  <c r="K818" i="1"/>
  <c r="I203" i="1"/>
  <c r="L948" i="1"/>
  <c r="M40" i="1"/>
  <c r="I913" i="1"/>
  <c r="H348" i="1"/>
  <c r="J576" i="1"/>
  <c r="L552" i="1"/>
  <c r="M450" i="1"/>
  <c r="G954" i="1"/>
  <c r="G102" i="1"/>
  <c r="L754" i="1"/>
  <c r="M533" i="1"/>
  <c r="J747" i="1"/>
  <c r="G298" i="1"/>
  <c r="F779" i="1"/>
  <c r="G897" i="1"/>
  <c r="G908" i="1"/>
  <c r="F497" i="1"/>
  <c r="I413" i="1"/>
  <c r="G416" i="1"/>
  <c r="F773" i="1"/>
  <c r="G754" i="1"/>
  <c r="I726" i="1"/>
  <c r="F103" i="1"/>
  <c r="I262" i="1"/>
  <c r="M933" i="1"/>
  <c r="G40" i="1"/>
  <c r="H197" i="1"/>
  <c r="E552" i="1"/>
  <c r="K252" i="1"/>
  <c r="M539" i="1"/>
  <c r="K488" i="1"/>
  <c r="L845" i="1"/>
  <c r="F372" i="1"/>
  <c r="K623" i="1"/>
  <c r="E372" i="1"/>
  <c r="F687" i="1"/>
  <c r="H779" i="1"/>
  <c r="K545" i="1"/>
  <c r="J756" i="1"/>
  <c r="E377" i="1"/>
  <c r="G742" i="1"/>
  <c r="K153" i="1"/>
  <c r="K443" i="1"/>
  <c r="H347" i="1"/>
  <c r="K970" i="1"/>
  <c r="J42" i="1"/>
  <c r="E344" i="1"/>
  <c r="J607" i="1"/>
  <c r="G809" i="1"/>
  <c r="I437" i="1"/>
  <c r="E416" i="1"/>
  <c r="J682" i="1"/>
  <c r="L945" i="1"/>
  <c r="M114" i="1"/>
  <c r="H77" i="1"/>
  <c r="E109" i="1"/>
  <c r="H623" i="1"/>
  <c r="E524" i="1"/>
  <c r="G447" i="1"/>
  <c r="F104" i="1"/>
  <c r="M730" i="1"/>
  <c r="F761" i="1"/>
  <c r="G726" i="1"/>
  <c r="I326" i="1"/>
  <c r="G13" i="1"/>
  <c r="G909" i="1"/>
  <c r="K130" i="1"/>
  <c r="K225" i="1"/>
  <c r="E334" i="1"/>
  <c r="I756" i="1"/>
  <c r="G703" i="1"/>
  <c r="H943" i="1"/>
  <c r="G609" i="1"/>
  <c r="E450" i="1"/>
  <c r="G812" i="1"/>
  <c r="G551" i="1"/>
  <c r="I851" i="1"/>
  <c r="K90" i="1"/>
  <c r="G613" i="1"/>
  <c r="L140" i="1"/>
  <c r="L77" i="1"/>
  <c r="F732" i="1"/>
  <c r="L62" i="1"/>
  <c r="L166" i="1"/>
  <c r="M9" i="1"/>
  <c r="F869" i="1"/>
  <c r="G508" i="1"/>
  <c r="M408" i="1"/>
  <c r="M151" i="1"/>
  <c r="L797" i="1"/>
  <c r="M182" i="1"/>
  <c r="I142" i="1"/>
  <c r="M771" i="1"/>
  <c r="H850" i="1"/>
  <c r="J7" i="1"/>
  <c r="L377" i="1"/>
  <c r="M800" i="1"/>
  <c r="M523" i="1"/>
  <c r="L40" i="1"/>
  <c r="K482" i="1"/>
  <c r="E370" i="1"/>
  <c r="G766" i="1"/>
  <c r="M707" i="1"/>
  <c r="I524" i="1"/>
  <c r="F599" i="1"/>
  <c r="F771" i="1"/>
  <c r="I665" i="1"/>
  <c r="E927" i="1"/>
  <c r="L584" i="1"/>
  <c r="F145" i="1"/>
  <c r="I819" i="1"/>
  <c r="G439" i="1"/>
  <c r="K569" i="1"/>
  <c r="J130" i="1"/>
  <c r="H338" i="1"/>
  <c r="F377" i="1"/>
  <c r="E748" i="1"/>
  <c r="M297" i="1"/>
  <c r="G861" i="1"/>
  <c r="J852" i="1"/>
  <c r="K779" i="1"/>
  <c r="M21" i="1"/>
  <c r="M756" i="1"/>
  <c r="H571" i="1"/>
  <c r="G771" i="1"/>
  <c r="F370" i="1"/>
  <c r="I823" i="1"/>
  <c r="K497" i="1"/>
  <c r="M552" i="1"/>
  <c r="I155" i="1"/>
  <c r="G787" i="1"/>
  <c r="I886" i="1"/>
  <c r="F225" i="1"/>
  <c r="H178" i="1"/>
  <c r="K522" i="1"/>
  <c r="J797" i="1"/>
  <c r="L788" i="1"/>
  <c r="J569" i="1"/>
  <c r="I440" i="1"/>
  <c r="M687" i="1"/>
  <c r="M823" i="1"/>
  <c r="F818" i="1"/>
  <c r="E897" i="1"/>
  <c r="I828" i="1"/>
  <c r="G31" i="1"/>
  <c r="G140" i="1"/>
  <c r="G442" i="1"/>
  <c r="K157" i="1"/>
  <c r="E797" i="1"/>
  <c r="I57" i="1"/>
  <c r="H524" i="1"/>
  <c r="I153" i="1"/>
  <c r="E868" i="1"/>
  <c r="E874" i="1"/>
  <c r="G517" i="1"/>
  <c r="M126" i="1"/>
  <c r="H733" i="1"/>
  <c r="H756" i="1"/>
  <c r="G297" i="1"/>
  <c r="J62" i="1"/>
  <c r="I761" i="1"/>
  <c r="L569" i="1"/>
  <c r="G939" i="1"/>
  <c r="L686" i="1"/>
  <c r="F121" i="1"/>
  <c r="I30" i="1"/>
  <c r="E539" i="1"/>
  <c r="J824" i="1"/>
  <c r="I305" i="1"/>
  <c r="F564" i="1"/>
  <c r="H774" i="1"/>
  <c r="I908" i="1"/>
  <c r="I139" i="1"/>
  <c r="E42" i="1"/>
  <c r="K707" i="1"/>
  <c r="L442" i="1"/>
  <c r="L9" i="1"/>
  <c r="J644" i="1"/>
  <c r="E846" i="1"/>
  <c r="I442" i="1"/>
  <c r="M714" i="1"/>
  <c r="K151" i="1"/>
  <c r="F877" i="1"/>
  <c r="H787" i="1"/>
  <c r="J328" i="1"/>
  <c r="K927" i="1"/>
  <c r="H754" i="1"/>
  <c r="L862" i="1"/>
  <c r="I861" i="1"/>
  <c r="I943" i="1"/>
  <c r="H416" i="1"/>
  <c r="H735" i="1"/>
  <c r="L570" i="1"/>
  <c r="M54" i="1"/>
  <c r="H927" i="1"/>
  <c r="J370" i="1"/>
  <c r="L138" i="1"/>
  <c r="M372" i="1"/>
  <c r="E584" i="1"/>
  <c r="I797" i="1"/>
  <c r="M366" i="1"/>
  <c r="K615" i="1"/>
  <c r="I135" i="1"/>
  <c r="G397" i="1"/>
  <c r="I390" i="1"/>
  <c r="F155" i="1"/>
  <c r="I852" i="1"/>
  <c r="H491" i="1"/>
  <c r="H676" i="1"/>
  <c r="K868" i="1"/>
  <c r="E523" i="1"/>
  <c r="F522" i="1"/>
  <c r="J524" i="1"/>
  <c r="H155" i="1"/>
  <c r="G946" i="1"/>
  <c r="L971" i="1"/>
  <c r="H370" i="1"/>
  <c r="M284" i="1"/>
  <c r="M591" i="1"/>
  <c r="K534" i="1"/>
  <c r="J680" i="1"/>
  <c r="E442" i="1"/>
  <c r="I455" i="1"/>
  <c r="F959" i="1"/>
  <c r="M61" i="1"/>
  <c r="E939" i="1"/>
  <c r="K527" i="1"/>
  <c r="F797" i="1"/>
  <c r="J334" i="1"/>
  <c r="E37" i="1"/>
  <c r="H650" i="1"/>
  <c r="H736" i="1"/>
  <c r="L84" i="1"/>
  <c r="J665" i="1"/>
  <c r="J909" i="1"/>
  <c r="H47" i="1"/>
  <c r="M927" i="1"/>
  <c r="J140" i="1"/>
  <c r="F344" i="1"/>
  <c r="M155" i="1"/>
  <c r="K585" i="1"/>
  <c r="F364" i="1"/>
  <c r="I969" i="1"/>
  <c r="G142" i="1"/>
  <c r="H833" i="1"/>
  <c r="M84" i="1"/>
  <c r="M443" i="1"/>
  <c r="E707" i="1"/>
  <c r="G850" i="1"/>
  <c r="I534" i="1"/>
  <c r="L92" i="1"/>
  <c r="K812" i="1"/>
  <c r="F331" i="1"/>
  <c r="L326" i="1"/>
  <c r="J551" i="1"/>
  <c r="G759" i="1"/>
  <c r="I947" i="1"/>
  <c r="J324" i="1"/>
  <c r="F109" i="1"/>
  <c r="M95" i="1"/>
  <c r="M37" i="1"/>
  <c r="I389" i="1"/>
  <c r="K682" i="1"/>
  <c r="M534" i="1"/>
  <c r="M145" i="1"/>
  <c r="M478" i="1"/>
  <c r="G731" i="1"/>
  <c r="I787" i="1"/>
  <c r="K748" i="1"/>
  <c r="L522" i="1"/>
  <c r="G492" i="1"/>
  <c r="M821" i="1"/>
  <c r="I260" i="1"/>
  <c r="I650" i="1"/>
  <c r="I506" i="1"/>
  <c r="M889" i="1"/>
  <c r="L823" i="1"/>
  <c r="M545" i="1"/>
  <c r="M656" i="1"/>
  <c r="M914" i="1"/>
  <c r="E488" i="1"/>
  <c r="M521" i="1"/>
  <c r="M943" i="1"/>
  <c r="E139" i="1"/>
  <c r="G450" i="1"/>
  <c r="H284" i="1"/>
  <c r="F395" i="1"/>
  <c r="H130" i="1"/>
  <c r="J591" i="1"/>
  <c r="G763" i="1"/>
  <c r="F759" i="1"/>
  <c r="F909" i="1"/>
  <c r="J284" i="1"/>
  <c r="J817" i="1"/>
  <c r="L627" i="1"/>
  <c r="E823" i="1"/>
  <c r="I746" i="1"/>
  <c r="L571" i="1"/>
  <c r="M102" i="1"/>
  <c r="F153" i="1"/>
  <c r="L135" i="1"/>
  <c r="H737" i="1"/>
  <c r="L735" i="1"/>
  <c r="J971" i="1"/>
  <c r="L7" i="1"/>
  <c r="J533" i="1"/>
  <c r="K769" i="1"/>
  <c r="M368" i="1"/>
  <c r="G525" i="1"/>
  <c r="E932" i="1"/>
  <c r="J935" i="1"/>
  <c r="M108" i="1"/>
  <c r="J609" i="1"/>
  <c r="M440" i="1"/>
  <c r="G933" i="1"/>
  <c r="L185" i="1"/>
  <c r="H138" i="1"/>
  <c r="L607" i="1"/>
  <c r="J101" i="1"/>
  <c r="K552" i="1"/>
  <c r="G95" i="1"/>
  <c r="M252" i="1"/>
  <c r="I750" i="1"/>
  <c r="J957" i="1"/>
  <c r="K627" i="1"/>
  <c r="M611" i="1"/>
  <c r="I912" i="1"/>
  <c r="M454" i="1"/>
  <c r="E938" i="1"/>
  <c r="E106" i="1"/>
  <c r="G862" i="1"/>
  <c r="L733" i="1"/>
  <c r="H786" i="1"/>
  <c r="I555" i="1"/>
  <c r="L298" i="1"/>
  <c r="G455" i="1"/>
  <c r="H440" i="1"/>
  <c r="H853" i="1"/>
  <c r="J305" i="1"/>
  <c r="H459" i="1"/>
  <c r="E331" i="1"/>
  <c r="J291" i="1"/>
  <c r="K946" i="1"/>
  <c r="L284" i="1"/>
  <c r="G104" i="1"/>
  <c r="J155" i="1"/>
  <c r="K331" i="1"/>
  <c r="E756" i="1"/>
  <c r="J862" i="1"/>
  <c r="J26" i="1"/>
  <c r="G789" i="1"/>
  <c r="K866" i="1"/>
  <c r="F726" i="1"/>
  <c r="J748" i="1"/>
  <c r="E967" i="1"/>
  <c r="F711" i="1"/>
  <c r="E395" i="1"/>
  <c r="J630" i="1"/>
  <c r="F933" i="1"/>
  <c r="G903" i="1"/>
  <c r="K555" i="1"/>
  <c r="M364" i="1"/>
  <c r="E525" i="1"/>
  <c r="F284" i="1"/>
  <c r="F50" i="1"/>
  <c r="G395" i="1"/>
  <c r="H445" i="1"/>
  <c r="E848" i="1"/>
  <c r="F382" i="1"/>
  <c r="M685" i="1"/>
  <c r="L656" i="1"/>
  <c r="I366" i="1"/>
  <c r="I40" i="1"/>
  <c r="E754" i="1"/>
  <c r="E101" i="1"/>
  <c r="E613" i="1"/>
  <c r="G943" i="1"/>
  <c r="J661" i="1"/>
  <c r="J478" i="1"/>
  <c r="L260" i="1"/>
  <c r="I789" i="1"/>
  <c r="I298" i="1"/>
  <c r="L863" i="1"/>
  <c r="K54" i="1"/>
  <c r="E912" i="1"/>
  <c r="F950" i="1"/>
  <c r="F754" i="1"/>
  <c r="H788" i="1"/>
  <c r="M365" i="1"/>
  <c r="M7" i="1"/>
  <c r="M203" i="1"/>
  <c r="M947" i="1"/>
  <c r="E963" i="1"/>
  <c r="L737" i="1"/>
  <c r="E935" i="1"/>
  <c r="K533" i="1"/>
  <c r="K64" i="1"/>
  <c r="M609" i="1"/>
  <c r="F326" i="1"/>
  <c r="E77" i="1"/>
  <c r="G435" i="1"/>
  <c r="H759" i="1"/>
  <c r="M924" i="1"/>
  <c r="H563" i="1"/>
  <c r="H62" i="1"/>
  <c r="K42" i="1"/>
  <c r="L517" i="1"/>
  <c r="F126" i="1"/>
  <c r="M615" i="1"/>
  <c r="G109" i="1"/>
  <c r="I775" i="1"/>
  <c r="K948" i="1"/>
  <c r="L812" i="1"/>
  <c r="K957" i="1"/>
  <c r="K120" i="1"/>
  <c r="G615" i="1"/>
  <c r="E8" i="1"/>
  <c r="H310" i="1"/>
  <c r="G649" i="1"/>
  <c r="I938" i="1"/>
  <c r="G201" i="1"/>
  <c r="F644" i="1"/>
  <c r="M395" i="1"/>
  <c r="H665" i="1"/>
  <c r="E555" i="1"/>
  <c r="H84" i="1"/>
  <c r="L197" i="1"/>
  <c r="G77" i="1"/>
  <c r="G445" i="1"/>
  <c r="K708" i="1"/>
  <c r="G686" i="1"/>
  <c r="H293" i="1"/>
  <c r="I9" i="1"/>
  <c r="F31" i="1"/>
  <c r="M644" i="1"/>
  <c r="G225" i="1"/>
  <c r="M583" i="1"/>
  <c r="L773" i="1"/>
  <c r="E861" i="1"/>
  <c r="M607" i="1"/>
  <c r="K551" i="1"/>
  <c r="F834" i="1"/>
  <c r="J742" i="1"/>
  <c r="L435" i="1"/>
  <c r="H442" i="1"/>
  <c r="L291" i="1"/>
  <c r="M517" i="1"/>
  <c r="E862" i="1"/>
  <c r="I635" i="1"/>
  <c r="E950" i="1"/>
  <c r="E61" i="1"/>
  <c r="G714" i="1"/>
  <c r="K711" i="1"/>
  <c r="G661" i="1"/>
  <c r="E185" i="1"/>
  <c r="L372" i="1"/>
  <c r="H90" i="1"/>
  <c r="J823" i="1"/>
  <c r="G874" i="1"/>
  <c r="H587" i="1"/>
  <c r="G730" i="1"/>
  <c r="M747" i="1"/>
  <c r="E62" i="1"/>
  <c r="F935" i="1"/>
  <c r="L763" i="1"/>
  <c r="I50" i="1"/>
  <c r="H539" i="1"/>
  <c r="G114" i="1"/>
  <c r="L585" i="1"/>
  <c r="F324" i="1"/>
  <c r="I970" i="1"/>
  <c r="G509" i="1"/>
  <c r="E775" i="1"/>
  <c r="M635" i="1"/>
  <c r="I84" i="1"/>
  <c r="H851" i="1"/>
  <c r="F194" i="1"/>
  <c r="L587" i="1"/>
  <c r="K788" i="1"/>
  <c r="G788" i="1"/>
  <c r="G108" i="1"/>
  <c r="M789" i="1"/>
  <c r="M447" i="1"/>
  <c r="G291" i="1"/>
  <c r="E348" i="1"/>
  <c r="F140" i="1"/>
  <c r="G657" i="1"/>
  <c r="J779" i="1"/>
  <c r="E479" i="1"/>
  <c r="J90" i="1"/>
  <c r="J395" i="1"/>
  <c r="H365" i="1"/>
  <c r="M50" i="1"/>
  <c r="J913" i="1"/>
  <c r="H950" i="1"/>
  <c r="L389" i="1"/>
  <c r="H298" i="1"/>
  <c r="L591" i="1"/>
  <c r="J943" i="1"/>
  <c r="E779" i="1"/>
  <c r="M881" i="1"/>
  <c r="F25" i="1"/>
  <c r="F886" i="1"/>
  <c r="E877" i="1"/>
  <c r="I891" i="1"/>
  <c r="I688" i="1"/>
  <c r="M773" i="1"/>
  <c r="K742" i="1"/>
  <c r="F185" i="1"/>
  <c r="L508" i="1"/>
  <c r="L397" i="1"/>
  <c r="L331" i="1"/>
  <c r="F680" i="1"/>
  <c r="E402" i="1"/>
  <c r="M908" i="1"/>
  <c r="H108" i="1"/>
  <c r="J185" i="1"/>
  <c r="G120" i="1"/>
  <c r="G585" i="1"/>
  <c r="I397" i="1"/>
  <c r="E311" i="1"/>
  <c r="L576" i="1"/>
  <c r="G682" i="1"/>
  <c r="L384" i="1"/>
  <c r="F21" i="1"/>
  <c r="G938" i="1"/>
  <c r="M877" i="1"/>
  <c r="L927" i="1"/>
  <c r="J40" i="1"/>
  <c r="H297" i="1"/>
  <c r="M343" i="1"/>
  <c r="G106" i="1"/>
  <c r="E121" i="1"/>
  <c r="E845" i="1"/>
  <c r="J886" i="1"/>
  <c r="M121" i="1"/>
  <c r="I611" i="1"/>
  <c r="M570" i="1"/>
  <c r="L881" i="1"/>
  <c r="M683" i="1"/>
  <c r="L525" i="1"/>
  <c r="K553" i="1"/>
  <c r="E9" i="1"/>
  <c r="E443" i="1"/>
  <c r="J166" i="1"/>
  <c r="K231" i="1"/>
  <c r="H390" i="1"/>
  <c r="F365" i="1"/>
  <c r="G101" i="1"/>
  <c r="M178" i="1"/>
  <c r="J861" i="1"/>
  <c r="M120" i="1"/>
  <c r="I106" i="1"/>
  <c r="F845" i="1"/>
  <c r="I733" i="1"/>
  <c r="I364" i="1"/>
  <c r="L79" i="1"/>
  <c r="I834" i="1"/>
  <c r="L874" i="1"/>
  <c r="E186" i="1"/>
  <c r="F576" i="1"/>
  <c r="E783" i="1"/>
  <c r="I615" i="1"/>
  <c r="E153" i="1"/>
  <c r="F492" i="1"/>
  <c r="J963" i="1"/>
  <c r="I90" i="1"/>
  <c r="I676" i="1"/>
  <c r="K262" i="1"/>
  <c r="E640" i="1"/>
  <c r="K817" i="1"/>
  <c r="L869" i="1"/>
  <c r="L203" i="1"/>
  <c r="M455" i="1"/>
  <c r="E585" i="1"/>
  <c r="K293" i="1"/>
  <c r="F37" i="1"/>
  <c r="E545" i="1"/>
  <c r="I402" i="1"/>
  <c r="F863" i="1"/>
  <c r="J891" i="1"/>
  <c r="M817" i="1"/>
  <c r="M397" i="1"/>
  <c r="M812" i="1"/>
  <c r="L182" i="1"/>
  <c r="M963" i="1"/>
  <c r="J517" i="1"/>
  <c r="H384" i="1"/>
  <c r="I138" i="1"/>
  <c r="K737" i="1"/>
  <c r="I656" i="1"/>
  <c r="H761" i="1"/>
  <c r="H182" i="1"/>
  <c r="G506" i="1"/>
  <c r="E943" i="1"/>
  <c r="M818" i="1"/>
  <c r="J109" i="1"/>
  <c r="I824" i="1"/>
  <c r="K845" i="1"/>
  <c r="E397" i="1"/>
  <c r="K759" i="1"/>
  <c r="I102" i="1"/>
  <c r="M786" i="1"/>
  <c r="I869" i="1"/>
  <c r="K599" i="1"/>
  <c r="H874" i="1"/>
  <c r="L347" i="1"/>
  <c r="E267" i="1"/>
  <c r="H42" i="1"/>
  <c r="M576" i="1"/>
  <c r="F957" i="1"/>
  <c r="K297" i="1"/>
  <c r="E812" i="1"/>
  <c r="H211" i="1"/>
  <c r="G967" i="1"/>
  <c r="F443" i="1"/>
  <c r="L390" i="1"/>
  <c r="G786" i="1"/>
  <c r="K334" i="1"/>
  <c r="G783" i="1"/>
  <c r="K21" i="1"/>
  <c r="I521" i="1"/>
  <c r="M482" i="1"/>
  <c r="K416" i="1"/>
  <c r="I492" i="1"/>
  <c r="E714" i="1"/>
  <c r="K607" i="1"/>
  <c r="G344" i="1"/>
  <c r="G47" i="1"/>
  <c r="G834" i="1"/>
  <c r="E252" i="1"/>
  <c r="E615" i="1"/>
  <c r="M701" i="1"/>
  <c r="L650" i="1"/>
  <c r="G119" i="1"/>
  <c r="I946" i="1"/>
  <c r="L151" i="1"/>
  <c r="G656" i="1"/>
  <c r="I569" i="1"/>
  <c r="H599" i="1"/>
  <c r="E889" i="1"/>
  <c r="G30" i="1"/>
  <c r="I109" i="1"/>
  <c r="E682" i="1"/>
  <c r="L564" i="1"/>
  <c r="E211" i="1"/>
  <c r="F201" i="1"/>
  <c r="H275" i="1"/>
  <c r="G545" i="1"/>
  <c r="L897" i="1"/>
  <c r="I773" i="1"/>
  <c r="E761" i="1"/>
  <c r="F800" i="1"/>
  <c r="H607" i="1"/>
  <c r="L447" i="1"/>
  <c r="M746" i="1"/>
  <c r="M938" i="1"/>
  <c r="J445" i="1"/>
  <c r="M106" i="1"/>
  <c r="K437" i="1"/>
  <c r="K640" i="1"/>
  <c r="G959" i="1"/>
  <c r="I497" i="1"/>
  <c r="M967" i="1"/>
  <c r="J488" i="1"/>
  <c r="G869" i="1"/>
  <c r="J805" i="1"/>
  <c r="J47" i="1"/>
  <c r="H609" i="1"/>
  <c r="L106" i="1"/>
  <c r="L395" i="1"/>
  <c r="K267" i="1"/>
  <c r="K846" i="1"/>
  <c r="H262" i="1"/>
  <c r="H545" i="1"/>
  <c r="F747" i="1"/>
  <c r="K889" i="1"/>
  <c r="J84" i="1"/>
  <c r="K680" i="1"/>
  <c r="E971" i="1"/>
  <c r="L939" i="1"/>
  <c r="J108" i="1"/>
  <c r="J730" i="1"/>
  <c r="E382" i="1"/>
  <c r="I914" i="1"/>
  <c r="L809" i="1"/>
  <c r="F943" i="1"/>
  <c r="I881" i="1"/>
  <c r="E305" i="1"/>
  <c r="F552" i="1"/>
  <c r="E599" i="1"/>
  <c r="H531" i="1"/>
  <c r="E13" i="1"/>
  <c r="I833" i="1"/>
  <c r="I194" i="1"/>
  <c r="F178" i="1"/>
  <c r="J815" i="1"/>
  <c r="I657" i="1"/>
  <c r="L731" i="1"/>
  <c r="F874" i="1"/>
  <c r="F908" i="1"/>
  <c r="J13" i="1"/>
  <c r="J650" i="1"/>
  <c r="M310" i="1"/>
  <c r="I815" i="1"/>
  <c r="G818" i="1"/>
  <c r="I800" i="1"/>
  <c r="F862" i="1"/>
  <c r="J736" i="1"/>
  <c r="K114" i="1"/>
  <c r="L328" i="1"/>
  <c r="M939" i="1"/>
  <c r="E869" i="1"/>
  <c r="F846" i="1"/>
  <c r="E135" i="1"/>
  <c r="E25" i="1"/>
  <c r="H913" i="1"/>
  <c r="I730" i="1"/>
  <c r="I682" i="1"/>
  <c r="L523" i="1"/>
  <c r="J707" i="1"/>
  <c r="F389" i="1"/>
  <c r="I77" i="1"/>
  <c r="H368" i="1"/>
  <c r="L685" i="1"/>
  <c r="M787" i="1"/>
  <c r="G390" i="1"/>
  <c r="H492" i="1"/>
  <c r="G310" i="1"/>
  <c r="L370" i="1"/>
  <c r="G275" i="1"/>
  <c r="F84" i="1"/>
  <c r="J933" i="1"/>
  <c r="K873" i="1"/>
  <c r="H26" i="1"/>
  <c r="H157" i="1"/>
  <c r="J402" i="1"/>
  <c r="M389" i="1"/>
  <c r="E852" i="1"/>
  <c r="I662" i="1"/>
  <c r="F657" i="1"/>
  <c r="I714" i="1"/>
  <c r="K366" i="1"/>
  <c r="F416" i="1"/>
  <c r="L324" i="1"/>
  <c r="M64" i="1"/>
  <c r="F868" i="1"/>
  <c r="J853" i="1"/>
  <c r="K326" i="1"/>
  <c r="L539" i="1"/>
  <c r="E788" i="1"/>
  <c r="M142" i="1"/>
  <c r="G623" i="1"/>
  <c r="G963" i="1"/>
  <c r="M140" i="1"/>
  <c r="K703" i="1"/>
  <c r="F61" i="1"/>
  <c r="E737" i="1"/>
  <c r="K747" i="1"/>
  <c r="E522" i="1"/>
  <c r="L805" i="1"/>
  <c r="E810" i="1"/>
  <c r="E766" i="1"/>
  <c r="J687" i="1"/>
  <c r="G846" i="1"/>
  <c r="M971" i="1"/>
  <c r="E563" i="1"/>
  <c r="I64" i="1"/>
  <c r="E611" i="1"/>
  <c r="G231" i="1"/>
  <c r="G79" i="1"/>
  <c r="J635" i="1"/>
  <c r="M623" i="1"/>
  <c r="M769" i="1"/>
  <c r="J366" i="1"/>
  <c r="H746" i="1"/>
  <c r="J769" i="1"/>
  <c r="F927" i="1"/>
  <c r="L445" i="1"/>
  <c r="J613" i="1"/>
  <c r="K763" i="1"/>
  <c r="E447" i="1"/>
  <c r="M157" i="1"/>
  <c r="H470" i="1"/>
  <c r="K644" i="1"/>
  <c r="M348" i="1"/>
  <c r="G523" i="1"/>
  <c r="M488" i="1"/>
  <c r="J231" i="1"/>
  <c r="J79" i="1"/>
  <c r="E824" i="1"/>
  <c r="E64" i="1"/>
  <c r="E711" i="1"/>
  <c r="H377" i="1"/>
  <c r="F833" i="1"/>
  <c r="F101" i="1"/>
  <c r="H30" i="1"/>
  <c r="K7" i="1"/>
  <c r="G945" i="1"/>
  <c r="J534" i="1"/>
  <c r="L21" i="1"/>
  <c r="L61" i="1"/>
  <c r="E771" i="1"/>
  <c r="F384" i="1"/>
  <c r="H364" i="1"/>
  <c r="J103" i="1"/>
  <c r="L365" i="1"/>
  <c r="H488" i="1"/>
  <c r="H750" i="1"/>
  <c r="F736" i="1"/>
  <c r="M735" i="1"/>
  <c r="E21" i="1"/>
  <c r="K954" i="1"/>
  <c r="K186" i="1"/>
  <c r="K328" i="1"/>
  <c r="M30" i="1"/>
  <c r="L201" i="1"/>
  <c r="K771" i="1"/>
  <c r="G873" i="1"/>
  <c r="K913" i="1"/>
  <c r="K92" i="1"/>
  <c r="J57" i="1"/>
  <c r="L630" i="1"/>
  <c r="I14" i="1"/>
  <c r="M788" i="1"/>
  <c r="G382" i="1"/>
  <c r="K166" i="1"/>
  <c r="I459" i="1"/>
  <c r="J585" i="1"/>
  <c r="F116" i="1"/>
  <c r="J539" i="1"/>
  <c r="G305" i="1"/>
  <c r="L102" i="1"/>
  <c r="K450" i="1"/>
  <c r="J54" i="1"/>
  <c r="J903" i="1"/>
  <c r="E435" i="1"/>
  <c r="F90" i="1"/>
  <c r="F539" i="1"/>
  <c r="G8" i="1"/>
  <c r="H497" i="1"/>
  <c r="L868" i="1"/>
  <c r="I736" i="1"/>
  <c r="M135" i="1"/>
  <c r="F524" i="1"/>
  <c r="F774" i="1"/>
  <c r="L142" i="1"/>
  <c r="F787" i="1"/>
  <c r="E413" i="1"/>
  <c r="E773" i="1"/>
  <c r="M948" i="1"/>
  <c r="L950" i="1"/>
  <c r="L676" i="1"/>
  <c r="H613" i="1"/>
  <c r="G211" i="1"/>
  <c r="I873" i="1"/>
  <c r="F623" i="1"/>
  <c r="J102" i="1"/>
  <c r="E774" i="1"/>
  <c r="L479" i="1"/>
  <c r="H533" i="1"/>
  <c r="G24" i="1"/>
  <c r="J563" i="1"/>
  <c r="E439" i="1"/>
  <c r="E459" i="1"/>
  <c r="L609" i="1"/>
  <c r="I42" i="1"/>
  <c r="I450" i="1"/>
  <c r="J21" i="1"/>
  <c r="J509" i="1"/>
  <c r="J703" i="1"/>
  <c r="H203" i="1"/>
  <c r="I443" i="1"/>
  <c r="G384" i="1"/>
  <c r="M742" i="1"/>
  <c r="F819" i="1"/>
  <c r="J141" i="1"/>
  <c r="F701" i="1"/>
  <c r="M370" i="1"/>
  <c r="M737" i="1"/>
  <c r="K821" i="1"/>
  <c r="E260" i="1"/>
  <c r="K881" i="1"/>
  <c r="E708" i="1"/>
  <c r="H766" i="1"/>
  <c r="E103" i="1"/>
  <c r="L524" i="1"/>
  <c r="H525" i="1"/>
  <c r="F343" i="1"/>
  <c r="I609" i="1"/>
  <c r="K211" i="1"/>
  <c r="M62" i="1"/>
  <c r="K454" i="1"/>
  <c r="F627" i="1"/>
  <c r="I26" i="1"/>
  <c r="G7" i="1"/>
  <c r="J627" i="1"/>
  <c r="L37" i="1"/>
  <c r="H908" i="1"/>
  <c r="F946" i="1"/>
  <c r="J347" i="1"/>
  <c r="G151" i="1"/>
  <c r="E509" i="1"/>
  <c r="I331" i="1"/>
  <c r="M913" i="1"/>
  <c r="L491" i="1"/>
  <c r="M141" i="1"/>
  <c r="K815" i="1"/>
  <c r="K395" i="1"/>
  <c r="K508" i="1"/>
  <c r="K687" i="1"/>
  <c r="M662" i="1"/>
  <c r="L563" i="1"/>
  <c r="J447" i="1"/>
  <c r="G377" i="1"/>
  <c r="J587" i="1"/>
  <c r="M186" i="1"/>
  <c r="F812" i="1"/>
  <c r="G725" i="1"/>
  <c r="H231" i="1"/>
  <c r="I821" i="1"/>
  <c r="G735" i="1"/>
  <c r="J25" i="1"/>
  <c r="J754" i="1"/>
  <c r="M853" i="1"/>
  <c r="L619" i="1"/>
  <c r="L866" i="1"/>
  <c r="H725" i="1"/>
  <c r="I763" i="1"/>
  <c r="G57" i="1"/>
  <c r="E455" i="1"/>
  <c r="I599" i="1"/>
  <c r="G488" i="1"/>
  <c r="E881" i="1"/>
  <c r="M90" i="1"/>
  <c r="L348" i="1"/>
  <c r="I47" i="1"/>
  <c r="J442" i="1"/>
  <c r="H553" i="1"/>
  <c r="K563" i="1"/>
  <c r="I62" i="1"/>
  <c r="M850" i="1"/>
  <c r="H343" i="1"/>
  <c r="F114" i="1"/>
  <c r="M819" i="1"/>
  <c r="M766" i="1"/>
  <c r="K106" i="1"/>
  <c r="K194" i="1"/>
  <c r="E701" i="1"/>
  <c r="J584" i="1"/>
  <c r="G329" i="1"/>
  <c r="L913" i="1"/>
  <c r="F810" i="1"/>
  <c r="G294" i="1"/>
  <c r="L779" i="1"/>
  <c r="J139" i="1"/>
  <c r="L789" i="1"/>
  <c r="J873" i="1"/>
  <c r="H656" i="1"/>
  <c r="F338" i="1"/>
  <c r="H455" i="1"/>
  <c r="H521" i="1"/>
  <c r="I862" i="1"/>
  <c r="G522" i="1"/>
  <c r="J331" i="1"/>
  <c r="K686" i="1"/>
  <c r="G852" i="1"/>
  <c r="J297" i="1"/>
  <c r="G564" i="1"/>
  <c r="M863" i="1"/>
  <c r="G848" i="1"/>
  <c r="I957" i="1"/>
  <c r="E787" i="1"/>
  <c r="H649" i="1"/>
  <c r="H819" i="1"/>
  <c r="H970" i="1"/>
  <c r="E310" i="1"/>
  <c r="E627" i="1"/>
  <c r="J64" i="1"/>
  <c r="L783" i="1"/>
  <c r="H225" i="1"/>
  <c r="M194" i="1"/>
  <c r="E817" i="1"/>
  <c r="H151" i="1"/>
  <c r="E834" i="1"/>
  <c r="L834" i="1"/>
  <c r="M413" i="1"/>
  <c r="E970" i="1"/>
  <c r="M725" i="1"/>
  <c r="G437" i="1"/>
  <c r="K701" i="1"/>
  <c r="M731" i="1"/>
  <c r="J571" i="1"/>
  <c r="M665" i="1"/>
  <c r="G311" i="1"/>
  <c r="F889" i="1"/>
  <c r="F781" i="1"/>
  <c r="M79" i="1"/>
  <c r="G37" i="1"/>
  <c r="E924" i="1"/>
  <c r="G252" i="1"/>
  <c r="J732" i="1"/>
  <c r="I742" i="1"/>
  <c r="K525" i="1"/>
  <c r="F756" i="1"/>
  <c r="I531" i="1"/>
  <c r="I897" i="1"/>
  <c r="F368" i="1"/>
  <c r="H366" i="1"/>
  <c r="J818" i="1"/>
  <c r="E531" i="1"/>
  <c r="F969" i="1"/>
  <c r="J182" i="1"/>
  <c r="M334" i="1"/>
  <c r="E508" i="1"/>
  <c r="H114" i="1"/>
  <c r="J51" i="1"/>
  <c r="J348" i="1"/>
  <c r="E408" i="1"/>
  <c r="L488" i="1"/>
  <c r="L750" i="1"/>
  <c r="M527" i="1"/>
  <c r="H437" i="1"/>
  <c r="F437" i="1"/>
  <c r="J686" i="1"/>
  <c r="I54" i="1"/>
  <c r="L126" i="1"/>
  <c r="G443" i="1"/>
  <c r="E26" i="1"/>
  <c r="L828" i="1"/>
  <c r="G524" i="1"/>
  <c r="F252" i="1"/>
  <c r="F506" i="1"/>
  <c r="L935" i="1"/>
  <c r="J783" i="1"/>
  <c r="I25" i="1"/>
  <c r="G84" i="1"/>
  <c r="J564" i="1"/>
  <c r="L781" i="1"/>
  <c r="L848" i="1"/>
  <c r="M649" i="1"/>
  <c r="F824" i="1"/>
  <c r="L408" i="1"/>
  <c r="J945" i="1"/>
  <c r="E851" i="1"/>
  <c r="E478" i="1"/>
  <c r="E909" i="1"/>
  <c r="G805" i="1"/>
  <c r="E750" i="1"/>
  <c r="I812" i="1"/>
  <c r="K381" i="1"/>
  <c r="M153" i="1"/>
  <c r="J343" i="1"/>
  <c r="F51" i="1"/>
  <c r="H329" i="1"/>
  <c r="M305" i="1"/>
  <c r="E440" i="1"/>
  <c r="K872" i="1"/>
  <c r="J326" i="1"/>
  <c r="H294" i="1"/>
  <c r="H852" i="1"/>
  <c r="F611" i="1"/>
  <c r="J104" i="1"/>
  <c r="M732" i="1"/>
  <c r="K402" i="1"/>
  <c r="G611" i="1"/>
  <c r="M109" i="1"/>
  <c r="H585" i="1"/>
  <c r="E517" i="1"/>
  <c r="F545" i="1"/>
  <c r="H805" i="1"/>
  <c r="K863" i="1"/>
  <c r="H402" i="1"/>
  <c r="J114" i="1"/>
  <c r="M347" i="1"/>
  <c r="L57" i="1"/>
  <c r="G676" i="1"/>
  <c r="E151" i="1"/>
  <c r="E570" i="1"/>
  <c r="K819" i="1"/>
  <c r="M852" i="1"/>
  <c r="L381" i="1"/>
  <c r="K935" i="1"/>
  <c r="J157" i="1"/>
  <c r="E661" i="1"/>
  <c r="L946" i="1"/>
  <c r="F447" i="1"/>
  <c r="F328" i="1"/>
  <c r="K408" i="1"/>
  <c r="H260" i="1"/>
  <c r="L703" i="1"/>
  <c r="G338" i="1"/>
  <c r="J959" i="1"/>
  <c r="K14" i="1"/>
  <c r="H635" i="1"/>
  <c r="L145" i="1"/>
  <c r="G343" i="1"/>
  <c r="I853" i="1"/>
  <c r="E735" i="1"/>
  <c r="J30" i="1"/>
  <c r="M328" i="1"/>
  <c r="E815" i="1"/>
  <c r="F138" i="1"/>
  <c r="M225" i="1"/>
  <c r="K84" i="1"/>
  <c r="I372" i="1"/>
  <c r="J819" i="1"/>
  <c r="I945" i="1"/>
  <c r="J731" i="1"/>
  <c r="J521" i="1"/>
  <c r="J552" i="1"/>
  <c r="H109" i="1"/>
  <c r="J408" i="1"/>
  <c r="M201" i="1"/>
  <c r="E454" i="1"/>
  <c r="I771" i="1"/>
  <c r="I950" i="1"/>
  <c r="L509" i="1"/>
  <c r="I846" i="1"/>
  <c r="G683" i="1"/>
  <c r="I591" i="1"/>
  <c r="I343" i="1"/>
  <c r="I683" i="1"/>
  <c r="L708" i="1"/>
  <c r="F769" i="1"/>
  <c r="F57" i="1"/>
  <c r="L555" i="1"/>
  <c r="H657" i="1"/>
  <c r="F402" i="1"/>
  <c r="F630" i="1"/>
  <c r="G599" i="1"/>
  <c r="H527" i="1"/>
  <c r="H869" i="1"/>
  <c r="F8" i="1"/>
  <c r="F971" i="1"/>
  <c r="I7" i="1"/>
  <c r="J153" i="1"/>
  <c r="G130" i="1"/>
  <c r="G819" i="1"/>
  <c r="M57" i="1"/>
  <c r="G707" i="1"/>
  <c r="I933" i="1"/>
  <c r="K630" i="1"/>
  <c r="J413" i="1"/>
  <c r="G216" i="1"/>
  <c r="L688" i="1"/>
  <c r="L130" i="1"/>
  <c r="M390" i="1"/>
  <c r="M324" i="1"/>
  <c r="K850" i="1"/>
  <c r="J522" i="1"/>
  <c r="F763" i="1"/>
  <c r="G454" i="1"/>
  <c r="K30" i="1"/>
  <c r="H957" i="1"/>
  <c r="K377" i="1"/>
  <c r="J459" i="1"/>
  <c r="K126" i="1"/>
  <c r="F821" i="1"/>
  <c r="I781" i="1"/>
  <c r="H584" i="1"/>
  <c r="E853" i="1"/>
  <c r="L933" i="1"/>
  <c r="I454" i="1"/>
  <c r="J938" i="1"/>
  <c r="J135" i="1"/>
  <c r="I863" i="1"/>
  <c r="J821" i="1"/>
  <c r="F14" i="1"/>
  <c r="J570" i="1"/>
  <c r="J384" i="1"/>
  <c r="K31" i="1"/>
  <c r="H773" i="1"/>
  <c r="M711" i="1"/>
  <c r="I809" i="1"/>
  <c r="H742" i="1"/>
  <c r="M613" i="1"/>
  <c r="E914" i="1"/>
  <c r="G459" i="1"/>
  <c r="F275" i="1"/>
  <c r="M442" i="1"/>
  <c r="F809" i="1"/>
  <c r="H450" i="1"/>
  <c r="J435" i="1"/>
  <c r="I92" i="1"/>
  <c r="F531" i="1"/>
  <c r="H25" i="1"/>
  <c r="M298" i="1"/>
  <c r="H142" i="1"/>
  <c r="L437" i="1"/>
  <c r="E326" i="1"/>
  <c r="G774" i="1"/>
  <c r="I967" i="1"/>
  <c r="J262" i="1"/>
  <c r="M848" i="1"/>
  <c r="L736" i="1"/>
  <c r="L267" i="1"/>
  <c r="J845" i="1"/>
  <c r="I61" i="1"/>
  <c r="M834" i="1"/>
  <c r="E31" i="1"/>
  <c r="K914" i="1"/>
  <c r="J545" i="1"/>
  <c r="J969" i="1"/>
  <c r="F527" i="1"/>
  <c r="K389" i="1"/>
  <c r="K746" i="1"/>
  <c r="I584" i="1"/>
  <c r="I178" i="1"/>
  <c r="J311" i="1"/>
  <c r="G863" i="1"/>
  <c r="E381" i="1"/>
  <c r="G970" i="1"/>
  <c r="K95" i="1"/>
  <c r="J868" i="1"/>
  <c r="K971" i="1"/>
  <c r="L947" i="1"/>
  <c r="J37" i="1"/>
  <c r="I24" i="1"/>
  <c r="F783" i="1"/>
  <c r="E343" i="1"/>
  <c r="E145" i="1"/>
  <c r="E329" i="1"/>
  <c r="H703" i="1"/>
  <c r="I866" i="1"/>
  <c r="E657" i="1"/>
  <c r="H711" i="1"/>
  <c r="H583" i="1"/>
  <c r="F897" i="1"/>
  <c r="F488" i="1"/>
  <c r="E821" i="1"/>
  <c r="L756" i="1"/>
  <c r="J781" i="1"/>
  <c r="L50" i="1"/>
  <c r="E534" i="1"/>
  <c r="M833" i="1"/>
  <c r="J293" i="1"/>
  <c r="L967" i="1"/>
  <c r="E686" i="1"/>
  <c r="G178" i="1"/>
  <c r="H747" i="1"/>
  <c r="E166" i="1"/>
  <c r="F746" i="1"/>
  <c r="I774" i="1"/>
  <c r="M569" i="1"/>
  <c r="L121" i="1"/>
  <c r="J275" i="1"/>
  <c r="E786" i="1"/>
  <c r="K311" i="1"/>
  <c r="F294" i="1"/>
  <c r="J850" i="1"/>
  <c r="G347" i="1"/>
  <c r="G927" i="1"/>
  <c r="L908" i="1"/>
  <c r="I924" i="1"/>
  <c r="L101" i="1"/>
  <c r="K445" i="1"/>
  <c r="G479" i="1"/>
  <c r="F439" i="1"/>
  <c r="J623" i="1"/>
  <c r="H967" i="1"/>
  <c r="I754" i="1"/>
  <c r="F397" i="1"/>
  <c r="I119" i="1"/>
  <c r="E576" i="1"/>
  <c r="G685" i="1"/>
  <c r="E726" i="1"/>
  <c r="H7" i="1"/>
  <c r="J688" i="1"/>
  <c r="J397" i="1"/>
  <c r="I533" i="1"/>
  <c r="M470" i="1"/>
  <c r="F685" i="1"/>
  <c r="H688" i="1"/>
  <c r="H800" i="1"/>
  <c r="I130" i="1"/>
  <c r="F216" i="1"/>
  <c r="M216" i="1"/>
  <c r="H630" i="1"/>
  <c r="H769" i="1"/>
  <c r="L771" i="1"/>
  <c r="H551" i="1"/>
  <c r="I101" i="1"/>
  <c r="M585" i="1"/>
  <c r="F873" i="1"/>
  <c r="M682" i="1"/>
  <c r="G736" i="1"/>
  <c r="H517" i="1"/>
  <c r="M584" i="1"/>
  <c r="J14" i="1"/>
  <c r="I687" i="1"/>
  <c r="M750" i="1"/>
  <c r="L275" i="1"/>
  <c r="J947" i="1"/>
  <c r="G737" i="1"/>
  <c r="I439" i="1"/>
  <c r="E338" i="1"/>
  <c r="M571" i="1"/>
  <c r="G139" i="1"/>
  <c r="E619" i="1"/>
  <c r="L599" i="1"/>
  <c r="K338" i="1"/>
  <c r="G64" i="1"/>
  <c r="G817" i="1"/>
  <c r="K861" i="1"/>
  <c r="F731" i="1"/>
  <c r="J967" i="1"/>
  <c r="I708" i="1"/>
  <c r="I587" i="1"/>
  <c r="J24" i="1"/>
  <c r="L769" i="1"/>
  <c r="E225" i="1"/>
  <c r="L747" i="1"/>
  <c r="J119" i="1"/>
  <c r="L90" i="1"/>
  <c r="K77" i="1"/>
  <c r="G533" i="1"/>
  <c r="J506" i="1"/>
  <c r="H810" i="1"/>
  <c r="K570" i="1"/>
  <c r="M680" i="1"/>
  <c r="L506" i="1"/>
  <c r="L8" i="1"/>
  <c r="M8" i="1"/>
  <c r="I252" i="1"/>
  <c r="M815" i="1"/>
  <c r="K789" i="1"/>
  <c r="K116" i="1"/>
  <c r="G569" i="1"/>
  <c r="I848" i="1"/>
  <c r="I51" i="1"/>
  <c r="G497" i="1"/>
  <c r="F508" i="1"/>
  <c r="H439" i="1"/>
  <c r="E119" i="1"/>
  <c r="E231" i="1"/>
  <c r="F850" i="1"/>
  <c r="L701" i="1"/>
  <c r="F157" i="1"/>
  <c r="J766" i="1"/>
  <c r="J121" i="1"/>
  <c r="M748" i="1"/>
  <c r="F938" i="1"/>
  <c r="F525" i="1"/>
  <c r="M862" i="1"/>
  <c r="I381" i="1"/>
  <c r="J810" i="1"/>
  <c r="H971" i="1"/>
  <c r="H57" i="1"/>
  <c r="F13" i="1"/>
  <c r="E497" i="1"/>
  <c r="E527" i="1"/>
  <c r="L766" i="1"/>
  <c r="K26" i="1"/>
  <c r="L344" i="1"/>
  <c r="G662" i="1"/>
  <c r="K761" i="1"/>
  <c r="I649" i="1"/>
  <c r="F963" i="1"/>
  <c r="G748" i="1"/>
  <c r="M326" i="1"/>
  <c r="G644" i="1"/>
  <c r="J364" i="1"/>
  <c r="L382" i="1"/>
  <c r="E390" i="1"/>
  <c r="F553" i="1"/>
  <c r="M197" i="1"/>
  <c r="L852" i="1"/>
  <c r="E731" i="1"/>
  <c r="L938" i="1"/>
  <c r="F478" i="1"/>
  <c r="J775" i="1"/>
  <c r="I583" i="1"/>
  <c r="E833" i="1"/>
  <c r="J711" i="1"/>
  <c r="J939" i="1"/>
  <c r="E947" i="1"/>
  <c r="F366" i="1"/>
  <c r="J846" i="1"/>
  <c r="F584" i="1"/>
  <c r="K661" i="1"/>
  <c r="J914" i="1"/>
  <c r="L969" i="1"/>
  <c r="E155" i="1"/>
  <c r="L497" i="1"/>
  <c r="F533" i="1"/>
  <c r="M845" i="1"/>
  <c r="G872" i="1"/>
  <c r="L877" i="1"/>
  <c r="G924" i="1"/>
  <c r="H714" i="1"/>
  <c r="J492" i="1"/>
  <c r="E521" i="1"/>
  <c r="F665" i="1"/>
  <c r="F570" i="1"/>
  <c r="M810" i="1"/>
  <c r="K203" i="1"/>
  <c r="F688" i="1"/>
  <c r="H51" i="1"/>
  <c r="H13" i="1"/>
  <c r="K447" i="1"/>
  <c r="J216" i="1"/>
  <c r="M945" i="1"/>
  <c r="I909" i="1"/>
  <c r="I845" i="1"/>
  <c r="K8" i="1"/>
  <c r="I747" i="1"/>
  <c r="K509" i="1"/>
  <c r="G135" i="1"/>
  <c r="F262" i="1"/>
  <c r="I344" i="1"/>
  <c r="I817" i="1"/>
  <c r="E957" i="1"/>
  <c r="I563" i="1"/>
  <c r="G851" i="1"/>
  <c r="J725" i="1"/>
  <c r="K725" i="1"/>
  <c r="H687" i="1"/>
  <c r="F523" i="1"/>
  <c r="L231" i="1"/>
  <c r="K459" i="1"/>
  <c r="J390" i="1"/>
  <c r="G61" i="1"/>
  <c r="H216" i="1"/>
  <c r="J553" i="1"/>
  <c r="H909" i="1"/>
  <c r="E201" i="1"/>
  <c r="M903" i="1"/>
  <c r="E903" i="1"/>
  <c r="F297" i="1"/>
  <c r="H106" i="1"/>
  <c r="H569" i="1"/>
  <c r="L730" i="1"/>
  <c r="F828" i="1"/>
  <c r="M909" i="1"/>
  <c r="L970" i="1"/>
  <c r="M260" i="1"/>
  <c r="I157" i="1"/>
  <c r="K531" i="1"/>
  <c r="I872" i="1"/>
  <c r="I182" i="1"/>
  <c r="H478" i="1"/>
  <c r="K726" i="1"/>
  <c r="F517" i="1"/>
  <c r="M435" i="1"/>
  <c r="I640" i="1"/>
  <c r="H413" i="1"/>
  <c r="F914" i="1"/>
  <c r="L311" i="1"/>
  <c r="I126" i="1"/>
  <c r="I445" i="1"/>
  <c r="H662" i="1"/>
  <c r="L553" i="1"/>
  <c r="F203" i="1"/>
  <c r="E203" i="1"/>
  <c r="F748" i="1"/>
  <c r="G957" i="1"/>
  <c r="H331" i="1"/>
  <c r="G680" i="1"/>
  <c r="H54" i="1"/>
  <c r="M231" i="1"/>
  <c r="I368" i="1"/>
  <c r="L153" i="1"/>
  <c r="J310" i="1"/>
  <c r="L225" i="1"/>
  <c r="L178" i="1"/>
  <c r="E569" i="1"/>
  <c r="M866" i="1"/>
  <c r="H862" i="1"/>
  <c r="H834" i="1"/>
  <c r="L746" i="1"/>
  <c r="J482" i="1"/>
  <c r="G576" i="1"/>
  <c r="I370" i="1"/>
  <c r="I680" i="1"/>
  <c r="L711" i="1"/>
  <c r="G889" i="1"/>
  <c r="M293" i="1"/>
  <c r="J685" i="1"/>
  <c r="G650" i="1"/>
  <c r="K775" i="1"/>
  <c r="E114" i="1"/>
  <c r="L824" i="1"/>
  <c r="L294" i="1"/>
  <c r="I523" i="1"/>
  <c r="M703" i="1"/>
  <c r="E959" i="1"/>
  <c r="E872" i="1"/>
  <c r="E365" i="1"/>
  <c r="L889" i="1"/>
  <c r="M509" i="1"/>
  <c r="F166" i="1"/>
  <c r="I470" i="1"/>
  <c r="M211" i="1"/>
  <c r="H534" i="1"/>
  <c r="M587" i="1"/>
  <c r="M661" i="1"/>
  <c r="I435" i="1"/>
  <c r="E607" i="1"/>
  <c r="H939" i="1"/>
  <c r="G950" i="1"/>
  <c r="G640" i="1"/>
  <c r="G478" i="1"/>
  <c r="K506" i="1"/>
  <c r="I21" i="1"/>
  <c r="H119" i="1"/>
  <c r="K891" i="1"/>
  <c r="I310" i="1"/>
  <c r="E194" i="1"/>
  <c r="G756" i="1"/>
  <c r="J267" i="1"/>
  <c r="H509" i="1"/>
  <c r="I186" i="1"/>
  <c r="H508" i="1"/>
  <c r="E866" i="1"/>
  <c r="F291" i="1"/>
  <c r="I576" i="1"/>
  <c r="L742" i="1"/>
  <c r="K853" i="1"/>
  <c r="G775" i="1"/>
  <c r="J657" i="1"/>
  <c r="F939" i="1"/>
  <c r="K733" i="1"/>
  <c r="J9" i="1"/>
  <c r="L527" i="1"/>
  <c r="F182" i="1"/>
  <c r="F750" i="1"/>
  <c r="E492" i="1"/>
  <c r="M897" i="1"/>
  <c r="I201" i="1"/>
  <c r="M874" i="1"/>
  <c r="E293" i="1"/>
  <c r="K135" i="1"/>
  <c r="J368" i="1"/>
  <c r="H79" i="1"/>
  <c r="L924" i="1"/>
  <c r="F707" i="1"/>
  <c r="M262" i="1"/>
  <c r="G619" i="1"/>
  <c r="M416" i="1"/>
  <c r="E90" i="1"/>
  <c r="M676" i="1"/>
  <c r="K478" i="1"/>
  <c r="J294" i="1"/>
  <c r="E571" i="1"/>
  <c r="K523" i="1"/>
  <c r="K662" i="1"/>
  <c r="H732" i="1"/>
  <c r="E40" i="1"/>
  <c r="L470" i="1"/>
  <c r="M779" i="1"/>
  <c r="E564" i="1"/>
  <c r="M861" i="1"/>
  <c r="I630" i="1"/>
  <c r="F954" i="1"/>
  <c r="L662" i="1"/>
  <c r="H454" i="1"/>
  <c r="K25" i="1"/>
  <c r="G886" i="1"/>
  <c r="E969" i="1"/>
  <c r="H201" i="1"/>
  <c r="I779" i="1"/>
  <c r="I522" i="1"/>
  <c r="K967" i="1"/>
  <c r="J874" i="1"/>
  <c r="K635" i="1"/>
  <c r="K583" i="1"/>
  <c r="K828" i="1"/>
  <c r="I140" i="1"/>
  <c r="I703" i="1"/>
  <c r="G328" i="1"/>
  <c r="F119" i="1"/>
  <c r="H748" i="1"/>
  <c r="E126" i="1"/>
  <c r="H24" i="1"/>
  <c r="K810" i="1"/>
  <c r="J252" i="1"/>
  <c r="I479" i="1"/>
  <c r="M497" i="1"/>
  <c r="M553" i="1"/>
  <c r="E506" i="1"/>
  <c r="F650" i="1"/>
  <c r="L262" i="1"/>
  <c r="M726" i="1"/>
  <c r="H619" i="1"/>
  <c r="J877" i="1"/>
  <c r="G116" i="1"/>
  <c r="L51" i="1"/>
  <c r="I294" i="1"/>
  <c r="H891" i="1"/>
  <c r="G348" i="1"/>
  <c r="E130" i="1"/>
  <c r="M24" i="1"/>
  <c r="F775" i="1"/>
  <c r="F823" i="1"/>
  <c r="J872" i="1"/>
  <c r="F815" i="1"/>
  <c r="L774" i="1"/>
  <c r="I732" i="1"/>
  <c r="G587" i="1"/>
  <c r="H92" i="1"/>
  <c r="E120" i="1"/>
  <c r="E116" i="1"/>
  <c r="E216" i="1"/>
  <c r="L416" i="1"/>
  <c r="G402" i="1"/>
  <c r="M869" i="1"/>
  <c r="I275" i="1"/>
  <c r="M491" i="1"/>
  <c r="E683" i="1"/>
  <c r="E57" i="1"/>
  <c r="L932" i="1"/>
  <c r="G372" i="1"/>
  <c r="I748" i="1"/>
  <c r="M139" i="1"/>
  <c r="K397" i="1"/>
  <c r="I948" i="1"/>
  <c r="L478" i="1"/>
  <c r="I627" i="1"/>
  <c r="E800" i="1"/>
  <c r="E51" i="1"/>
  <c r="H506" i="1"/>
  <c r="K786" i="1"/>
  <c r="H611" i="1"/>
  <c r="L963" i="1"/>
  <c r="M331" i="1"/>
  <c r="K145" i="1"/>
  <c r="H408" i="1"/>
  <c r="J611" i="1"/>
  <c r="G364" i="1"/>
  <c r="K685" i="1"/>
  <c r="G769" i="1"/>
  <c r="E324" i="1"/>
  <c r="L640" i="1"/>
  <c r="L157" i="1"/>
  <c r="M935" i="1"/>
  <c r="K47" i="1"/>
  <c r="G913" i="1"/>
  <c r="M479" i="1"/>
  <c r="F551" i="1"/>
  <c r="G797" i="1"/>
  <c r="H866" i="1"/>
  <c r="E47" i="1"/>
  <c r="J95" i="1"/>
  <c r="F563" i="1"/>
  <c r="M130" i="1"/>
  <c r="K945" i="1"/>
  <c r="M688" i="1"/>
  <c r="E809" i="1"/>
  <c r="H726" i="1"/>
  <c r="I508" i="1"/>
  <c r="J372" i="1"/>
  <c r="L116" i="1"/>
  <c r="I348" i="1"/>
  <c r="L787" i="1"/>
  <c r="K754" i="1"/>
  <c r="L846" i="1"/>
  <c r="J908" i="1"/>
  <c r="H680" i="1"/>
  <c r="H889" i="1"/>
  <c r="J437" i="1"/>
  <c r="L611" i="1"/>
  <c r="G25" i="1"/>
  <c r="G687" i="1"/>
  <c r="F703" i="1"/>
  <c r="H615" i="1"/>
  <c r="K823" i="1"/>
  <c r="K324" i="1"/>
  <c r="F106" i="1"/>
  <c r="M763" i="1"/>
  <c r="F932" i="1"/>
  <c r="F789" i="1"/>
  <c r="K609" i="1"/>
  <c r="F737" i="1"/>
  <c r="F454" i="1"/>
  <c r="I769" i="1"/>
  <c r="F948" i="1"/>
  <c r="G552" i="1"/>
  <c r="K735" i="1"/>
  <c r="K260" i="1"/>
  <c r="L959" i="1"/>
  <c r="L334" i="1"/>
  <c r="J950" i="1"/>
  <c r="F135" i="1"/>
  <c r="E491" i="1"/>
  <c r="M14" i="1"/>
  <c r="H101" i="1"/>
  <c r="K284" i="1"/>
  <c r="J946" i="1"/>
  <c r="J382" i="1"/>
  <c r="I737" i="1"/>
  <c r="H194" i="1"/>
  <c r="H828" i="1"/>
  <c r="H104" i="1"/>
  <c r="J924" i="1"/>
  <c r="K809" i="1"/>
  <c r="K216" i="1"/>
  <c r="I786" i="1"/>
  <c r="J759" i="1"/>
  <c r="E182" i="1"/>
  <c r="K650" i="1"/>
  <c r="H881" i="1"/>
  <c r="I571" i="1"/>
  <c r="F479" i="1"/>
  <c r="M846" i="1"/>
  <c r="F329" i="1"/>
  <c r="I267" i="1"/>
  <c r="M828" i="1"/>
  <c r="G284" i="1"/>
  <c r="L95" i="1"/>
  <c r="K185" i="1"/>
  <c r="F970" i="1"/>
  <c r="H821" i="1"/>
  <c r="M104" i="1"/>
  <c r="I103" i="1"/>
  <c r="L114" i="1"/>
  <c r="L368" i="1"/>
  <c r="K521" i="1"/>
  <c r="L786" i="1"/>
  <c r="E298" i="1"/>
  <c r="G157" i="1"/>
  <c r="L54" i="1"/>
  <c r="L364" i="1"/>
  <c r="J640" i="1"/>
  <c r="K491" i="1"/>
  <c r="F571" i="1"/>
  <c r="M946" i="1"/>
  <c r="L120" i="1"/>
  <c r="L954" i="1"/>
  <c r="H305" i="1"/>
  <c r="F661" i="1"/>
  <c r="H381" i="1"/>
  <c r="M294" i="1"/>
  <c r="G877" i="1"/>
  <c r="I491" i="1"/>
  <c r="J298" i="1"/>
  <c r="E50" i="1"/>
  <c r="G267" i="1"/>
  <c r="I334" i="1"/>
  <c r="E747" i="1"/>
  <c r="F509" i="1"/>
  <c r="H141" i="1"/>
  <c r="J828" i="1"/>
  <c r="L24" i="1"/>
  <c r="L455" i="1"/>
  <c r="E623" i="1"/>
  <c r="L443" i="1"/>
  <c r="G845" i="1"/>
  <c r="E551" i="1"/>
  <c r="G563" i="1"/>
  <c r="K750" i="1"/>
  <c r="K732" i="1"/>
  <c r="F676" i="1"/>
  <c r="E197" i="1"/>
  <c r="F311" i="1"/>
  <c r="I166" i="1"/>
  <c r="G570" i="1"/>
  <c r="J138" i="1"/>
  <c r="H924" i="1"/>
  <c r="E863" i="1"/>
  <c r="F348" i="1"/>
  <c r="H267" i="1"/>
  <c r="M761" i="1"/>
  <c r="M775" i="1"/>
  <c r="M950" i="1"/>
  <c r="E533" i="1"/>
  <c r="M686" i="1"/>
  <c r="I104" i="1"/>
  <c r="L13" i="1"/>
  <c r="J470" i="1"/>
  <c r="G701" i="1"/>
  <c r="F912" i="1"/>
  <c r="F861" i="1"/>
  <c r="M525" i="1"/>
  <c r="K291" i="1"/>
  <c r="M886" i="1"/>
  <c r="I607" i="1"/>
  <c r="M42" i="1"/>
  <c r="L450" i="1"/>
  <c r="I759" i="1"/>
  <c r="F613" i="1"/>
  <c r="K834" i="1"/>
  <c r="H40" i="1"/>
  <c r="H50" i="1"/>
  <c r="K736" i="1"/>
  <c r="J197" i="1"/>
  <c r="K79" i="1"/>
  <c r="M954" i="1"/>
  <c r="F482" i="1"/>
  <c r="E662" i="1"/>
  <c r="K649" i="1"/>
  <c r="I95" i="1"/>
  <c r="E587" i="1"/>
  <c r="E609" i="1"/>
  <c r="H815" i="1"/>
  <c r="J479" i="1"/>
  <c r="I731" i="1"/>
  <c r="K298" i="1"/>
  <c r="F945" i="1"/>
  <c r="H552" i="1"/>
  <c r="J8" i="1"/>
  <c r="F139" i="1"/>
  <c r="F649" i="1"/>
  <c r="F766" i="1"/>
  <c r="M92" i="1"/>
  <c r="I874" i="1"/>
  <c r="L155" i="1"/>
  <c r="F682" i="1"/>
  <c r="J714" i="1"/>
  <c r="J440" i="1"/>
  <c r="K886" i="1"/>
  <c r="F141" i="1"/>
  <c r="E913" i="1"/>
  <c r="F108" i="1"/>
  <c r="F231" i="1"/>
  <c r="L725" i="1"/>
  <c r="L833" i="1"/>
  <c r="G750" i="1"/>
  <c r="K479" i="1"/>
  <c r="H121" i="1"/>
  <c r="I963" i="1"/>
  <c r="J531" i="1"/>
  <c r="J788" i="1"/>
  <c r="M932" i="1"/>
  <c r="M25" i="1"/>
  <c r="F534" i="1"/>
  <c r="E553" i="1"/>
  <c r="H818" i="1"/>
  <c r="K963" i="1"/>
  <c r="K564" i="1"/>
  <c r="I735" i="1"/>
  <c r="I810" i="1"/>
  <c r="F619" i="1"/>
  <c r="I788" i="1"/>
  <c r="L305" i="1"/>
  <c r="K382" i="1"/>
  <c r="H903" i="1"/>
  <c r="G166" i="1"/>
  <c r="K824" i="1"/>
  <c r="K343" i="1"/>
  <c r="F555" i="1"/>
  <c r="G781" i="1"/>
  <c r="H103" i="1"/>
  <c r="E384" i="1"/>
  <c r="H145" i="1"/>
  <c r="J116" i="1"/>
  <c r="F186" i="1"/>
  <c r="L957" i="1"/>
  <c r="M627" i="1"/>
  <c r="G833" i="1"/>
  <c r="K390" i="1"/>
  <c r="M338" i="1"/>
  <c r="J649" i="1"/>
  <c r="L665" i="1"/>
  <c r="M851" i="1"/>
  <c r="L775" i="1"/>
  <c r="I903" i="1"/>
  <c r="F120" i="1"/>
  <c r="L851" i="1"/>
  <c r="I447" i="1"/>
  <c r="M439" i="1"/>
  <c r="E759" i="1"/>
  <c r="E291" i="1"/>
  <c r="K13" i="1"/>
  <c r="J555" i="1"/>
  <c r="J763" i="1"/>
  <c r="L819" i="1"/>
  <c r="F853" i="1"/>
  <c r="F491" i="1"/>
  <c r="L815" i="1"/>
  <c r="G971" i="1"/>
  <c r="M774" i="1"/>
  <c r="F947" i="1"/>
  <c r="L64" i="1"/>
  <c r="L211" i="1"/>
  <c r="H344" i="1"/>
  <c r="H627" i="1"/>
  <c r="F455" i="1"/>
  <c r="G138" i="1"/>
  <c r="H661" i="1"/>
  <c r="F708" i="1"/>
  <c r="L613" i="1"/>
  <c r="E138" i="1"/>
  <c r="J912" i="1"/>
  <c r="M891" i="1"/>
  <c r="J948" i="1"/>
  <c r="E102" i="1"/>
  <c r="G50" i="1"/>
  <c r="L534" i="1"/>
  <c r="L886" i="1"/>
  <c r="K109" i="1"/>
  <c r="L103" i="1"/>
  <c r="M805" i="1"/>
  <c r="F591" i="1"/>
  <c r="L683" i="1"/>
  <c r="L635" i="1"/>
  <c r="H945" i="1"/>
  <c r="E688" i="1"/>
  <c r="F211" i="1"/>
  <c r="H328" i="1"/>
  <c r="J329" i="1"/>
  <c r="J866" i="1"/>
  <c r="E725" i="1"/>
  <c r="M657" i="1"/>
  <c r="I416" i="1"/>
  <c r="G141" i="1"/>
  <c r="K275" i="1"/>
  <c r="E946" i="1"/>
  <c r="M551" i="1"/>
  <c r="I725" i="1"/>
  <c r="K833" i="1"/>
  <c r="E178" i="1"/>
  <c r="I954" i="1"/>
  <c r="L891" i="1"/>
  <c r="G932" i="1"/>
  <c r="K439" i="1"/>
  <c r="H443" i="1"/>
  <c r="M531" i="1"/>
  <c r="H382" i="1"/>
  <c r="H969" i="1"/>
  <c r="F786" i="1"/>
  <c r="F891" i="1"/>
  <c r="K587" i="1"/>
  <c r="G531" i="1"/>
  <c r="G665" i="1"/>
  <c r="J789" i="1"/>
  <c r="G868" i="1"/>
  <c r="L329" i="1"/>
  <c r="G42" i="1"/>
  <c r="J454" i="1"/>
  <c r="L818" i="1"/>
  <c r="I284" i="1"/>
  <c r="F7" i="1"/>
  <c r="H947" i="1"/>
  <c r="K62" i="1"/>
  <c r="H935" i="1"/>
  <c r="F334" i="1"/>
  <c r="H824" i="1"/>
  <c r="E140" i="1"/>
  <c r="G746" i="1"/>
  <c r="G688" i="1"/>
  <c r="E635" i="1"/>
  <c r="M630" i="1"/>
  <c r="L413" i="1"/>
  <c r="H914" i="1"/>
  <c r="J869" i="1"/>
  <c r="E389" i="1"/>
  <c r="J615" i="1"/>
  <c r="G935" i="1"/>
  <c r="K103" i="1"/>
  <c r="G470" i="1"/>
  <c r="L30" i="1"/>
  <c r="K848" i="1"/>
  <c r="G539" i="1"/>
  <c r="G121" i="1"/>
  <c r="M445" i="1"/>
  <c r="G365" i="1"/>
  <c r="F583" i="1"/>
  <c r="I79" i="1"/>
  <c r="E364" i="1"/>
  <c r="K584" i="1"/>
  <c r="H31" i="1"/>
  <c r="M377" i="1"/>
  <c r="L682" i="1"/>
  <c r="F640" i="1"/>
  <c r="L661" i="1"/>
  <c r="G155" i="1"/>
  <c r="G21" i="1"/>
  <c r="J889" i="1"/>
  <c r="K787" i="1"/>
  <c r="L141" i="1"/>
  <c r="I329" i="1"/>
  <c r="I13" i="1"/>
  <c r="G262" i="1"/>
  <c r="K492" i="1"/>
  <c r="M116" i="1"/>
  <c r="L104" i="1"/>
  <c r="K783" i="1"/>
  <c r="K676" i="1"/>
  <c r="F95" i="1"/>
  <c r="I685" i="1"/>
  <c r="J733" i="1"/>
  <c r="I197" i="1"/>
  <c r="I959" i="1"/>
  <c r="K119" i="1"/>
  <c r="J848" i="1"/>
  <c r="E680" i="1"/>
  <c r="F26" i="1"/>
  <c r="F413" i="1"/>
  <c r="K932" i="1"/>
  <c r="F62" i="1"/>
  <c r="E30" i="1"/>
  <c r="E891" i="1"/>
  <c r="K141" i="1"/>
  <c r="M564" i="1"/>
  <c r="H817" i="1"/>
  <c r="G126" i="1"/>
  <c r="H708" i="1"/>
  <c r="M736" i="1"/>
  <c r="K347" i="1"/>
  <c r="F151" i="1"/>
  <c r="H61" i="1"/>
  <c r="G51" i="1"/>
  <c r="K774" i="1"/>
  <c r="M492" i="1"/>
  <c r="E294" i="1"/>
  <c r="E828" i="1"/>
  <c r="F585" i="1"/>
  <c r="H570" i="1"/>
  <c r="H683" i="1"/>
  <c r="M824" i="1"/>
  <c r="I527" i="1"/>
  <c r="K37" i="1"/>
  <c r="E746" i="1"/>
  <c r="E873" i="1"/>
  <c r="E763" i="1"/>
  <c r="G948" i="1"/>
  <c r="I185" i="1"/>
  <c r="F64" i="1"/>
  <c r="G733" i="1"/>
  <c r="H555" i="1"/>
  <c r="G711" i="1"/>
  <c r="E818" i="1"/>
  <c r="J773" i="1"/>
  <c r="F77" i="1"/>
  <c r="H797" i="1"/>
  <c r="K442" i="1"/>
  <c r="I141" i="1"/>
  <c r="K201" i="1"/>
  <c r="K805" i="1"/>
  <c r="K102" i="1"/>
  <c r="G326" i="1"/>
  <c r="G408" i="1"/>
  <c r="L821" i="1"/>
  <c r="L14" i="1"/>
  <c r="G969" i="1"/>
  <c r="L759" i="1"/>
  <c r="G260" i="1"/>
  <c r="L297" i="1"/>
  <c r="L861" i="1"/>
  <c r="L216" i="1"/>
  <c r="M599" i="1"/>
  <c r="G145" i="1"/>
  <c r="E142" i="1"/>
  <c r="K138" i="1"/>
  <c r="E948" i="1"/>
  <c r="I805" i="1"/>
  <c r="K384" i="1"/>
  <c r="H701" i="1"/>
  <c r="F408" i="1"/>
  <c r="G555" i="1"/>
  <c r="I686" i="1"/>
  <c r="L31" i="1"/>
  <c r="G186" i="1"/>
  <c r="G591" i="1"/>
  <c r="J77" i="1"/>
  <c r="I539" i="1"/>
  <c r="L551" i="1"/>
  <c r="M275" i="1"/>
  <c r="E92" i="1"/>
  <c r="J800" i="1"/>
  <c r="G413" i="1"/>
  <c r="E347" i="1"/>
  <c r="I939" i="1"/>
  <c r="J338" i="1"/>
  <c r="I347" i="1"/>
  <c r="I225" i="1"/>
  <c r="J771" i="1"/>
  <c r="L583" i="1"/>
  <c r="L850" i="1"/>
  <c r="J381" i="1"/>
  <c r="F607" i="1"/>
  <c r="M508" i="1"/>
  <c r="K365" i="1"/>
  <c r="M969" i="1"/>
  <c r="G197" i="1"/>
  <c r="M166" i="1"/>
  <c r="H564" i="1"/>
  <c r="E591" i="1"/>
  <c r="I311" i="1"/>
  <c r="E104" i="1"/>
  <c r="K897" i="1"/>
  <c r="H848" i="1"/>
  <c r="L810" i="1"/>
  <c r="F267" i="1"/>
  <c r="L459" i="1"/>
  <c r="J523" i="1"/>
  <c r="G571" i="1"/>
  <c r="F662" i="1"/>
  <c r="G866" i="1"/>
  <c r="L545" i="1"/>
  <c r="F435" i="1"/>
  <c r="K310" i="1"/>
  <c r="K933" i="1"/>
  <c r="J619" i="1"/>
  <c r="E108" i="1"/>
  <c r="M783" i="1"/>
  <c r="K455" i="1"/>
  <c r="F47" i="1"/>
  <c r="L707" i="1"/>
  <c r="I553" i="1"/>
  <c r="F293" i="1"/>
  <c r="H291" i="1"/>
  <c r="J450" i="1"/>
  <c r="M47" i="1"/>
  <c r="M311" i="1"/>
  <c r="K731" i="1"/>
  <c r="I216" i="1"/>
  <c r="I971" i="1"/>
  <c r="E886" i="1"/>
  <c r="L440" i="1"/>
  <c r="L109" i="1"/>
  <c r="J142" i="1"/>
  <c r="M563" i="1"/>
  <c r="G366" i="1"/>
  <c r="H789" i="1"/>
  <c r="F609" i="1"/>
  <c r="I545" i="1"/>
  <c r="H932" i="1"/>
  <c r="L492" i="1"/>
  <c r="M522" i="1"/>
  <c r="K766" i="1"/>
  <c r="G584" i="1"/>
  <c r="G821" i="1"/>
  <c r="H397" i="1"/>
  <c r="I145" i="1"/>
  <c r="K943" i="1"/>
  <c r="M759" i="1"/>
  <c r="L726" i="1"/>
  <c r="G815" i="1"/>
  <c r="K101" i="1"/>
  <c r="J455" i="1"/>
  <c r="K571" i="1"/>
  <c r="G54" i="1"/>
  <c r="F197" i="1"/>
  <c r="H186" i="1"/>
  <c r="G185" i="1"/>
  <c r="L26" i="1"/>
  <c r="K524" i="1"/>
  <c r="K656" i="1"/>
  <c r="K730" i="1"/>
  <c r="H897" i="1"/>
  <c r="J787" i="1"/>
  <c r="I711" i="1"/>
  <c r="H324" i="1"/>
  <c r="E649" i="1"/>
  <c r="I37" i="1"/>
  <c r="K665" i="1"/>
  <c r="G747" i="1"/>
  <c r="J662" i="1"/>
  <c r="E95" i="1"/>
  <c r="K435" i="1"/>
  <c r="H731" i="1"/>
  <c r="E742" i="1"/>
  <c r="M291" i="1"/>
  <c r="G891" i="1"/>
  <c r="F24" i="1"/>
  <c r="K348" i="1"/>
  <c r="G153" i="1"/>
  <c r="I868" i="1"/>
  <c r="E79" i="1"/>
  <c r="E656" i="1"/>
  <c r="M402" i="1"/>
  <c r="J656" i="1"/>
  <c r="F615" i="1"/>
  <c r="H783" i="1"/>
  <c r="E781" i="1"/>
  <c r="F92" i="1"/>
  <c r="L903" i="1"/>
  <c r="I889" i="1"/>
  <c r="K959" i="1"/>
  <c r="G800" i="1"/>
  <c r="E736" i="1"/>
  <c r="K329" i="1"/>
  <c r="K756" i="1"/>
  <c r="J50" i="1"/>
  <c r="K9" i="1"/>
  <c r="M77" i="1"/>
  <c r="E850" i="1"/>
  <c r="J954" i="1"/>
  <c r="F725" i="1"/>
  <c r="J225" i="1"/>
  <c r="L687" i="1"/>
  <c r="I661" i="1"/>
  <c r="I488" i="1"/>
  <c r="J186" i="1"/>
  <c r="G630" i="1"/>
  <c r="M959" i="1"/>
  <c r="I850" i="1"/>
  <c r="J750" i="1"/>
  <c r="G761" i="1"/>
  <c r="F852" i="1"/>
  <c r="H389" i="1"/>
  <c r="J786" i="1"/>
  <c r="L644" i="1"/>
  <c r="I478" i="1"/>
  <c r="I297" i="1"/>
  <c r="M970" i="1"/>
  <c r="H809" i="1"/>
  <c r="E445" i="1"/>
  <c r="H14" i="1"/>
  <c r="J201" i="1"/>
  <c r="H861" i="1"/>
  <c r="K139" i="1"/>
  <c r="L853" i="1"/>
  <c r="L439" i="1"/>
  <c r="G534" i="1"/>
  <c r="F866" i="1"/>
  <c r="F817" i="1"/>
  <c r="E284" i="1"/>
  <c r="H886" i="1"/>
  <c r="J497" i="1"/>
  <c r="I619" i="1"/>
  <c r="F142" i="1"/>
  <c r="F305" i="1"/>
  <c r="F848" i="1"/>
  <c r="L943" i="1"/>
  <c r="I116" i="1"/>
  <c r="G324" i="1"/>
  <c r="H775" i="1"/>
  <c r="J676" i="1"/>
  <c r="J211" i="1"/>
  <c r="F742" i="1"/>
  <c r="F450" i="1"/>
  <c r="K140" i="1"/>
  <c r="E437" i="1"/>
  <c r="H591" i="1"/>
  <c r="H64" i="1"/>
  <c r="H682" i="1"/>
  <c r="H938" i="1"/>
  <c r="K877" i="1"/>
  <c r="K364" i="1"/>
  <c r="E732" i="1"/>
  <c r="M868" i="1"/>
  <c r="L817" i="1"/>
  <c r="I927" i="1"/>
  <c r="K781" i="1"/>
  <c r="I585" i="1"/>
  <c r="H153" i="1"/>
  <c r="K683" i="1"/>
  <c r="K800" i="1"/>
  <c r="H116" i="1"/>
  <c r="L714" i="1"/>
  <c r="H522" i="1"/>
  <c r="G583" i="1"/>
  <c r="K155" i="1"/>
  <c r="G92" i="1"/>
  <c r="J439" i="1"/>
  <c r="F442" i="1"/>
  <c r="G527" i="1"/>
  <c r="E685" i="1"/>
  <c r="L194" i="1"/>
  <c r="L657" i="1"/>
  <c r="H523" i="1"/>
  <c r="K862" i="1"/>
  <c r="G914" i="1"/>
  <c r="I231" i="1"/>
  <c r="K413" i="1"/>
  <c r="M31" i="1"/>
  <c r="F390" i="1"/>
  <c r="F470" i="1"/>
  <c r="M708" i="1"/>
  <c r="E769" i="1"/>
  <c r="M640" i="1"/>
  <c r="E644" i="1"/>
  <c r="L47" i="1"/>
  <c r="I818" i="1"/>
  <c r="L25" i="1"/>
  <c r="J701" i="1"/>
  <c r="H447" i="1"/>
  <c r="J365" i="1"/>
  <c r="L42" i="1"/>
  <c r="F102" i="1"/>
  <c r="G823" i="1"/>
  <c r="E665" i="1"/>
  <c r="H135" i="1"/>
  <c r="J120" i="1"/>
  <c r="G607" i="1"/>
  <c r="K688" i="1"/>
  <c r="E945" i="1"/>
  <c r="F260" i="1"/>
  <c r="G182" i="1"/>
  <c r="M384" i="1"/>
  <c r="K874" i="1"/>
  <c r="F881" i="1"/>
  <c r="L454" i="1"/>
  <c r="I935" i="1"/>
  <c r="J178" i="1"/>
  <c r="I395" i="1"/>
  <c r="H166" i="1"/>
  <c r="M555" i="1"/>
  <c r="K909" i="1"/>
  <c r="M437" i="1"/>
  <c r="M119" i="1"/>
  <c r="K947" i="1"/>
  <c r="H21" i="1"/>
  <c r="I114" i="1"/>
  <c r="J599" i="1"/>
  <c r="L139" i="1"/>
  <c r="K517" i="1"/>
  <c r="K969" i="1"/>
  <c r="L680" i="1"/>
  <c r="F735" i="1"/>
  <c r="L108" i="1"/>
  <c r="L909" i="1"/>
  <c r="F656" i="1"/>
  <c r="M957" i="1"/>
  <c r="F872" i="1"/>
  <c r="H334" i="1"/>
  <c r="M51" i="1"/>
  <c r="F40" i="1"/>
  <c r="G779" i="1"/>
  <c r="I384" i="1"/>
  <c r="H877" i="1"/>
  <c r="H771" i="1"/>
  <c r="E275" i="1"/>
  <c r="G708" i="1"/>
  <c r="M873" i="1"/>
  <c r="L338" i="1"/>
  <c r="G635" i="1"/>
  <c r="K57" i="1"/>
  <c r="G331" i="1"/>
  <c r="F459" i="1"/>
  <c r="F298" i="1"/>
  <c r="I551" i="1"/>
  <c r="K51" i="1"/>
  <c r="F521" i="1"/>
  <c r="J106" i="1"/>
  <c r="J834" i="1"/>
  <c r="K104" i="1"/>
  <c r="L531" i="1"/>
  <c r="E141" i="1"/>
  <c r="H846" i="1"/>
  <c r="G491" i="1"/>
  <c r="E482" i="1"/>
  <c r="F347" i="1"/>
  <c r="J833" i="1"/>
  <c r="H372" i="1"/>
  <c r="G389" i="1"/>
  <c r="L615" i="1"/>
  <c r="H763" i="1"/>
  <c r="H812" i="1"/>
  <c r="M754" i="1"/>
  <c r="F924" i="1"/>
  <c r="E84" i="1"/>
  <c r="E262" i="1"/>
  <c r="G9" i="1"/>
  <c r="L748" i="1"/>
  <c r="K657" i="1"/>
  <c r="L761" i="1"/>
  <c r="M650" i="1"/>
  <c r="M103" i="1"/>
  <c r="I328" i="1"/>
  <c r="J735" i="1"/>
  <c r="K797" i="1"/>
  <c r="K613" i="1"/>
  <c r="G824" i="1"/>
  <c r="J126" i="1"/>
  <c r="J970" i="1"/>
  <c r="H482" i="1"/>
  <c r="F381" i="1"/>
  <c r="J812" i="1"/>
  <c r="H948" i="1"/>
  <c r="J525" i="1"/>
  <c r="F788" i="1"/>
  <c r="I783" i="1"/>
  <c r="H686" i="1"/>
  <c r="H576" i="1"/>
  <c r="M872" i="1"/>
  <c r="F30" i="1"/>
  <c r="F913" i="1"/>
  <c r="M13" i="1"/>
  <c r="K611" i="1"/>
  <c r="L533" i="1"/>
  <c r="J443" i="1"/>
  <c r="F569" i="1"/>
  <c r="F130" i="1"/>
  <c r="E366" i="1"/>
  <c r="M267" i="1"/>
  <c r="E954" i="1"/>
  <c r="F733" i="1"/>
  <c r="J746" i="1"/>
  <c r="J416" i="1"/>
  <c r="I108" i="1"/>
  <c r="M382" i="1"/>
  <c r="I509" i="1"/>
  <c r="G881" i="1"/>
  <c r="H845" i="1"/>
  <c r="F445" i="1"/>
  <c r="J151" i="1"/>
  <c r="M344" i="1"/>
  <c r="M138" i="1"/>
  <c r="J203" i="1"/>
  <c r="E703" i="1"/>
  <c r="H946" i="1"/>
  <c r="H959" i="1"/>
  <c r="F79" i="1"/>
  <c r="I564" i="1"/>
  <c r="E24" i="1"/>
  <c r="G62" i="1"/>
  <c r="G370" i="1"/>
  <c r="J683" i="1"/>
  <c r="K576" i="1"/>
  <c r="F683" i="1"/>
  <c r="J863" i="1"/>
  <c r="G912" i="1"/>
  <c r="K869" i="1"/>
  <c r="I552" i="1"/>
  <c r="L732" i="1"/>
  <c r="L914" i="1"/>
  <c r="G90" i="1"/>
  <c r="F903" i="1"/>
  <c r="H685" i="1"/>
  <c r="E908" i="1"/>
  <c r="F587" i="1"/>
  <c r="J508" i="1"/>
  <c r="M506" i="1"/>
  <c r="G368" i="1"/>
  <c r="I211" i="1"/>
  <c r="I623" i="1"/>
  <c r="J61" i="1"/>
  <c r="J774" i="1"/>
  <c r="K950" i="1"/>
  <c r="I701" i="1"/>
  <c r="I382" i="1"/>
  <c r="J583" i="1"/>
  <c r="H963" i="1"/>
  <c r="K294" i="1"/>
  <c r="F805" i="1"/>
  <c r="K939" i="1"/>
  <c r="J851" i="1"/>
  <c r="F967" i="1"/>
  <c r="L293" i="1"/>
  <c r="K539" i="1"/>
  <c r="G828" i="1"/>
  <c r="L310" i="1"/>
  <c r="F42" i="1"/>
  <c r="E819" i="1"/>
  <c r="L252" i="1"/>
  <c r="K24" i="1"/>
  <c r="L402" i="1"/>
  <c r="G553" i="1"/>
  <c r="H120" i="1"/>
  <c r="J377" i="1"/>
  <c r="I408" i="1"/>
  <c r="H933" i="1"/>
  <c r="I8" i="1"/>
  <c r="J527" i="1"/>
  <c r="K121" i="1"/>
  <c r="F9" i="1"/>
  <c r="E7" i="1"/>
  <c r="L343" i="1"/>
  <c r="K773" i="1"/>
  <c r="J737" i="1"/>
  <c r="H707" i="1"/>
  <c r="K852" i="1"/>
  <c r="G810" i="1"/>
  <c r="G773" i="1"/>
  <c r="G627" i="1"/>
  <c r="I570" i="1"/>
  <c r="I365" i="1"/>
  <c r="H326" i="1"/>
  <c r="J389" i="1"/>
  <c r="H311" i="1"/>
  <c r="H479" i="1"/>
  <c r="E157" i="1"/>
  <c r="L822" i="1"/>
  <c r="J59" i="1"/>
  <c r="K59" i="1"/>
  <c r="F74" i="1"/>
  <c r="E724" i="1"/>
  <c r="H59" i="1"/>
  <c r="M929" i="1"/>
  <c r="F59" i="1"/>
  <c r="J431" i="1"/>
  <c r="G620" i="1"/>
  <c r="E822" i="1"/>
  <c r="G81" i="1"/>
  <c r="G23" i="1"/>
  <c r="H856" i="1"/>
  <c r="K33" i="1"/>
  <c r="F270" i="1"/>
  <c r="K74" i="1"/>
  <c r="G253" i="1"/>
  <c r="E81" i="1"/>
  <c r="K81" i="1"/>
  <c r="K371" i="1"/>
  <c r="F431" i="1"/>
  <c r="E371" i="1"/>
  <c r="H431" i="1"/>
  <c r="I431" i="1"/>
  <c r="M59" i="1"/>
  <c r="H270" i="1"/>
  <c r="K951" i="1"/>
  <c r="J270" i="1"/>
  <c r="M620" i="1"/>
  <c r="J74" i="1"/>
  <c r="E270" i="1"/>
  <c r="E878" i="1"/>
  <c r="F266" i="1"/>
  <c r="E59" i="1"/>
  <c r="M724" i="1"/>
  <c r="K270" i="1"/>
  <c r="K253" i="1"/>
  <c r="H371" i="1"/>
  <c r="L74" i="1"/>
  <c r="J33" i="1"/>
  <c r="J412" i="1"/>
  <c r="M431" i="1"/>
  <c r="G412" i="1"/>
  <c r="M81" i="1"/>
  <c r="F856" i="1"/>
  <c r="I856" i="1"/>
  <c r="M23" i="1"/>
  <c r="G74" i="1"/>
  <c r="H412" i="1"/>
  <c r="G822" i="1"/>
  <c r="G951" i="1"/>
  <c r="K842" i="1"/>
  <c r="G270" i="1"/>
  <c r="J371" i="1"/>
  <c r="F951" i="1"/>
  <c r="K856" i="1"/>
  <c r="H23" i="1"/>
  <c r="E856" i="1"/>
  <c r="E929" i="1"/>
  <c r="I822" i="1"/>
  <c r="I412" i="1"/>
  <c r="H81" i="1"/>
  <c r="H74" i="1"/>
  <c r="K822" i="1"/>
  <c r="J856" i="1"/>
  <c r="L724" i="1"/>
  <c r="I371" i="1"/>
  <c r="K23" i="1"/>
  <c r="I620" i="1"/>
  <c r="J822" i="1"/>
  <c r="I951" i="1"/>
  <c r="H929" i="1"/>
  <c r="I724" i="1"/>
  <c r="H266" i="1"/>
  <c r="G59" i="1"/>
  <c r="H541" i="1"/>
  <c r="F412" i="1"/>
  <c r="M842" i="1"/>
  <c r="L541" i="1"/>
  <c r="H620" i="1"/>
  <c r="L842" i="1"/>
  <c r="G929" i="1"/>
  <c r="H951" i="1"/>
  <c r="F822" i="1"/>
  <c r="L431" i="1"/>
  <c r="H724" i="1"/>
  <c r="G724" i="1"/>
  <c r="E951" i="1"/>
  <c r="L856" i="1"/>
  <c r="H253" i="1"/>
  <c r="K620" i="1"/>
  <c r="I878" i="1"/>
  <c r="K878" i="1"/>
  <c r="K929" i="1"/>
  <c r="L412" i="1"/>
  <c r="J81" i="1"/>
  <c r="J541" i="1"/>
  <c r="J878" i="1"/>
  <c r="K266" i="1"/>
  <c r="I23" i="1"/>
  <c r="E412" i="1"/>
  <c r="K412" i="1"/>
  <c r="G878" i="1"/>
  <c r="I541" i="1"/>
  <c r="M951" i="1"/>
  <c r="E33" i="1"/>
  <c r="E431" i="1"/>
  <c r="L266" i="1"/>
  <c r="F842" i="1"/>
  <c r="J266" i="1"/>
  <c r="H842" i="1"/>
  <c r="E74" i="1"/>
  <c r="K541" i="1"/>
  <c r="L23" i="1"/>
  <c r="J842" i="1"/>
  <c r="F23" i="1"/>
  <c r="L33" i="1"/>
  <c r="L253" i="1"/>
  <c r="F878" i="1"/>
  <c r="J929" i="1"/>
  <c r="J253" i="1"/>
  <c r="H822" i="1"/>
  <c r="L878" i="1"/>
  <c r="F81" i="1"/>
  <c r="M371" i="1"/>
  <c r="H33" i="1"/>
  <c r="F724" i="1"/>
  <c r="E541" i="1"/>
  <c r="F620" i="1"/>
  <c r="M74" i="1"/>
  <c r="I842" i="1"/>
  <c r="I81" i="1"/>
  <c r="L929" i="1"/>
  <c r="I33" i="1"/>
  <c r="H878" i="1"/>
  <c r="F541" i="1"/>
  <c r="J724" i="1"/>
  <c r="L371" i="1"/>
  <c r="M33" i="1"/>
  <c r="G842" i="1"/>
  <c r="J951" i="1"/>
  <c r="G541" i="1"/>
  <c r="E266" i="1"/>
  <c r="E253" i="1"/>
  <c r="I74" i="1"/>
  <c r="E620" i="1"/>
  <c r="I929" i="1"/>
  <c r="I266" i="1"/>
  <c r="L270" i="1"/>
  <c r="I59" i="1"/>
  <c r="L620" i="1"/>
  <c r="M270" i="1"/>
  <c r="J23" i="1"/>
  <c r="G856" i="1"/>
  <c r="G33" i="1"/>
  <c r="K431" i="1"/>
  <c r="G266" i="1"/>
  <c r="I253" i="1"/>
  <c r="F253" i="1"/>
  <c r="G371" i="1"/>
  <c r="G431" i="1"/>
  <c r="J620" i="1"/>
  <c r="M541" i="1"/>
  <c r="L59" i="1"/>
  <c r="L951" i="1"/>
  <c r="M822" i="1"/>
  <c r="F371" i="1"/>
  <c r="F929" i="1"/>
  <c r="F33" i="1"/>
  <c r="M878" i="1"/>
  <c r="M266" i="1"/>
  <c r="L81" i="1"/>
  <c r="M856" i="1"/>
  <c r="E842" i="1"/>
  <c r="K724" i="1"/>
  <c r="E23" i="1"/>
  <c r="M412" i="1"/>
  <c r="M253" i="1"/>
  <c r="I270" i="1"/>
  <c r="A1" i="1" l="1"/>
</calcChain>
</file>

<file path=xl/sharedStrings.xml><?xml version="1.0" encoding="utf-8"?>
<sst xmlns="http://schemas.openxmlformats.org/spreadsheetml/2006/main" count="3961" uniqueCount="2064">
  <si>
    <t>Name</t>
  </si>
  <si>
    <t>Tier1</t>
  </si>
  <si>
    <t>Tier2</t>
  </si>
  <si>
    <t>Last_Price</t>
  </si>
  <si>
    <t>Chg_1D</t>
  </si>
  <si>
    <t>Chg_1W</t>
  </si>
  <si>
    <t>Chg_1M</t>
  </si>
  <si>
    <t>Chg_YTD</t>
  </si>
  <si>
    <t>Chg_1Y</t>
  </si>
  <si>
    <t>Vol_30D</t>
  </si>
  <si>
    <t>ADPV US Equity</t>
  </si>
  <si>
    <t>Adaptiv Select ETF</t>
  </si>
  <si>
    <t>Alternative / Synthetic</t>
  </si>
  <si>
    <t>Quant/Style Baskets</t>
  </si>
  <si>
    <t>BGSUSEQL Index</t>
  </si>
  <si>
    <t>Bloomberg GSAM US Equity Low Risk L/S Index</t>
  </si>
  <si>
    <t>BTCY/B CN Equity</t>
  </si>
  <si>
    <t>Purpose Bitcoin Yield ETF</t>
  </si>
  <si>
    <t>Custom/Proprietary</t>
  </si>
  <si>
    <t>EBIT CN Equity</t>
  </si>
  <si>
    <t>Evolve Bitcoin ETF</t>
  </si>
  <si>
    <t>EETH US Equity</t>
  </si>
  <si>
    <t>ProShares Ether ETF</t>
  </si>
  <si>
    <t>ETHH/B CN Equity</t>
  </si>
  <si>
    <t>Purpose Ether ETF</t>
  </si>
  <si>
    <t>ETHX/B CN Equity</t>
  </si>
  <si>
    <t>CI Galaxy Ethereum ETF</t>
  </si>
  <si>
    <t>EZET US Equity</t>
  </si>
  <si>
    <t>Franklin Ethereum ETF</t>
  </si>
  <si>
    <t>FBTC CN Equity</t>
  </si>
  <si>
    <t>Fidelity Advantage Bitcoin ETF</t>
  </si>
  <si>
    <t>GSCMMICH Index</t>
  </si>
  <si>
    <t>GS Magnum Hedge</t>
  </si>
  <si>
    <t>GSCMNEST Index</t>
  </si>
  <si>
    <t>GS Neste Custom Hedge</t>
  </si>
  <si>
    <t>GSCMORFP Index</t>
  </si>
  <si>
    <t>GS L'Oreal Custom Hedge</t>
  </si>
  <si>
    <t>HFND US Equity</t>
  </si>
  <si>
    <t>Unlimited HFND Multi-Strategy Return Tracker ETF</t>
  </si>
  <si>
    <t>MNA US Equity</t>
  </si>
  <si>
    <t>NYLI Merger Arbitrage ETF</t>
  </si>
  <si>
    <t>PFMN CN Equity</t>
  </si>
  <si>
    <t>Picton Mahoney Fortified Market Netural Alternativ</t>
  </si>
  <si>
    <t>QAI US Equity</t>
  </si>
  <si>
    <t>NYLI Hedge Multi-Strategy Tracker ETF</t>
  </si>
  <si>
    <t>WTMF US Equity</t>
  </si>
  <si>
    <t>WisdomTree Managed Futures Strategy Fund</t>
  </si>
  <si>
    <t>YBTC US Equity</t>
  </si>
  <si>
    <t>Roundhill Bitcoin Covered Call Strategy ETF</t>
  </si>
  <si>
    <t>YETH US Equity</t>
  </si>
  <si>
    <t>Roundhill Ether Covered Call Strategy ETF</t>
  </si>
  <si>
    <t>AAAU US Equity</t>
  </si>
  <si>
    <t>Goldman Sachs Physical Gold ETF</t>
  </si>
  <si>
    <t>Commodities</t>
  </si>
  <si>
    <t>Metals</t>
  </si>
  <si>
    <t>AGQ US Equity</t>
  </si>
  <si>
    <t>ProShares Ultra Silver</t>
  </si>
  <si>
    <t>BAR US Equity</t>
  </si>
  <si>
    <t>Graniteshares Gold Trust</t>
  </si>
  <si>
    <t>BBFAT Index</t>
  </si>
  <si>
    <t>Biofuels Aggregate TR</t>
  </si>
  <si>
    <t>Agriculture</t>
  </si>
  <si>
    <t>BCD US Equity</t>
  </si>
  <si>
    <t>abrdn Bloomberg All Commodity Longer Dated Strateg</t>
  </si>
  <si>
    <t>Agriculture | Energy | Metals</t>
  </si>
  <si>
    <t>BCI US Equity</t>
  </si>
  <si>
    <t>abrdn Bloomberg All Commodity Strategy K-1 Free ET</t>
  </si>
  <si>
    <t>Multi-Commodity Index</t>
  </si>
  <si>
    <t>BCOGV10E Index</t>
  </si>
  <si>
    <t xml:space="preserve">Agriculture 10% Volatility Target ER </t>
  </si>
  <si>
    <t>BCOM Index</t>
  </si>
  <si>
    <t>BCOM ER</t>
  </si>
  <si>
    <t>BCOMCA Index</t>
  </si>
  <si>
    <t>BCOM Carbon Tilted ER</t>
  </si>
  <si>
    <t>BCOMCAT Index</t>
  </si>
  <si>
    <t>BCOM Carbon Tilted TR</t>
  </si>
  <si>
    <t>Multi-Commodity</t>
  </si>
  <si>
    <t>BCOMF3 Index</t>
  </si>
  <si>
    <t>BCOM F3 ER</t>
  </si>
  <si>
    <t>Energy | Metals | Agriculture</t>
  </si>
  <si>
    <t>BCOMF3T Index</t>
  </si>
  <si>
    <t>BCOM F3 TR</t>
  </si>
  <si>
    <t>BCOMRS Index</t>
  </si>
  <si>
    <t>BCOM Roll Select</t>
  </si>
  <si>
    <t>BCOMRST Index</t>
  </si>
  <si>
    <t>BCOM Roll Select TR</t>
  </si>
  <si>
    <t>Commodity Indices</t>
  </si>
  <si>
    <t>BCOMTR Index</t>
  </si>
  <si>
    <t>BCOM TR</t>
  </si>
  <si>
    <t>Broad Commodity Basket</t>
  </si>
  <si>
    <t>BEMEWER Index</t>
  </si>
  <si>
    <t>Energy &amp; Metals EW ER</t>
  </si>
  <si>
    <t>Energy | Metals</t>
  </si>
  <si>
    <t>BERY Index</t>
  </si>
  <si>
    <t>Bloomberg Enhanced Roll Yield ER</t>
  </si>
  <si>
    <t>Energy</t>
  </si>
  <si>
    <t>BERYTR Index</t>
  </si>
  <si>
    <t>Bloomberg Enhanced Roll Yield TR</t>
  </si>
  <si>
    <t>BGCI Index</t>
  </si>
  <si>
    <t>Bloomberg Galaxy Crypto</t>
  </si>
  <si>
    <t>BITCOIN Index</t>
  </si>
  <si>
    <t>Bloomberg Bitcoin</t>
  </si>
  <si>
    <t>Digital Assets / Alternative Commodities</t>
  </si>
  <si>
    <t>BNO US Equity</t>
  </si>
  <si>
    <t>United States Brent Oil Fund LP</t>
  </si>
  <si>
    <t>BOIL US Equity</t>
  </si>
  <si>
    <t>ProShares Ultra Bloomberg Natural Gas</t>
  </si>
  <si>
    <t>BTMAT Index</t>
  </si>
  <si>
    <t>Transition Metals Aggregate TR</t>
  </si>
  <si>
    <t>CERY US Equity</t>
  </si>
  <si>
    <t>SPDR Bloomberg Enhanced Roll Yield Commodity Strat</t>
  </si>
  <si>
    <t>Agriculture, Energy, Metals</t>
  </si>
  <si>
    <t>CMDT US Equity</t>
  </si>
  <si>
    <t>Pimco Commodity Strategy Active Exchange-Traded Fu</t>
  </si>
  <si>
    <t>Broad Commodities Basket</t>
  </si>
  <si>
    <t>CMDY US Equity</t>
  </si>
  <si>
    <t>iShares Bloomberg Roll Select Commodity Strategy E</t>
  </si>
  <si>
    <t>Multi-Commodity Basket</t>
  </si>
  <si>
    <t>COM US Equity</t>
  </si>
  <si>
    <t>Direxion Auspice Broad Commodity Strategy ETF</t>
  </si>
  <si>
    <t>Multi-Commodity / Broad Based</t>
  </si>
  <si>
    <t>COMB US Equity</t>
  </si>
  <si>
    <t>GraniteShares Bloomberg Commodity Broad Strategy n</t>
  </si>
  <si>
    <t>Broad-Based Commodity Index</t>
  </si>
  <si>
    <t>COMT US Equity</t>
  </si>
  <si>
    <t>iShares GSCI Commodity Dynamic Roll Strategy ETF</t>
  </si>
  <si>
    <t>COPX US Equity</t>
  </si>
  <si>
    <t>Global X Copper Miners ETF</t>
  </si>
  <si>
    <t>CPER US Equity</t>
  </si>
  <si>
    <t>United States Copper Index Fund</t>
  </si>
  <si>
    <t>DBA US Equity</t>
  </si>
  <si>
    <t>Invesco DB Agriculture Fund</t>
  </si>
  <si>
    <t>DBB US Equity</t>
  </si>
  <si>
    <t>Invesco DB Base Metals Fund</t>
  </si>
  <si>
    <t>DBC US Equity</t>
  </si>
  <si>
    <t>Invesco DB Commodity Index Tracking Fund</t>
  </si>
  <si>
    <t>Diversified Commodities Basket</t>
  </si>
  <si>
    <t>DBO US Equity</t>
  </si>
  <si>
    <t>Invesco DB Oil Fund</t>
  </si>
  <si>
    <t>DBP US Equity</t>
  </si>
  <si>
    <t>Invesco DB Precious Metals Fund</t>
  </si>
  <si>
    <t>DJP US Equity</t>
  </si>
  <si>
    <t>iPath Bloomberg Commodity Index Total Return ETN</t>
  </si>
  <si>
    <t>ETHEREUM Index</t>
  </si>
  <si>
    <t>Bloomberg Ethereum</t>
  </si>
  <si>
    <t>FCG US Equity</t>
  </si>
  <si>
    <t>First Trust Natural Gas ETF</t>
  </si>
  <si>
    <t>FGDL US Equity</t>
  </si>
  <si>
    <t>Franklin Responsibly Sourced Gold ETF</t>
  </si>
  <si>
    <t>FTGC US Equity</t>
  </si>
  <si>
    <t>First Trust Global Tactical Commodity Strategy Fun</t>
  </si>
  <si>
    <t>Multi-Commodity / Tactical</t>
  </si>
  <si>
    <t>GDXJ US Equity</t>
  </si>
  <si>
    <t>VanEck Junior Gold Miners ETF</t>
  </si>
  <si>
    <t>GDXY US Equity</t>
  </si>
  <si>
    <t>YieldMax Gold Miners Option Income Strategy ETF</t>
  </si>
  <si>
    <t>GSCBAFCF Index</t>
  </si>
  <si>
    <t>GS Asia High FCF Commods</t>
  </si>
  <si>
    <t>GSCBAGRG Index</t>
  </si>
  <si>
    <t>GS Global Agriculture</t>
  </si>
  <si>
    <t>GSCBGCOA Index</t>
  </si>
  <si>
    <t>GS CB Global Coal</t>
  </si>
  <si>
    <t>GSCBGLLI Index</t>
  </si>
  <si>
    <t>GS Global Lithium</t>
  </si>
  <si>
    <t>GSCBGURA Index</t>
  </si>
  <si>
    <t>GS Custom Uranium</t>
  </si>
  <si>
    <t>GSCBIROR Index</t>
  </si>
  <si>
    <t>GS Global Iron Ore</t>
  </si>
  <si>
    <t>GSCBLITH Index</t>
  </si>
  <si>
    <t>Lithium Miners</t>
  </si>
  <si>
    <t>GSCMAMSJ Index</t>
  </si>
  <si>
    <t>GS Anglo Platinum Hedge</t>
  </si>
  <si>
    <t>GSCMFRES Index</t>
  </si>
  <si>
    <t>GS Custom FRES Hedge</t>
  </si>
  <si>
    <t>GSCMGLEG Index</t>
  </si>
  <si>
    <t>GS Global Glencore Hedge</t>
  </si>
  <si>
    <t>GSCMHBRL Index</t>
  </si>
  <si>
    <t>GS Harbour Energy Hedge</t>
  </si>
  <si>
    <t>GSCMPOLM Index</t>
  </si>
  <si>
    <t>GS Polymetal Custom Hedg</t>
  </si>
  <si>
    <t>GSCMSAIO Index</t>
  </si>
  <si>
    <t>GS SA Iron Ore Hedge</t>
  </si>
  <si>
    <t>GSENOSAN Index</t>
  </si>
  <si>
    <t>GS Energy CN Oil Sands</t>
  </si>
  <si>
    <t>GSG US Equity</t>
  </si>
  <si>
    <t>iShares S&amp;P GSCI Commodity-Indexed Trust</t>
  </si>
  <si>
    <t>GSIDLMET Index</t>
  </si>
  <si>
    <t>Metals &amp; Mining ex Gold</t>
  </si>
  <si>
    <t>GSPWMURA Index</t>
  </si>
  <si>
    <t>GS Uranium</t>
  </si>
  <si>
    <t>GSSBOILE Index</t>
  </si>
  <si>
    <t>Oil &amp; Gas - Oil E&amp;P</t>
  </si>
  <si>
    <t>GSSBOILR Index</t>
  </si>
  <si>
    <t>Oil &amp; Gas - Oil Refiners</t>
  </si>
  <si>
    <t>GSSBOILS Index</t>
  </si>
  <si>
    <t>Oil &amp; Gas - Oil Services</t>
  </si>
  <si>
    <t>GSXACRAR Index</t>
  </si>
  <si>
    <t>GS China Rare Earths</t>
  </si>
  <si>
    <t>GSXAFCFC Index</t>
  </si>
  <si>
    <t>GS Asia FCF Commods</t>
  </si>
  <si>
    <t>GSXAGOLD Index</t>
  </si>
  <si>
    <t>GS Asia Gold Miners</t>
  </si>
  <si>
    <t>GSXAIAGR Index</t>
  </si>
  <si>
    <t>GS India Agriculture</t>
  </si>
  <si>
    <t>GSXAJCRR Index</t>
  </si>
  <si>
    <t>GS Japan Critical Resour</t>
  </si>
  <si>
    <t>GSXAOILX Index</t>
  </si>
  <si>
    <t>GS APAC Oil Input Cost</t>
  </si>
  <si>
    <t>GSXAURAN Index</t>
  </si>
  <si>
    <t>GS Asia Uranium</t>
  </si>
  <si>
    <t>GSXEBOIL Index</t>
  </si>
  <si>
    <t>GS EU Big Oil (USD)</t>
  </si>
  <si>
    <t>GSXFBRCO Index</t>
  </si>
  <si>
    <t>GS BZ Commodity Levered</t>
  </si>
  <si>
    <t>GSXFBZCM Index</t>
  </si>
  <si>
    <t>GS BZ Comdty Levered (USD)</t>
  </si>
  <si>
    <t>GSXGCOPP Index</t>
  </si>
  <si>
    <t>GS Global Copper Exposed</t>
  </si>
  <si>
    <t>GSXGCUMA Index</t>
  </si>
  <si>
    <t>GS Copper M&amp;A</t>
  </si>
  <si>
    <t>GSXGNUCL Index</t>
  </si>
  <si>
    <t>GS Global Uranium/Nucl.</t>
  </si>
  <si>
    <t>GSXGOLDM Index</t>
  </si>
  <si>
    <t>GS Global Gold Miners</t>
  </si>
  <si>
    <t>GSXGRARE Index</t>
  </si>
  <si>
    <t>GS Global Rare Earths</t>
  </si>
  <si>
    <t>GSXUCOMO Index</t>
  </si>
  <si>
    <t>GS US Commodity Basket</t>
  </si>
  <si>
    <t>GUNR US Equity</t>
  </si>
  <si>
    <t>FlexShares Morningstar Global Upstream Natural Res</t>
  </si>
  <si>
    <t>HARD US Equity</t>
  </si>
  <si>
    <t>Simplify Commodities Strategy NO K-1 ETF</t>
  </si>
  <si>
    <t>HGER US Equity</t>
  </si>
  <si>
    <t>Harbor Commodity All Weather Strategy ETF</t>
  </si>
  <si>
    <t>HODL US Equity</t>
  </si>
  <si>
    <t>VanEck Bitcoin ETF/US</t>
  </si>
  <si>
    <t>Digital Assets / Cryptocurrency</t>
  </si>
  <si>
    <t>IAU US Equity</t>
  </si>
  <si>
    <t>iShares Gold Trust</t>
  </si>
  <si>
    <t>IAUM US Equity</t>
  </si>
  <si>
    <t>iShares Gold Trust Micro</t>
  </si>
  <si>
    <t>IGLD US Equity</t>
  </si>
  <si>
    <t>FT Vest Gold Strategy Target Income ETF</t>
  </si>
  <si>
    <t>KRBN US Equity</t>
  </si>
  <si>
    <t>KraneShares Global Carbon Strategy ETF</t>
  </si>
  <si>
    <t>MNT CN Equity</t>
  </si>
  <si>
    <t>Royal Canadian Mint - Canadian Gold Reserves</t>
  </si>
  <si>
    <t>OILK US Equity</t>
  </si>
  <si>
    <t>ProShares K-1 Free Crude Oil ETF</t>
  </si>
  <si>
    <t>PALL US Equity</t>
  </si>
  <si>
    <t>abrdn Physical Palladium Shares ETF</t>
  </si>
  <si>
    <t>PDBA US Equity</t>
  </si>
  <si>
    <t>Invesco Agriculture Commodity Strategy NO K-1 Etf</t>
  </si>
  <si>
    <t>PDBC US Equity</t>
  </si>
  <si>
    <t>Invesco Optimum Yield Diversified Commodity Strate</t>
  </si>
  <si>
    <t>Diversified Commodities</t>
  </si>
  <si>
    <t>PLTM US Equity</t>
  </si>
  <si>
    <t>GraniteShares Platinum Trust</t>
  </si>
  <si>
    <t>PPLT US Equity</t>
  </si>
  <si>
    <t>abrdn Physical Platinum Shares ETF</t>
  </si>
  <si>
    <t>SDCI US Equity</t>
  </si>
  <si>
    <t>USCF SummerHaven Dynamic Commodity Strategy No K-1</t>
  </si>
  <si>
    <t>SILJ US Equity</t>
  </si>
  <si>
    <t>Amplify Junior Silver Miners ETF</t>
  </si>
  <si>
    <t>SLV US Equity</t>
  </si>
  <si>
    <t>iShares Silver Trust</t>
  </si>
  <si>
    <t>SLVR US Equity</t>
  </si>
  <si>
    <t>Sprott Silver Miners &amp; Physical Silver ETF</t>
  </si>
  <si>
    <t>UCO US Equity</t>
  </si>
  <si>
    <t>ProShares Ultra Bloomberg Crude Oil</t>
  </si>
  <si>
    <t>UGA US Equity</t>
  </si>
  <si>
    <t>United States Gasoline Fund LP</t>
  </si>
  <si>
    <t>UGL US Equity</t>
  </si>
  <si>
    <t>ProShares Ultra Gold</t>
  </si>
  <si>
    <t>UNG US Equity</t>
  </si>
  <si>
    <t>United States Natural Gas Fund LP</t>
  </si>
  <si>
    <t>URA US Equity</t>
  </si>
  <si>
    <t>Global X Uranium ETF</t>
  </si>
  <si>
    <t>USCI US Equity</t>
  </si>
  <si>
    <t>United States Commodity Index Fund</t>
  </si>
  <si>
    <t>USO US Equity</t>
  </si>
  <si>
    <t>United States Oil Fund LP</t>
  </si>
  <si>
    <t>USOI US Equity</t>
  </si>
  <si>
    <t>UBS AG ETRACS Crude Oil Shares Covered Call ETN</t>
  </si>
  <si>
    <t>USOY US Equity</t>
  </si>
  <si>
    <t>Defiance Oil Enhanced Options Income ETF</t>
  </si>
  <si>
    <t>WEAT US Equity</t>
  </si>
  <si>
    <t>Teucrium Wheat Fund</t>
  </si>
  <si>
    <t>XBM CN Equity</t>
  </si>
  <si>
    <t>iShares S&amp;P/TSX Global Base Metals Index ETF</t>
  </si>
  <si>
    <t>XGD CN Equity</t>
  </si>
  <si>
    <t>iShares S&amp;P/TSX Global Gold Index ETF</t>
  </si>
  <si>
    <t>BGSFXC Index</t>
  </si>
  <si>
    <t>Bloomberg GSAM FX Carry Index</t>
  </si>
  <si>
    <t>Currencies (FX)</t>
  </si>
  <si>
    <t>EM FX</t>
  </si>
  <si>
    <t>BGSFXT Index</t>
  </si>
  <si>
    <t>Bloomberg GSAM FX Trend Index</t>
  </si>
  <si>
    <t>Majors</t>
  </si>
  <si>
    <t>BGSFXV Index</t>
  </si>
  <si>
    <t>Bloomberg GSAM FX G10 Value Index</t>
  </si>
  <si>
    <t>DLR CN Equity</t>
  </si>
  <si>
    <t>Global X US Dollar Currency ETF</t>
  </si>
  <si>
    <t>FXB US Equity</t>
  </si>
  <si>
    <t>Invesco CurrencyShares British Pound Sterling Trus</t>
  </si>
  <si>
    <t>FXE US Equity</t>
  </si>
  <si>
    <t>Invesco CurrencyShares Euro Currency Trust</t>
  </si>
  <si>
    <t>FXF US Equity</t>
  </si>
  <si>
    <t>Invesco CurrencyShares Swiss Franc Trust</t>
  </si>
  <si>
    <t>FXY US Equity</t>
  </si>
  <si>
    <t>Invesco CurrencyShares Japanese Yen Trust</t>
  </si>
  <si>
    <t>GSCBEJPY Index</t>
  </si>
  <si>
    <t>GS EU Strong JPY</t>
  </si>
  <si>
    <t>GSCMCNHH Index</t>
  </si>
  <si>
    <t>GS CNH Hedge Basket</t>
  </si>
  <si>
    <t>GSCMCNHI Index</t>
  </si>
  <si>
    <t>GS Custom CNH Hedge</t>
  </si>
  <si>
    <t>GSCMIDRH Index</t>
  </si>
  <si>
    <t>GS IDR Hedge Basket</t>
  </si>
  <si>
    <t>GSDESKYN Index</t>
  </si>
  <si>
    <t>GS DESK CNY NTR</t>
  </si>
  <si>
    <t>GSQICFXL Index</t>
  </si>
  <si>
    <t>USD CNH Long</t>
  </si>
  <si>
    <t>GSQICFXS Index</t>
  </si>
  <si>
    <t>USD CNH Short</t>
  </si>
  <si>
    <t>GSQIEFXL Index</t>
  </si>
  <si>
    <t>EUR USD Long</t>
  </si>
  <si>
    <t>GSQIEFXS Index</t>
  </si>
  <si>
    <t>EUR USD Short Leg</t>
  </si>
  <si>
    <t>GSXFBRFX Index</t>
  </si>
  <si>
    <t>GS BZ FX Sensitivity (USD)</t>
  </si>
  <si>
    <t>GSXFBZFX Index</t>
  </si>
  <si>
    <t>GS Brazil FX Sens</t>
  </si>
  <si>
    <t>I02705EU Index</t>
  </si>
  <si>
    <t>Norwegian Krone</t>
  </si>
  <si>
    <t>AAPR US Equity</t>
  </si>
  <si>
    <t xml:space="preserve">Innovator Equity Defined Protection ETF - 2 Yr to </t>
  </si>
  <si>
    <t>Equities</t>
  </si>
  <si>
    <t>Global Indices</t>
  </si>
  <si>
    <t>ACTV US Equity</t>
  </si>
  <si>
    <t>LeaderShares Activist Leaders ETF</t>
  </si>
  <si>
    <t>Thematic/Factor</t>
  </si>
  <si>
    <t>ADLSRTT Index</t>
  </si>
  <si>
    <t>REIT &amp; Real Estate Asia DM L-M-S TR (USD)</t>
  </si>
  <si>
    <t>Real Estate / REITs</t>
  </si>
  <si>
    <t>ADME US Equity</t>
  </si>
  <si>
    <t>Aptus Drawdown Managed Equity ETF</t>
  </si>
  <si>
    <t>ADREITT Index</t>
  </si>
  <si>
    <t>REIT &amp; Real Estate Asia DM L-M TR (USD)</t>
  </si>
  <si>
    <t>AE Index</t>
  </si>
  <si>
    <t>United Arab Emirates Large-Mid PR USD</t>
  </si>
  <si>
    <t>Country/Regional</t>
  </si>
  <si>
    <t>AEJLSRTT Index</t>
  </si>
  <si>
    <t>REIT &amp; Real Estate APAC ex Japan L-M-S TR (USD)</t>
  </si>
  <si>
    <t>AEJREITT Index</t>
  </si>
  <si>
    <t>REIT &amp; Real Estate APAC ex Japan L-M TR (USD)</t>
  </si>
  <si>
    <t>AGGET Index</t>
  </si>
  <si>
    <t>US Aggregate Equity TR</t>
  </si>
  <si>
    <t>AGOX US Equity</t>
  </si>
  <si>
    <t>Adaptive Alpha Opportunities ETF</t>
  </si>
  <si>
    <t>AIA US Equity</t>
  </si>
  <si>
    <t>iShares Asia 50 ETF</t>
  </si>
  <si>
    <t>Regional Indices</t>
  </si>
  <si>
    <t>AIVL US Equity</t>
  </si>
  <si>
    <t>WisdomTree US AI Enhanced Valu</t>
  </si>
  <si>
    <t>AIYY US Equity</t>
  </si>
  <si>
    <t>YieldMax AI Option Income Strategy ETF</t>
  </si>
  <si>
    <t>AJUL US Equity</t>
  </si>
  <si>
    <t>AMAX CN Equity</t>
  </si>
  <si>
    <t>Hamilton Gold Producer Yield Maximizer ETF</t>
  </si>
  <si>
    <t>Sector Indices</t>
  </si>
  <si>
    <t>AMDY US Equity</t>
  </si>
  <si>
    <t>YieldMax AMD Option Income Strategy ETF</t>
  </si>
  <si>
    <t>AMJB US Equity</t>
  </si>
  <si>
    <t>Alerian MLP Index ETNs due January 28 2044</t>
  </si>
  <si>
    <t>AMZA US Equity</t>
  </si>
  <si>
    <t>InfraCap MLP ETF</t>
  </si>
  <si>
    <t>AMZY US Equity</t>
  </si>
  <si>
    <t>Yieldmax Amzn Option Income ETF</t>
  </si>
  <si>
    <t>APAC Index</t>
  </si>
  <si>
    <t>APAC Large-Mid PR</t>
  </si>
  <si>
    <t>APACD Index</t>
  </si>
  <si>
    <t>APAC Developed Large-Mid PR</t>
  </si>
  <si>
    <t>APACE Index</t>
  </si>
  <si>
    <t>APAC Emerging Large-Mid PR</t>
  </si>
  <si>
    <t>APACELS Index</t>
  </si>
  <si>
    <t>APAC Emerging Large-Mid-Small PR</t>
  </si>
  <si>
    <t>APACLS Index</t>
  </si>
  <si>
    <t>APAC Large-Mid-Small PR</t>
  </si>
  <si>
    <t>APACXJ Index</t>
  </si>
  <si>
    <t>APAC Developed ex-Japan Large-Mid PR</t>
  </si>
  <si>
    <t>APDLS Index</t>
  </si>
  <si>
    <t>APAC Developed Large-Mid-Small PR</t>
  </si>
  <si>
    <t>APDLSRTT Index</t>
  </si>
  <si>
    <t>REIT &amp; Real Estate APAC DM L-M-S TR (USD)</t>
  </si>
  <si>
    <t>APDREITT Index</t>
  </si>
  <si>
    <t>REIT &amp; Real Estate APAC DM L-M TR (USD)</t>
  </si>
  <si>
    <t>APDXJLS Index</t>
  </si>
  <si>
    <t>APAC Developed ex-Japan Lge-Mid-Sml PR</t>
  </si>
  <si>
    <t>APEJ Index</t>
  </si>
  <si>
    <t>APAC ex-Japan Large-Mid PR</t>
  </si>
  <si>
    <t>APEJLS Index</t>
  </si>
  <si>
    <t>APAC ex-Japan Large-Mid-Small PR</t>
  </si>
  <si>
    <t>APIE US Equity</t>
  </si>
  <si>
    <t>ActivePassive International Equity ETF</t>
  </si>
  <si>
    <t>APLSRTT Index</t>
  </si>
  <si>
    <t>REIT &amp; Real Estate APAC L-M-S TR (USD)</t>
  </si>
  <si>
    <t>APREITT Index</t>
  </si>
  <si>
    <t>REIT &amp; Real Estate APAC L-M TR (USD)</t>
  </si>
  <si>
    <t>APRT US Equity</t>
  </si>
  <si>
    <t>AllianzIM US Large Cap Buffer10 Apr ETF</t>
  </si>
  <si>
    <t>ARLU US Equity</t>
  </si>
  <si>
    <t>AllianzIM US Equity Buffer15 Uncapped Apr ETF</t>
  </si>
  <si>
    <t>ASEAN Index</t>
  </si>
  <si>
    <t>ASEAN Large-Mid PR</t>
  </si>
  <si>
    <t>ASIAD Index</t>
  </si>
  <si>
    <t>Asia Developed Large-Mid PR</t>
  </si>
  <si>
    <t>ASIADLS Index</t>
  </si>
  <si>
    <t>Asia Developed Large-Mid-Small PR</t>
  </si>
  <si>
    <t>ASIAELS Index</t>
  </si>
  <si>
    <t>Asia Emerging Large-Mid-Small PR</t>
  </si>
  <si>
    <t>ASIAEM Index</t>
  </si>
  <si>
    <t>Asia Emerging Large-Mid PR</t>
  </si>
  <si>
    <t>ASIALS Index</t>
  </si>
  <si>
    <t>Asia Large-Mid-Small PR</t>
  </si>
  <si>
    <t>AUSF US Equity</t>
  </si>
  <si>
    <t>Global X Adaptive US Factor ETF</t>
  </si>
  <si>
    <t>AVES US Equity</t>
  </si>
  <si>
    <t>Avantis Emerging Markets Value ETF</t>
  </si>
  <si>
    <t>AVGE US Equity</t>
  </si>
  <si>
    <t>Avantis All Equity Markets ETF</t>
  </si>
  <si>
    <t>AVLC US Equity</t>
  </si>
  <si>
    <t>Avantis US Large Cap Equity ETF</t>
  </si>
  <si>
    <t>AVMC US Equity</t>
  </si>
  <si>
    <t>Avantis US Mid Cap Equity ETF</t>
  </si>
  <si>
    <t>AVNM US Equity</t>
  </si>
  <si>
    <t>Avantis All International Markets Equity ETF</t>
  </si>
  <si>
    <t>AVRE US Equity</t>
  </si>
  <si>
    <t>Avantis Real Estate ETF</t>
  </si>
  <si>
    <t>BAFE US Equity</t>
  </si>
  <si>
    <t>Brown Advisory Flexible Equity ETF</t>
  </si>
  <si>
    <t>BALI US Equity</t>
  </si>
  <si>
    <t>iShares Advantage Large Cap Income ETF</t>
  </si>
  <si>
    <t>BBC US Equity</t>
  </si>
  <si>
    <t>Virtus LifeSci Biotech Clinical Trials ETF</t>
  </si>
  <si>
    <t>BBH US Equity</t>
  </si>
  <si>
    <t>VanEck Biotech ETF</t>
  </si>
  <si>
    <t>BDEC US Equity</t>
  </si>
  <si>
    <t>Innovator U.S. Equity Buffer ETF -December</t>
  </si>
  <si>
    <t>BIDD US Equity</t>
  </si>
  <si>
    <t>iShares International Dividend Active ETF</t>
  </si>
  <si>
    <t>BKCH US Equity</t>
  </si>
  <si>
    <t>Global X Blockchain ETF</t>
  </si>
  <si>
    <t>BKGI US Equity</t>
  </si>
  <si>
    <t>BNY Mellon Global Infrastructure Income ETF</t>
  </si>
  <si>
    <t>BKMC US Equity</t>
  </si>
  <si>
    <t>BNY Mellon US Mid Cap Core Equity ETF</t>
  </si>
  <si>
    <t>BUFC US Equity</t>
  </si>
  <si>
    <t>AB Conservative Buffer ETF</t>
  </si>
  <si>
    <t>BUFQ US Equity</t>
  </si>
  <si>
    <t>FT Vest Laddered Nasdaq Buffer ETF</t>
  </si>
  <si>
    <t>BUFZ US Equity</t>
  </si>
  <si>
    <t>FT Vest Laddered Moderate Buffer ETF</t>
  </si>
  <si>
    <t>BUG US Equity</t>
  </si>
  <si>
    <t>Global X Cybersecurity ETF</t>
  </si>
  <si>
    <t>CATH US Equity</t>
  </si>
  <si>
    <t>Global X S&amp;P 500 Catholic Values ETF</t>
  </si>
  <si>
    <t>CDZ CN Equity</t>
  </si>
  <si>
    <t>iShares S&amp;P/TSX Canadian Dividend Aristocrats Inde</t>
  </si>
  <si>
    <t>CGCV US Equity</t>
  </si>
  <si>
    <t>Capital Group Conservative Equity ETF</t>
  </si>
  <si>
    <t>CGIC US Equity</t>
  </si>
  <si>
    <t>Capital Group International Core Equity ETF</t>
  </si>
  <si>
    <t>CGIE US Equity</t>
  </si>
  <si>
    <t>Capital Group International Equity ETF</t>
  </si>
  <si>
    <t>CGNG US Equity</t>
  </si>
  <si>
    <t>Capital Group New Geography Equity ETF</t>
  </si>
  <si>
    <t>CGW US Equity</t>
  </si>
  <si>
    <t>Invesco S&amp;P Global Water Index ETF</t>
  </si>
  <si>
    <t>CLOU US Equity</t>
  </si>
  <si>
    <t>Global X Cloud Computing ETF</t>
  </si>
  <si>
    <t>CNRG US Equity</t>
  </si>
  <si>
    <t>SPDR S&amp;P Kensho Clean Power ETF</t>
  </si>
  <si>
    <t>CPSP US Equity</t>
  </si>
  <si>
    <t>Calamos S&amp;P 500 Structured Alt Protection ETF - Ap</t>
  </si>
  <si>
    <t>CRBN US Equity</t>
  </si>
  <si>
    <t>iShares MSCI ACWI Low Carbon Target ETF</t>
  </si>
  <si>
    <t>CUEI CN Equity</t>
  </si>
  <si>
    <t>CIBC US Equity Index ETF</t>
  </si>
  <si>
    <t>CVLC US Equity</t>
  </si>
  <si>
    <t>Calvert US Large-Cap Core Responsible Index Etf</t>
  </si>
  <si>
    <t>CWS US Equity</t>
  </si>
  <si>
    <t>AdvisorShares Focused Equity ETF</t>
  </si>
  <si>
    <t>DAPP US Equity</t>
  </si>
  <si>
    <t>VanEck Digital Transformation ETF</t>
  </si>
  <si>
    <t>DDEC US Equity</t>
  </si>
  <si>
    <t>FT Vest U.S. Equity Deep Buffer ETF - December</t>
  </si>
  <si>
    <t>DDLS US Equity</t>
  </si>
  <si>
    <t>Wisdomtree Dynamic Currency Hedged International S</t>
  </si>
  <si>
    <t>DECW US Equity</t>
  </si>
  <si>
    <t>Allianzim US Large Cap Buffer20 Dec ETF</t>
  </si>
  <si>
    <t>DFEB US Equity</t>
  </si>
  <si>
    <t>FT Vest U.S. Equity Deep Buffer ETF - February</t>
  </si>
  <si>
    <t>DFJ US Equity</t>
  </si>
  <si>
    <t>WisdomTree Japan SmallCap Dividend Fund</t>
  </si>
  <si>
    <t>DFSI US Equity</t>
  </si>
  <si>
    <t>Dimensional International Sustainability Core 1 ET</t>
  </si>
  <si>
    <t>DFVX US Equity</t>
  </si>
  <si>
    <t>Dimensional US Large Cap Vector ETF</t>
  </si>
  <si>
    <t>DGRS US Equity</t>
  </si>
  <si>
    <t>WisdomTree U.S. SmallCap Quality Dividend Growth F</t>
  </si>
  <si>
    <t>DGT US Equity</t>
  </si>
  <si>
    <t>SPDR Global Dow ETF</t>
  </si>
  <si>
    <t>DIG US Equity</t>
  </si>
  <si>
    <t>ProShares Ultra Energy</t>
  </si>
  <si>
    <t>DIVB US Equity</t>
  </si>
  <si>
    <t>iShares Core Dividend ETF</t>
  </si>
  <si>
    <t>DIVZ US Equity</t>
  </si>
  <si>
    <t>Opal Dividend Income ETF</t>
  </si>
  <si>
    <t>DJIA US Equity</t>
  </si>
  <si>
    <t>Global X Dow 30 Covered Call ETF</t>
  </si>
  <si>
    <t>DLS US Equity</t>
  </si>
  <si>
    <t>WisdomTree International SmallCap Dividend Fund</t>
  </si>
  <si>
    <t>DMAR US Equity</t>
  </si>
  <si>
    <t>FT Vest US Equity Deep Buffer ETF - March</t>
  </si>
  <si>
    <t>DMEC CN Equity</t>
  </si>
  <si>
    <t>Desjardins Canadian Equity Index ETF</t>
  </si>
  <si>
    <t>DMEU CN Equity</t>
  </si>
  <si>
    <t>Desjardins American Equity Index ETF</t>
  </si>
  <si>
    <t>DNL US Equity</t>
  </si>
  <si>
    <t>WisdomTree Global ex-US Quality Dividend Growth Fu</t>
  </si>
  <si>
    <t>DOL US Equity</t>
  </si>
  <si>
    <t>WisdomTree International LargeCap Dividend Fund</t>
  </si>
  <si>
    <t>DRFD CN Equity</t>
  </si>
  <si>
    <t>Desjardins RI Developed ex-USA ex-Canada Multifact</t>
  </si>
  <si>
    <t>DRLL US Equity</t>
  </si>
  <si>
    <t>Strive US Energy ETF</t>
  </si>
  <si>
    <t>DTCR US Equity</t>
  </si>
  <si>
    <t>Global X Data Center &amp; Digital Infrastructure ETF</t>
  </si>
  <si>
    <t>DTD US Equity</t>
  </si>
  <si>
    <t>WisdomTree US Total Dividend Fund</t>
  </si>
  <si>
    <t>DTH US Equity</t>
  </si>
  <si>
    <t>WisdomTree Trust - WisdomTree International High D</t>
  </si>
  <si>
    <t>DUSA US Equity</t>
  </si>
  <si>
    <t>Davis Select US Equity ETF</t>
  </si>
  <si>
    <t>DVOL US Equity</t>
  </si>
  <si>
    <t>First Trust Dorsey Wright Momentum &amp; Low Volatilit</t>
  </si>
  <si>
    <t>DVYE US Equity</t>
  </si>
  <si>
    <t>iShares Emerging Markets Dividend ETF</t>
  </si>
  <si>
    <t>DWM US Equity</t>
  </si>
  <si>
    <t>WisdomTree International Equity Fund</t>
  </si>
  <si>
    <t>DXQ CN Equity</t>
  </si>
  <si>
    <t>Dynamic Active Enhanced Yield Covered Options Etf</t>
  </si>
  <si>
    <t>DXUV US Equity</t>
  </si>
  <si>
    <t>Dimensional US Vector Equity ETF</t>
  </si>
  <si>
    <t>EALT US Equity</t>
  </si>
  <si>
    <t>Innovator US Equity 5 to 15 Buffer ETF-Quarterly</t>
  </si>
  <si>
    <t>ECON US Equity</t>
  </si>
  <si>
    <t>Columbia Research Enhanced Emerging Economies ETF</t>
  </si>
  <si>
    <t>EDIV US Equity</t>
  </si>
  <si>
    <t>SPDR S&amp;P Emerging Markets Dividend ETF</t>
  </si>
  <si>
    <t>EELV US Equity</t>
  </si>
  <si>
    <t>Invesco S&amp;P Emerging Markets Low Volatility ETF</t>
  </si>
  <si>
    <t>EEMA US Equity</t>
  </si>
  <si>
    <t>iShares MSCI Emerging Markets Asia ETF</t>
  </si>
  <si>
    <t>EEMS US Equity</t>
  </si>
  <si>
    <t>iShares MSCI Emerging Markets Small-Cap ETF</t>
  </si>
  <si>
    <t>EES US Equity</t>
  </si>
  <si>
    <t>WisdomTree US SmallCap Fund</t>
  </si>
  <si>
    <t>EFIV US Equity</t>
  </si>
  <si>
    <t>SPDR S&amp;P 500 ESG ETF</t>
  </si>
  <si>
    <t>EFNL US Equity</t>
  </si>
  <si>
    <t>iShares MSCI Finland ETF</t>
  </si>
  <si>
    <t>EIPI US Equity</t>
  </si>
  <si>
    <t>FT Energy Income Partners Enhanced Income Etf</t>
  </si>
  <si>
    <t>ENCL CN Equity</t>
  </si>
  <si>
    <t>Global X Enhanced Canadian Oil and Gas Equity Cove</t>
  </si>
  <si>
    <t>EPS US Equity</t>
  </si>
  <si>
    <t>WisdomTree US LargeCap Fund</t>
  </si>
  <si>
    <t>EQAL US Equity</t>
  </si>
  <si>
    <t>Invesco Russell 1000 Equal Weight ETF</t>
  </si>
  <si>
    <t>EQL CN Equity</t>
  </si>
  <si>
    <t>Invesco S&amp;P 500 Equal Weighted Index ETF</t>
  </si>
  <si>
    <t>EQL US Equity</t>
  </si>
  <si>
    <t>ALPS Equal Sector Weight ETF</t>
  </si>
  <si>
    <t>EQL/F CN Equity</t>
  </si>
  <si>
    <t>EQTY US Equity</t>
  </si>
  <si>
    <t>Kovitz Core Equity ETF</t>
  </si>
  <si>
    <t>ESPO US Equity</t>
  </si>
  <si>
    <t>VanEck Video Gaming and eSports ETF</t>
  </si>
  <si>
    <t>EUSA US Equity</t>
  </si>
  <si>
    <t>iShares MSCI USA Equal Weighted ETF</t>
  </si>
  <si>
    <t>EWJV US Equity</t>
  </si>
  <si>
    <t>iShares MSCI Japan Value ETF</t>
  </si>
  <si>
    <t>EWN US Equity</t>
  </si>
  <si>
    <t>iShares MSCI Netherlands ETF</t>
  </si>
  <si>
    <t>EWX US Equity</t>
  </si>
  <si>
    <t>SPDR S&amp;P Emerging Markets SmallCap ETF</t>
  </si>
  <si>
    <t>EYLD US Equity</t>
  </si>
  <si>
    <t>Cambria Emerging Shareholder Yield ETF</t>
  </si>
  <si>
    <t>EZM US Equity</t>
  </si>
  <si>
    <t>WisdomTree US MidCap Fund</t>
  </si>
  <si>
    <t>FBT US Equity</t>
  </si>
  <si>
    <t>First Trust NYSE Arca Biotechnology Index Fund</t>
  </si>
  <si>
    <t>FBY US Equity</t>
  </si>
  <si>
    <t>Yieldmax Meta Option Income Strategy ETF</t>
  </si>
  <si>
    <t>FCGS CN Equity</t>
  </si>
  <si>
    <t>Fidelity Global Small Cap Opportunities Fund/ETF</t>
  </si>
  <si>
    <t>FCID CN Equity</t>
  </si>
  <si>
    <t>Fidelity International High Dividend ETF/Canada</t>
  </si>
  <si>
    <t>FCIM CN Equity</t>
  </si>
  <si>
    <t>Fidelity International Momentum ETF</t>
  </si>
  <si>
    <t>FCIQ CN Equity</t>
  </si>
  <si>
    <t>Fidelity International High Quality ETF</t>
  </si>
  <si>
    <t>FCIV CN Equity</t>
  </si>
  <si>
    <t>Fidelity International Value ETF</t>
  </si>
  <si>
    <t>FCTE US Equity</t>
  </si>
  <si>
    <t>SMI 3Fourteen Full-Cycle Trend ETF</t>
  </si>
  <si>
    <t>FCUV CN Equity</t>
  </si>
  <si>
    <t>Fidelity US Value ETF</t>
  </si>
  <si>
    <t>FDG US Equity</t>
  </si>
  <si>
    <t>American Century Focused Dynamic Growth ETF</t>
  </si>
  <si>
    <t>FDT US Equity</t>
  </si>
  <si>
    <t>First Trust Developed Markets ex-US AlphaDEX Fund</t>
  </si>
  <si>
    <t>FEOE US Equity</t>
  </si>
  <si>
    <t>First Eagle Overseas Equity ETF</t>
  </si>
  <si>
    <t>FEP US Equity</t>
  </si>
  <si>
    <t>First Trust Europe AlphaDEX Fund</t>
  </si>
  <si>
    <t>FEQT CN Equity</t>
  </si>
  <si>
    <t>Fidelity All-in-One Equity ETF</t>
  </si>
  <si>
    <t>FESM US Equity</t>
  </si>
  <si>
    <t>Fidelity Enhanced Small Cap ETF</t>
  </si>
  <si>
    <t>FEX US Equity</t>
  </si>
  <si>
    <t>First Trust Large Cap Core AlphaDEX Fund</t>
  </si>
  <si>
    <t>FFEB US Equity</t>
  </si>
  <si>
    <t>FT Vest US Equity Buffer ETF - February</t>
  </si>
  <si>
    <t>FFTY US Equity</t>
  </si>
  <si>
    <t>Innovator ETFs Trust - Innovator IBD R 50 ETF</t>
  </si>
  <si>
    <t>FGD US Equity</t>
  </si>
  <si>
    <t>First Trust DJ Global Select Dividend Index Fund</t>
  </si>
  <si>
    <t>FICS US Equity</t>
  </si>
  <si>
    <t>First Trust International Developed Capital Streng</t>
  </si>
  <si>
    <t>FIE CN Equity</t>
  </si>
  <si>
    <t>iShares Canadian Financial Monthly Income ETF</t>
  </si>
  <si>
    <t>FINN CN Equity</t>
  </si>
  <si>
    <t>Fidelity Global Innovators ETF</t>
  </si>
  <si>
    <t>FINX US Equity</t>
  </si>
  <si>
    <t>Global X FinTech ETF</t>
  </si>
  <si>
    <t>FIVA US Equity</t>
  </si>
  <si>
    <t>Fidelity International Value Factor ETF</t>
  </si>
  <si>
    <t>FLBR US Equity</t>
  </si>
  <si>
    <t>Franklin FTSE Brazil ETF</t>
  </si>
  <si>
    <t>FLQL US Equity</t>
  </si>
  <si>
    <t>Franklin U.S. Large Cap Multifactor Index ETF</t>
  </si>
  <si>
    <t>FLRG US Equity</t>
  </si>
  <si>
    <t>Fidelity US Multifactor ETF</t>
  </si>
  <si>
    <t>FLUR CN Equity</t>
  </si>
  <si>
    <t>Franklin International Equity Index ETF</t>
  </si>
  <si>
    <t>FMAG US Equity</t>
  </si>
  <si>
    <t>Fidelity Magellan ETF</t>
  </si>
  <si>
    <t>FMAR US Equity</t>
  </si>
  <si>
    <t>FT Vest US Equity Buffer ETF - March</t>
  </si>
  <si>
    <t>FNDB US Equity</t>
  </si>
  <si>
    <t>Schwab Fundamental U.S. Broad Market ETF</t>
  </si>
  <si>
    <t>FNGS US Equity</t>
  </si>
  <si>
    <t>MicroSectors FANG+ ETNs</t>
  </si>
  <si>
    <t>FNX US Equity</t>
  </si>
  <si>
    <t>First Trust Mid Cap Core AlphaDEX Fund</t>
  </si>
  <si>
    <t>FNY US Equity</t>
  </si>
  <si>
    <t>First Trust Mid Cap Growth AlphaDEX Fund</t>
  </si>
  <si>
    <t>FOCT US Equity</t>
  </si>
  <si>
    <t>FT Vest U.S. Equity Buffer ETF - October</t>
  </si>
  <si>
    <t>FPX US Equity</t>
  </si>
  <si>
    <t>First Trust US Equity Opportunities ETF</t>
  </si>
  <si>
    <t>FPXI US Equity</t>
  </si>
  <si>
    <t>First Trust International Equity Opportunities ETF</t>
  </si>
  <si>
    <t>FQAL US Equity</t>
  </si>
  <si>
    <t>Fidelity Quality Factor ETF</t>
  </si>
  <si>
    <t>FRI US Equity</t>
  </si>
  <si>
    <t>First Trust S&amp;P REIT Index Fund</t>
  </si>
  <si>
    <t>FTA US Equity</t>
  </si>
  <si>
    <t>First Trust Large Cap Value AlphaDEX Fund</t>
  </si>
  <si>
    <t>FTQI US Equity</t>
  </si>
  <si>
    <t>First Trust Exchange-Traded Fund VI First Trust Na</t>
  </si>
  <si>
    <t>FTXO US Equity</t>
  </si>
  <si>
    <t>First Trust Nasdaq Bank ETF</t>
  </si>
  <si>
    <t>FXG US Equity</t>
  </si>
  <si>
    <t>First Trust Consumer Staples AlphaDEX Fund</t>
  </si>
  <si>
    <t>FXH US Equity</t>
  </si>
  <si>
    <t>First Trust Health Care AlphaDEX Fund</t>
  </si>
  <si>
    <t>FXL US Equity</t>
  </si>
  <si>
    <t>First Trust Technology AlphaDEX Fund</t>
  </si>
  <si>
    <t>FXN US Equity</t>
  </si>
  <si>
    <t>First Trust Energy AlphaDEX Fund</t>
  </si>
  <si>
    <t>FXR US Equity</t>
  </si>
  <si>
    <t>First Trust Industrials/Producer Durables AlphaDEX</t>
  </si>
  <si>
    <t>FXZ US Equity</t>
  </si>
  <si>
    <t>First Trust Materials AlphaDEX Fund</t>
  </si>
  <si>
    <t>FYX US Equity</t>
  </si>
  <si>
    <t>First Trust Small Cap Core AlphaDEX Fund</t>
  </si>
  <si>
    <t>GARP US Equity</t>
  </si>
  <si>
    <t>iShares MSCI USA Quality GARP ETF</t>
  </si>
  <si>
    <t>GEM US Equity</t>
  </si>
  <si>
    <t>Goldman Sachs ActiveBeta Emerging Markets Equity E</t>
  </si>
  <si>
    <t>GJAN US Equity</t>
  </si>
  <si>
    <t>FT Vest US Equity Moderate Buffer ETF - January</t>
  </si>
  <si>
    <t>GLCC CN Equity</t>
  </si>
  <si>
    <t>Global X Gold Producer Equity Covered Call ETF</t>
  </si>
  <si>
    <t>GLIN US Equity</t>
  </si>
  <si>
    <t>VanEck India Growth Leaders ETF</t>
  </si>
  <si>
    <t>GLOV US Equity</t>
  </si>
  <si>
    <t>Goldman Sachs Activebeta World Low Vol Plus Equity</t>
  </si>
  <si>
    <t>GMAR US Equity</t>
  </si>
  <si>
    <t>FT Vest US Equity Moderate Buffer ETF - March</t>
  </si>
  <si>
    <t>GMF US Equity</t>
  </si>
  <si>
    <t>SPDR S&amp;P Emerging Asia Pacific ETF</t>
  </si>
  <si>
    <t>GNOV US Equity</t>
  </si>
  <si>
    <t>FT Vest US Equity Moderate Buffer ETF - November</t>
  </si>
  <si>
    <t>GQI US Equity</t>
  </si>
  <si>
    <t>Natixis Gateway Quality Income ETF</t>
  </si>
  <si>
    <t>GQRE US Equity</t>
  </si>
  <si>
    <t>FlexShares Global Quality Real Estate Index Fund</t>
  </si>
  <si>
    <t>GRPM US Equity</t>
  </si>
  <si>
    <t>Invesco S&amp;P MidCap 400 GARP ETF</t>
  </si>
  <si>
    <t>GS24DEML Index</t>
  </si>
  <si>
    <t>GS24 Dem Pol Outperform</t>
  </si>
  <si>
    <t>GSBRCONS Index</t>
  </si>
  <si>
    <t>GS BZ Consumer (BRL)</t>
  </si>
  <si>
    <t>GSCBCHSF Index</t>
  </si>
  <si>
    <t>GS China Software</t>
  </si>
  <si>
    <t>GSCBHKBM Index</t>
  </si>
  <si>
    <t>GS HK  Tech Ex Baba Mei</t>
  </si>
  <si>
    <t>GSCBJHPQ Index</t>
  </si>
  <si>
    <t>GS Japan High PB Quality</t>
  </si>
  <si>
    <t>GSCBJLAM Index</t>
  </si>
  <si>
    <t>GS Japan Low AGM</t>
  </si>
  <si>
    <t>GSCBJRTL Index</t>
  </si>
  <si>
    <t>GS Japan Custom Retail</t>
  </si>
  <si>
    <t>GSCBMSIN Index</t>
  </si>
  <si>
    <t>Industrials Most Short</t>
  </si>
  <si>
    <t>GSCBRUS1 Index</t>
  </si>
  <si>
    <t>GS EU Russia Exposure</t>
  </si>
  <si>
    <t>GSCBSMQB Index</t>
  </si>
  <si>
    <t>Small Cap Quality</t>
  </si>
  <si>
    <t>GSCMDISC Index</t>
  </si>
  <si>
    <t>EU at a Discount</t>
  </si>
  <si>
    <t>GSCMRYAH Index</t>
  </si>
  <si>
    <t>GS Ryanair Hedge</t>
  </si>
  <si>
    <t>GSCMSFWR Index</t>
  </si>
  <si>
    <t>GS Smurfit WestRock Hdg2</t>
  </si>
  <si>
    <t>GSCMVKHG Index</t>
  </si>
  <si>
    <t>GS Vallourec Hedge</t>
  </si>
  <si>
    <t>GSCMVODH Index</t>
  </si>
  <si>
    <t>GS Vodafone Hedge</t>
  </si>
  <si>
    <t>GSCNDVLS Index</t>
  </si>
  <si>
    <t>GS CND US Value Short</t>
  </si>
  <si>
    <t>GSEMCHNA Index</t>
  </si>
  <si>
    <t>EM China Sales Exposure</t>
  </si>
  <si>
    <t>GSENLVRD Index</t>
  </si>
  <si>
    <t>GS Levered Energy Basket</t>
  </si>
  <si>
    <t>GSEW US Equity</t>
  </si>
  <si>
    <t>Goldman Sachs Equal Weight US Large Cap Equity ETF</t>
  </si>
  <si>
    <t>GSFIBFVL Index</t>
  </si>
  <si>
    <t>GS US Fin Value Long</t>
  </si>
  <si>
    <t>GSFINCRB Index</t>
  </si>
  <si>
    <t>GS Banks w/ CRE Exposure</t>
  </si>
  <si>
    <t>GSFINMNY Index</t>
  </si>
  <si>
    <t>GS Fins Moneycenters</t>
  </si>
  <si>
    <t>GSFINWCO Index</t>
  </si>
  <si>
    <t>GS Fins West Coast Ofc</t>
  </si>
  <si>
    <t>GSHLCHSP Index</t>
  </si>
  <si>
    <t>GS Hospitals &amp; Providers</t>
  </si>
  <si>
    <t>GSHLCMDT Index</t>
  </si>
  <si>
    <t>GS Medtech Tools</t>
  </si>
  <si>
    <t>GSHLCOMB Index</t>
  </si>
  <si>
    <t>GS US Commercial Biotech</t>
  </si>
  <si>
    <t>GSINLMOL Index</t>
  </si>
  <si>
    <t>GS INL US Momentum Long</t>
  </si>
  <si>
    <t>GSINMCMB Index</t>
  </si>
  <si>
    <t>India Midcap Multibagger</t>
  </si>
  <si>
    <t>GSIPBALS Index</t>
  </si>
  <si>
    <t>Balance Sheet Short</t>
  </si>
  <si>
    <t>GSIPPERL Index</t>
  </si>
  <si>
    <t>PE Long</t>
  </si>
  <si>
    <t>GSPUERNY Index</t>
  </si>
  <si>
    <t>GS US Barra Ern Yld Pair</t>
  </si>
  <si>
    <t>GSPUFCFP Index</t>
  </si>
  <si>
    <t>GS Hi vs Lo FCF</t>
  </si>
  <si>
    <t>GSSBDDEF Index</t>
  </si>
  <si>
    <t>Domestic Defensives</t>
  </si>
  <si>
    <t>GSSBGRES Index</t>
  </si>
  <si>
    <t>EU RE German Residential</t>
  </si>
  <si>
    <t>GSSBOPEX Index</t>
  </si>
  <si>
    <t>OPEX Industrials</t>
  </si>
  <si>
    <t>GSSBPHAR Index</t>
  </si>
  <si>
    <t>Health Care - Pharma</t>
  </si>
  <si>
    <t>GSSBUTUR Index</t>
  </si>
  <si>
    <t>Utilities - Unregulated</t>
  </si>
  <si>
    <t>GSSC US Equity</t>
  </si>
  <si>
    <t>Goldman Sachs ActiveBeta US Small Cap Equity ETF</t>
  </si>
  <si>
    <t>GSSICMEQ Index</t>
  </si>
  <si>
    <t>Goldman Sachs Communications Equipment Sector Bask</t>
  </si>
  <si>
    <t>GSSIDIST Index</t>
  </si>
  <si>
    <t>Goldman Sachs Distributors Sector Basket</t>
  </si>
  <si>
    <t>GSSIDVFS Index</t>
  </si>
  <si>
    <t>Goldman Sachs Diversified Financial Services Secto</t>
  </si>
  <si>
    <t>GSSIELUT Index</t>
  </si>
  <si>
    <t>Goldman Sachs Electric Utilities Sector Basket</t>
  </si>
  <si>
    <t>GSSIHOME Index</t>
  </si>
  <si>
    <t>Goldman Sachs Homebuilding Sector Basket</t>
  </si>
  <si>
    <t>GSSIINCR Index</t>
  </si>
  <si>
    <t>Goldman Sachs Internet &amp; Catalog Retail Sector Bas</t>
  </si>
  <si>
    <t>GSSZLDUR Index</t>
  </si>
  <si>
    <t>APJ Long Duration</t>
  </si>
  <si>
    <t>GSSZSERV Index</t>
  </si>
  <si>
    <t>AeJ StrngEarnig Revision</t>
  </si>
  <si>
    <t>GSTHMFOW Index</t>
  </si>
  <si>
    <t>Mutual Fund OW (US)</t>
  </si>
  <si>
    <t>GSTMTSFT Index</t>
  </si>
  <si>
    <t>GS Software Basket</t>
  </si>
  <si>
    <t>GSTMTVLS Index</t>
  </si>
  <si>
    <t>GS TMT US Value Short</t>
  </si>
  <si>
    <t>GSUS US Equity</t>
  </si>
  <si>
    <t>Goldman Sachs MarketBeta US Equity ETF</t>
  </si>
  <si>
    <t>GSXAAIGC Index</t>
  </si>
  <si>
    <t>GS China AI Gen Content</t>
  </si>
  <si>
    <t>GSXABIOT Index</t>
  </si>
  <si>
    <t>GS Asia Biotech</t>
  </si>
  <si>
    <t>GSXACHAI Index</t>
  </si>
  <si>
    <t>GS China Artificial Intl</t>
  </si>
  <si>
    <t>GSXACHGG Index</t>
  </si>
  <si>
    <t>GS China Going Global</t>
  </si>
  <si>
    <t>GSXACHHU Index</t>
  </si>
  <si>
    <t>GS CH A/H - H Line USD</t>
  </si>
  <si>
    <t>GSXACHSB Index</t>
  </si>
  <si>
    <t>GS China Domes Stimulus</t>
  </si>
  <si>
    <t>GSXACHSS Index</t>
  </si>
  <si>
    <t>GS China Size Short</t>
  </si>
  <si>
    <t>GSXACOMO Index</t>
  </si>
  <si>
    <t>GS Asia Commodities</t>
  </si>
  <si>
    <t>GSXAJBGL Index</t>
  </si>
  <si>
    <t>GS Japan Barra Growth Lo</t>
  </si>
  <si>
    <t>GSXAJBQS Index</t>
  </si>
  <si>
    <t>GS JP Barra Qlty Short</t>
  </si>
  <si>
    <t>GSXAJDSC Index</t>
  </si>
  <si>
    <t>GS JP Domes Sec Consol</t>
  </si>
  <si>
    <t>GSXAJPHD Index</t>
  </si>
  <si>
    <t>GS Japan High Divs</t>
  </si>
  <si>
    <t>GSXAJPIN Index</t>
  </si>
  <si>
    <t>GS Japan Weak Yen</t>
  </si>
  <si>
    <t>GSXAKPBP Index</t>
  </si>
  <si>
    <t>GS Korea L PB H Profit</t>
  </si>
  <si>
    <t>GSXAKRIN Index</t>
  </si>
  <si>
    <t>GS Korea Weak Won</t>
  </si>
  <si>
    <t>GSXATWHN Index</t>
  </si>
  <si>
    <t>GS Taiwan High Divs -NTR</t>
  </si>
  <si>
    <t>GSXATXTM Index</t>
  </si>
  <si>
    <t>GS Taiwan ex TSMC</t>
  </si>
  <si>
    <t>GSXEDEIN Index</t>
  </si>
  <si>
    <t>GS German Intl Exposure</t>
  </si>
  <si>
    <t>GSXELMOW Index</t>
  </si>
  <si>
    <t>GS EU Wolfe Low Momo</t>
  </si>
  <si>
    <t>GSXELPRF Index</t>
  </si>
  <si>
    <t>GS EU Low Profitability</t>
  </si>
  <si>
    <t>GSXEMEDT Index</t>
  </si>
  <si>
    <t>GS EU Medical Technology</t>
  </si>
  <si>
    <t>GSXERATE Index</t>
  </si>
  <si>
    <t>GS EU Rate Sensitive Fin</t>
  </si>
  <si>
    <t>GSXUBFTL Index</t>
  </si>
  <si>
    <t>GS US Barra High LTR</t>
  </si>
  <si>
    <t>GSXUBGLL Index</t>
  </si>
  <si>
    <t>GS US GEMLT Hi Leverage</t>
  </si>
  <si>
    <t>GSXUENRG Index</t>
  </si>
  <si>
    <t>GS US Energy</t>
  </si>
  <si>
    <t>GSXUHLTH Index</t>
  </si>
  <si>
    <t>GS US Health Care</t>
  </si>
  <si>
    <t>GSXUHVAL Index</t>
  </si>
  <si>
    <t>US High Beta Cheap Value</t>
  </si>
  <si>
    <t>GSXUIBIO Index</t>
  </si>
  <si>
    <t>GS US Biotechnology</t>
  </si>
  <si>
    <t>GSXULOCN Index</t>
  </si>
  <si>
    <t>GS Low Income Consumer</t>
  </si>
  <si>
    <t>GSXULVSG Index</t>
  </si>
  <si>
    <t>GS US Hi Value vs Growth</t>
  </si>
  <si>
    <t>GSXUWFGS Index</t>
  </si>
  <si>
    <t>GS US Wolfe Low Growth</t>
  </si>
  <si>
    <t>GWX US Equity</t>
  </si>
  <si>
    <t>SPDR S&amp;P International Small Cap ETF</t>
  </si>
  <si>
    <t>HAUZ US Equity</t>
  </si>
  <si>
    <t>Xtrackers International Real Estate ETF</t>
  </si>
  <si>
    <t>HCMT US Equity</t>
  </si>
  <si>
    <t>Direxion HCM Tactical Enhanced US ETF</t>
  </si>
  <si>
    <t>HDIV CN Equity</t>
  </si>
  <si>
    <t>Hamilton Enhanced Multi-Sector Covered Call ETF</t>
  </si>
  <si>
    <t>HEWJ US Equity</t>
  </si>
  <si>
    <t>iShares Currency Hedged MSCI Japan ETF</t>
  </si>
  <si>
    <t>HHIS CN Equity</t>
  </si>
  <si>
    <t>Harvest Diversified High Income Shares ETF</t>
  </si>
  <si>
    <t>HLAL US Equity</t>
  </si>
  <si>
    <t>Wahed FTSE USA Shariah ETF</t>
  </si>
  <si>
    <t>HTA CN Equity</t>
  </si>
  <si>
    <t>Harvest Tech Achievers Growth &amp; Income ETF</t>
  </si>
  <si>
    <t>HTUS US Equity</t>
  </si>
  <si>
    <t>Hull Tactical US ETF</t>
  </si>
  <si>
    <t>HXCN CN Equity</t>
  </si>
  <si>
    <t xml:space="preserve">Global X S&amp;P/TSX Capped Composite Index Corporate </t>
  </si>
  <si>
    <t>HXS CN Equity</t>
  </si>
  <si>
    <t>Global X S&amp;P 500 Index Corporate Class ETF</t>
  </si>
  <si>
    <t>HYLD CN Equity</t>
  </si>
  <si>
    <t>Hamilton Enhanced US Covered Call ETF</t>
  </si>
  <si>
    <t>IAPR US Equity</t>
  </si>
  <si>
    <t>Innovator International Developed Power Buffer ETF</t>
  </si>
  <si>
    <t>IBUY US Equity</t>
  </si>
  <si>
    <t>Amplify Online Retail ETF</t>
  </si>
  <si>
    <t>IDUB US Equity</t>
  </si>
  <si>
    <t>Aptus International Enhanced Yield ETF</t>
  </si>
  <si>
    <t>IEO US Equity</t>
  </si>
  <si>
    <t>iShares U.S. Oil &amp; Gas Exploration &amp; Production ET</t>
  </si>
  <si>
    <t>IETC US Equity</t>
  </si>
  <si>
    <t>iShares U.S. Tech Independence Focused ETF</t>
  </si>
  <si>
    <t>IGPT US Equity</t>
  </si>
  <si>
    <t>Invesco AI and Next Gen Software ETF</t>
  </si>
  <si>
    <t>ILCB US Equity</t>
  </si>
  <si>
    <t>iShares Morningstar U.S. Equity ETF</t>
  </si>
  <si>
    <t>ILOW US Equity</t>
  </si>
  <si>
    <t>AB International Low Volatility Equity ETF</t>
  </si>
  <si>
    <t>IMCB US Equity</t>
  </si>
  <si>
    <t>iShares Morningstar Mid-Cap ETF</t>
  </si>
  <si>
    <t>IMCV US Equity</t>
  </si>
  <si>
    <t>iShares Morningstar Mid-Cap Value ETF</t>
  </si>
  <si>
    <t>IMFL US Equity</t>
  </si>
  <si>
    <t>Invesco International Developed Dynamic Multifacto</t>
  </si>
  <si>
    <t>Developed Markets / Factor-Based</t>
  </si>
  <si>
    <t>INCO US Equity</t>
  </si>
  <si>
    <t>Columbia India Consumer ETF</t>
  </si>
  <si>
    <t>INDY US Equity</t>
  </si>
  <si>
    <t>iShares India 50 ETF</t>
  </si>
  <si>
    <t>IPAY US Equity</t>
  </si>
  <si>
    <t>Amplify Digital Payments ETF</t>
  </si>
  <si>
    <t>IQDG US Equity</t>
  </si>
  <si>
    <t>WisdomTree International Quality Dividend Growth F</t>
  </si>
  <si>
    <t>ISCF US Equity</t>
  </si>
  <si>
    <t>iShares International Small-Cap Equity Factor ETF</t>
  </si>
  <si>
    <t>ISCG US Equity</t>
  </si>
  <si>
    <t>iShares Morningstar Small-Cap Growth ETF</t>
  </si>
  <si>
    <t>ISCV US Equity</t>
  </si>
  <si>
    <t>iShares Morningstar Small-Cap Value ETF</t>
  </si>
  <si>
    <t>ISMD US Equity</t>
  </si>
  <si>
    <t>Inspire Small/Mid Cap ETF</t>
  </si>
  <si>
    <t>IVOG US Equity</t>
  </si>
  <si>
    <t>Vanguard S&amp;P Mid-Cap 400 Growth ETF</t>
  </si>
  <si>
    <t>IVVM US Equity</t>
  </si>
  <si>
    <t>iShares Large Cap Moderate Buffer ETF</t>
  </si>
  <si>
    <t>IWMI US Equity</t>
  </si>
  <si>
    <t>NEOS Russell 2000 High Income ETF</t>
  </si>
  <si>
    <t>IXP US Equity</t>
  </si>
  <si>
    <t>iShares Global Comm Services ETF</t>
  </si>
  <si>
    <t>IYY US Equity</t>
  </si>
  <si>
    <t>iShares Dow Jones U.S. ETF</t>
  </si>
  <si>
    <t>JEPQ CN Equity</t>
  </si>
  <si>
    <t>JPMorgan Nasdaq Equity Premium Income Active ETF</t>
  </si>
  <si>
    <t>JHML US Equity</t>
  </si>
  <si>
    <t>John Hancock Multi-Factor Large Cap ETF</t>
  </si>
  <si>
    <t>JIG US Equity</t>
  </si>
  <si>
    <t>JPMorgan International Growth ETF</t>
  </si>
  <si>
    <t>JMOM US Equity</t>
  </si>
  <si>
    <t>JPMorgan US Momentum Factor ETF</t>
  </si>
  <si>
    <t>JPME US Equity</t>
  </si>
  <si>
    <t>JPMorgan Diversified Return US Mid Cap Equity ETF</t>
  </si>
  <si>
    <t>JPRE US Equity</t>
  </si>
  <si>
    <t>JPMorgan Realty Income ETF</t>
  </si>
  <si>
    <t>JSML US Equity</t>
  </si>
  <si>
    <t>Janus Henderson Small Cap Growth Alpha ETF</t>
  </si>
  <si>
    <t>JVAL US Equity</t>
  </si>
  <si>
    <t>JPMorgan US Value Factor ETF</t>
  </si>
  <si>
    <t>KAPR US Equity</t>
  </si>
  <si>
    <t>Innovator U.S. Small Cap Power Buffer ETF - April</t>
  </si>
  <si>
    <t>KBA US Equity</t>
  </si>
  <si>
    <t>KraneShares Bosera MSCI China A 50 Connect Index E</t>
  </si>
  <si>
    <t>KBWD US Equity</t>
  </si>
  <si>
    <t>Invesco KBW High Dividend Yield Financial ETF</t>
  </si>
  <si>
    <t>KBWP US Equity</t>
  </si>
  <si>
    <t>Invesco KBW Property &amp; Casualty ETF</t>
  </si>
  <si>
    <t>KBWY US Equity</t>
  </si>
  <si>
    <t>Invesco KBW Premium Yield Equity REIT ETF</t>
  </si>
  <si>
    <t>KLIP US Equity</t>
  </si>
  <si>
    <t>KraneShares KWEB Covered Call Strategy ETF</t>
  </si>
  <si>
    <t>KTEC US Equity</t>
  </si>
  <si>
    <t>KraneShares Hang Seng TECH Index ETF</t>
  </si>
  <si>
    <t>KXI US Equity</t>
  </si>
  <si>
    <t>iShares Global Consumer Staples ETF</t>
  </si>
  <si>
    <t>LCTU US Equity</t>
  </si>
  <si>
    <t>BlackRock U.S. Carbon Transition Readiness ETF</t>
  </si>
  <si>
    <t>LEGR US Equity</t>
  </si>
  <si>
    <t>First Trust Indxx Innovative Transaction &amp; Process</t>
  </si>
  <si>
    <t>LFGY US Equity</t>
  </si>
  <si>
    <t>YieldMax Crypto Industry &amp; Tech Portfolio Option I</t>
  </si>
  <si>
    <t>LGH US Equity</t>
  </si>
  <si>
    <t>HCM Defender 500 Index ETF</t>
  </si>
  <si>
    <t>LGLV US Equity</t>
  </si>
  <si>
    <t>SPDR SSGA US Large Cap Low Volatility Index ETF</t>
  </si>
  <si>
    <t>LOWV US Equity</t>
  </si>
  <si>
    <t>AB US Low Volatility Equity ETF</t>
  </si>
  <si>
    <t>LRGC US Equity</t>
  </si>
  <si>
    <t>AB US Large Cap Strategic Equities ETF</t>
  </si>
  <si>
    <t>LVHD US Equity</t>
  </si>
  <si>
    <t>Franklin U.S. Low Volatility High Dividend Index E</t>
  </si>
  <si>
    <t>METV US Equity</t>
  </si>
  <si>
    <t>Roundhill Ball Metaverse ETF</t>
  </si>
  <si>
    <t>MFDX US Equity</t>
  </si>
  <si>
    <t>PIMCO RAFI Dynamic Multi-Factor International Equi</t>
  </si>
  <si>
    <t>MFSI US Equity</t>
  </si>
  <si>
    <t>MFS Active International ETF</t>
  </si>
  <si>
    <t>MFUS US Equity</t>
  </si>
  <si>
    <t>PIMCO RAFI Dynamic Multi-Factor U.S. Equity ETF</t>
  </si>
  <si>
    <t>MGNR US Equity</t>
  </si>
  <si>
    <t>American Beacon GLG Natural Resources ETF</t>
  </si>
  <si>
    <t>MMSC US Equity</t>
  </si>
  <si>
    <t xml:space="preserve">First Trust Multi-Manager Small Cap Opportunities </t>
  </si>
  <si>
    <t>MODL US Equity</t>
  </si>
  <si>
    <t>Victoryshares Westend US Sector ETF</t>
  </si>
  <si>
    <t>MSSM US Equity</t>
  </si>
  <si>
    <t>Morgan Stanley Pathway Small-Mid Cap Equity ETF</t>
  </si>
  <si>
    <t>MSTE CN Equity</t>
  </si>
  <si>
    <t xml:space="preserve">Harvest Microstrategy Enhanced High Income Shares </t>
  </si>
  <si>
    <t>MSTY CN Equity</t>
  </si>
  <si>
    <t>Harvest MicroStrategy High Income Shares ETF</t>
  </si>
  <si>
    <t>MVV US Equity</t>
  </si>
  <si>
    <t>ProShares Ultra MidCap400</t>
  </si>
  <si>
    <t>NANC US Equity</t>
  </si>
  <si>
    <t>Unusual Whales Subversive Democratic Trading ETF</t>
  </si>
  <si>
    <t>NBSM US Equity</t>
  </si>
  <si>
    <t>Neuberger Berman Small-Mid Cap ETF</t>
  </si>
  <si>
    <t>NFLY US Equity</t>
  </si>
  <si>
    <t>YieldMax NFLX Option Income Strategy ETF</t>
  </si>
  <si>
    <t>NFRA US Equity</t>
  </si>
  <si>
    <t>FlexShares STOXX Global Broad Infrastructure Index</t>
  </si>
  <si>
    <t>NFTY US Equity</t>
  </si>
  <si>
    <t>First Trust India Nifty 50 Equ</t>
  </si>
  <si>
    <t>NJAN US Equity</t>
  </si>
  <si>
    <t>Innovator Growth 100 Power Buffer ETF - January</t>
  </si>
  <si>
    <t>NUDM US Equity</t>
  </si>
  <si>
    <t xml:space="preserve">Nuveen ESG International Developed Markets Equity </t>
  </si>
  <si>
    <t>NUDV US Equity</t>
  </si>
  <si>
    <t>Nuveen ESG Dividend ETF</t>
  </si>
  <si>
    <t>NUKZ US Equity</t>
  </si>
  <si>
    <t>Range Nuclear Renaissance Index ETF</t>
  </si>
  <si>
    <t>NUMG US Equity</t>
  </si>
  <si>
    <t>Nuveen ESG Mid-Cap Growth ETF</t>
  </si>
  <si>
    <t>NUSC US Equity</t>
  </si>
  <si>
    <t>Nuveen ESG Small-Cap ETF</t>
  </si>
  <si>
    <t>NVHE CN Equity</t>
  </si>
  <si>
    <t>Harvest NVIDIA Enhanced High Income Shares ETF</t>
  </si>
  <si>
    <t>OAKM US Equity</t>
  </si>
  <si>
    <t>Oakmark US Large Cap ETF</t>
  </si>
  <si>
    <t>OCTW US Equity</t>
  </si>
  <si>
    <t>AllianzIM US Large Cap Buffer20 Oct ETF</t>
  </si>
  <si>
    <t>OMAH US Equity</t>
  </si>
  <si>
    <t>VistaShares Target 15 Berkshire Select Income ETF</t>
  </si>
  <si>
    <t>ONLN US Equity</t>
  </si>
  <si>
    <t>Proshares Online Retail ETF</t>
  </si>
  <si>
    <t>OSEA US Equity</t>
  </si>
  <si>
    <t>Harbor International Compounders ETF</t>
  </si>
  <si>
    <t>OUSM US Equity</t>
  </si>
  <si>
    <t>ALPS O'Shares U.S. Small-Cap Quality Dividend ETF</t>
  </si>
  <si>
    <t>PAPI US Equity</t>
  </si>
  <si>
    <t>Parametric Equity Premium Income ETF</t>
  </si>
  <si>
    <t>PBDC US Equity</t>
  </si>
  <si>
    <t>Putnam BDC Income ETF</t>
  </si>
  <si>
    <t>PDEC US Equity</t>
  </si>
  <si>
    <t>Innovator U.S. Equity Power Buffer ETF - December</t>
  </si>
  <si>
    <t>PDP US Equity</t>
  </si>
  <si>
    <t>Invesco Dorsey Wright Momentum ETF</t>
  </si>
  <si>
    <t>PEJ US Equity</t>
  </si>
  <si>
    <t>Invesco Leisure &amp; Entertainment ETF</t>
  </si>
  <si>
    <t>PEY US Equity</t>
  </si>
  <si>
    <t>Invesco High Yield Equity Dividend Achievers ETF</t>
  </si>
  <si>
    <t>PID US Equity</t>
  </si>
  <si>
    <t>Invesco International Dividend Achievers ETF</t>
  </si>
  <si>
    <t>PJAN US Equity</t>
  </si>
  <si>
    <t>Innovator U.S. Equity Power Buffer ETF - January</t>
  </si>
  <si>
    <t>PJUL US Equity</t>
  </si>
  <si>
    <t>Innovator U.S. Equity Power Buffer ETF - July</t>
  </si>
  <si>
    <t>PLTE CN Equity</t>
  </si>
  <si>
    <t>Harvest Palantir Enhanced High Income Shares ETF</t>
  </si>
  <si>
    <t>PMAR US Equity</t>
  </si>
  <si>
    <t>Innovator U.S. Equity Power Buffer ETF - March</t>
  </si>
  <si>
    <t>PMAY US Equity</t>
  </si>
  <si>
    <t>Innovator U.S. Equity Power Buffer ETF - May</t>
  </si>
  <si>
    <t>PRAY US Equity</t>
  </si>
  <si>
    <t>FIS Christian Stock Fund</t>
  </si>
  <si>
    <t>PSC US Equity</t>
  </si>
  <si>
    <t>Principal US Small-Cap ETF</t>
  </si>
  <si>
    <t>PSFF US Equity</t>
  </si>
  <si>
    <t>Pacer Swan Sos Fund of Funds ETF</t>
  </si>
  <si>
    <t>PSI US Equity</t>
  </si>
  <si>
    <t>Invesco Semiconductors ETF</t>
  </si>
  <si>
    <t>PTF US Equity</t>
  </si>
  <si>
    <t xml:space="preserve">Invesco Exchange-Traded Fund Trust Invesco Dorsey </t>
  </si>
  <si>
    <t>PTL US Equity</t>
  </si>
  <si>
    <t>Inspire 500 ETF</t>
  </si>
  <si>
    <t>PTMC US Equity</t>
  </si>
  <si>
    <t>Pacer Trendpilot US Mid Cap ETF</t>
  </si>
  <si>
    <t>PTNQ US Equity</t>
  </si>
  <si>
    <t>Pacer Funds Trust - Pacer Trendpilot 100 ETF</t>
  </si>
  <si>
    <t>PWB US Equity</t>
  </si>
  <si>
    <t>Invesco Large Cap Growth ETF</t>
  </si>
  <si>
    <t>PWRD US Equity</t>
  </si>
  <si>
    <t>TCW Transform Systems ETF</t>
  </si>
  <si>
    <t>PXE US Equity</t>
  </si>
  <si>
    <t>Invesco Energy Exploration &amp; Production ETF</t>
  </si>
  <si>
    <t>PXF US Equity</t>
  </si>
  <si>
    <t>Invesco RAFI Developed Markets ex-US ETF</t>
  </si>
  <si>
    <t>PXH US Equity</t>
  </si>
  <si>
    <t>Invesco RAFI Emerging Markets ETF</t>
  </si>
  <si>
    <t>QABA US Equity</t>
  </si>
  <si>
    <t>First Trust NASDAQ ABA Community Bank Index Fund</t>
  </si>
  <si>
    <t>QCLN US Equity</t>
  </si>
  <si>
    <t>First Trust NASDAQ Clean Edge Green Energy Index F</t>
  </si>
  <si>
    <t>QCN CN Equity</t>
  </si>
  <si>
    <t>Mackenzie Canadian Equity Index ETF</t>
  </si>
  <si>
    <t>QDEF US Equity</t>
  </si>
  <si>
    <t>FlexShares Quality Dividend Defensive Index Fund</t>
  </si>
  <si>
    <t>QDF US Equity</t>
  </si>
  <si>
    <t>FlexShares Quality Dividend Index Fund</t>
  </si>
  <si>
    <t>QFLR US Equity</t>
  </si>
  <si>
    <t>Innovator Nasdaq-100 Managed Floor ETF</t>
  </si>
  <si>
    <t>QINT US Equity</t>
  </si>
  <si>
    <t>American Century Quality Diversified International</t>
  </si>
  <si>
    <t>QMAX CN Equity</t>
  </si>
  <si>
    <t>Hamilton Technology Yield Maximizer ETF</t>
  </si>
  <si>
    <t>QMOM US Equity</t>
  </si>
  <si>
    <t>Alpha Architect US Quantitative Momentum ETF</t>
  </si>
  <si>
    <t>QQC/F CN Equity</t>
  </si>
  <si>
    <t>Invesco NASDAQ 100 Index ETF</t>
  </si>
  <si>
    <t>QQCL CN Equity</t>
  </si>
  <si>
    <t>Global X Enhanced Nasdaq-100 Covered Call ETF</t>
  </si>
  <si>
    <t>QQH US Equity</t>
  </si>
  <si>
    <t>HCM Defender 100 Index ETF</t>
  </si>
  <si>
    <t>QQQJ US Equity</t>
  </si>
  <si>
    <t>Invesco Nasdaq Next Gen 100 ETF</t>
  </si>
  <si>
    <t>QQQY US Equity</t>
  </si>
  <si>
    <t>Defiance Nasdaq 100 Enhanced Options &amp; 0DTE Income</t>
  </si>
  <si>
    <t>QTOP US Equity</t>
  </si>
  <si>
    <t>iShares Nasdaq Top 30 Stocks ETF</t>
  </si>
  <si>
    <t>QUS US Equity</t>
  </si>
  <si>
    <t>SPDR MSCI USA StrategicFactors ETF</t>
  </si>
  <si>
    <t>QWLD US Equity</t>
  </si>
  <si>
    <t>SPDR MSCI World StrategicFactors ETF</t>
  </si>
  <si>
    <t>RCDC CN Equity</t>
  </si>
  <si>
    <t>RBC Canadian Dividend Covered Call ETF</t>
  </si>
  <si>
    <t>RDIV US Equity</t>
  </si>
  <si>
    <t>Invesco S&amp;P Ultra Dividend Revenue ETF</t>
  </si>
  <si>
    <t>REGL US Equity</t>
  </si>
  <si>
    <t>Proshares S&amp;P Midcap 400 Dividend Aristocrats ETF</t>
  </si>
  <si>
    <t>ROBO US Equity</t>
  </si>
  <si>
    <t>ROBO Global Robotics and Automation Index ETF</t>
  </si>
  <si>
    <t>ROBT US Equity</t>
  </si>
  <si>
    <t>First Trust Nasdaq Artificial Intelligence and Rob</t>
  </si>
  <si>
    <t>ROM US Equity</t>
  </si>
  <si>
    <t>ProShares Ultra Technology</t>
  </si>
  <si>
    <t>ROUS US Equity</t>
  </si>
  <si>
    <t>Hartford Multifactor US Equity ETF</t>
  </si>
  <si>
    <t>RSHO US Equity</t>
  </si>
  <si>
    <t>Tema American Reshoring ETF</t>
  </si>
  <si>
    <t>RSJN US Equity</t>
  </si>
  <si>
    <t>FT Vest US Equity Equal Weight Buffer ETF - June</t>
  </si>
  <si>
    <t>RSPA US Equity</t>
  </si>
  <si>
    <t>Invesco S&amp;P 500 Equal Weight Income Advantage ETF</t>
  </si>
  <si>
    <t>RSPG US Equity</t>
  </si>
  <si>
    <t>Invesco S&amp;P 500 Equal Weight Energy ETF</t>
  </si>
  <si>
    <t>RSPH US Equity</t>
  </si>
  <si>
    <t>Invesco S&amp;P 500 Equal Weight Health Care ETF</t>
  </si>
  <si>
    <t>RSPN US Equity</t>
  </si>
  <si>
    <t>Invesco S&amp;P 500 Equal Weight Industrials ETF</t>
  </si>
  <si>
    <t>RSPS US Equity</t>
  </si>
  <si>
    <t>Invesco S&amp;P 500 Equal Weight Consumer Staples ETF</t>
  </si>
  <si>
    <t>RTH US Equity</t>
  </si>
  <si>
    <t>VanEck Retail ETF</t>
  </si>
  <si>
    <t>RUNN US Equity</t>
  </si>
  <si>
    <t>Running Oak Efficient Growth ETF</t>
  </si>
  <si>
    <t>RWK US Equity</t>
  </si>
  <si>
    <t>Invesco S&amp;P Midcap 400 Revenue ETF</t>
  </si>
  <si>
    <t>RWO US Equity</t>
  </si>
  <si>
    <t>SPDR Dow Jones Global Real Estate ETF</t>
  </si>
  <si>
    <t>SDOG US Equity</t>
  </si>
  <si>
    <t>ALPS Sector Dividend Dogs ETF</t>
  </si>
  <si>
    <t>SDVD US Equity</t>
  </si>
  <si>
    <t>FT Vest SMID Rising Dividend Achievers Target Inco</t>
  </si>
  <si>
    <t>SEIM US Equity</t>
  </si>
  <si>
    <t>SEI Enhanced US Large Cap Momentum Factor ETF</t>
  </si>
  <si>
    <t>SEIV US Equity</t>
  </si>
  <si>
    <t>SEI Enhanced US Large Cap Value Factor ETF</t>
  </si>
  <si>
    <t>SFLO US Equity</t>
  </si>
  <si>
    <t>VictoryShares Small Cap Free Cash Flow ETF</t>
  </si>
  <si>
    <t>SFLR US Equity</t>
  </si>
  <si>
    <t>Innovator Equity Managed Floor ETF</t>
  </si>
  <si>
    <t>SIXA US Equity</t>
  </si>
  <si>
    <t>ETC 6 Meridian Mega Cap Equity ETF</t>
  </si>
  <si>
    <t>SIXH US Equity</t>
  </si>
  <si>
    <t>ETC 6 Meridian Hedged Equity Index Option ETF</t>
  </si>
  <si>
    <t>SLVP US Equity</t>
  </si>
  <si>
    <t>iShares MSCI Global Silver and Metals Miners ETF</t>
  </si>
  <si>
    <t>SMCY US Equity</t>
  </si>
  <si>
    <t>Yieldmax Smci Option Income Strategy ETF</t>
  </si>
  <si>
    <t>SMDV US Equity</t>
  </si>
  <si>
    <t>Proshares Trust-Proshares Russell 2000 Dividend Gr</t>
  </si>
  <si>
    <t>SMHX US Equity</t>
  </si>
  <si>
    <t>VanEck Fabless Semiconductor ETF</t>
  </si>
  <si>
    <t>SMIZ US Equity</t>
  </si>
  <si>
    <t>Zacks Small/Mid Cap ETF</t>
  </si>
  <si>
    <t>SMOT US Equity</t>
  </si>
  <si>
    <t>Vaneck Morningstar SMID Moat ETF</t>
  </si>
  <si>
    <t>SMRI US Equity</t>
  </si>
  <si>
    <t>Bushido Capital US Equity ETF</t>
  </si>
  <si>
    <t>SPGM US Equity</t>
  </si>
  <si>
    <t>SPDR Portfolio MSCI Global Stock Market ETF</t>
  </si>
  <si>
    <t>SPXT US Equity</t>
  </si>
  <si>
    <t>Proshares S&amp;P 500 EX-Technology ETF</t>
  </si>
  <si>
    <t>SSUS US Equity</t>
  </si>
  <si>
    <t>Day Hagan/Ned Davis Research Smart Sector ETF</t>
  </si>
  <si>
    <t>STRV US Equity</t>
  </si>
  <si>
    <t>Strive 500 ETF</t>
  </si>
  <si>
    <t>STXM US Equity</t>
  </si>
  <si>
    <t>Strive Mid-Cap ETF</t>
  </si>
  <si>
    <t>SUSL US Equity</t>
  </si>
  <si>
    <t>iShares ESG MSCI USA Leaders ETF</t>
  </si>
  <si>
    <t>TAPR US Equity</t>
  </si>
  <si>
    <t>TDVG US Equity</t>
  </si>
  <si>
    <t>T Rowe Price Dividend Growth ETF</t>
  </si>
  <si>
    <t>TGED CN Equity</t>
  </si>
  <si>
    <t>TD Active Global Enhanced Dividend ETF</t>
  </si>
  <si>
    <t>TGRT US Equity</t>
  </si>
  <si>
    <t>T. Rowe Price Growth ETF</t>
  </si>
  <si>
    <t>THNQ US Equity</t>
  </si>
  <si>
    <t>Robo Global Artificial Intelligence ETF</t>
  </si>
  <si>
    <t>TOUS US Equity</t>
  </si>
  <si>
    <t>T Rowe Price International Equity ETF</t>
  </si>
  <si>
    <t>TOV US Equity</t>
  </si>
  <si>
    <t>JLens 500 Jewish Advocacy US ETF</t>
  </si>
  <si>
    <t>TPU CN Equity</t>
  </si>
  <si>
    <t>TD US Equity Index ETF</t>
  </si>
  <si>
    <t>TQGM CN Equity</t>
  </si>
  <si>
    <t>TD Q Global Multifactor ETF</t>
  </si>
  <si>
    <t>TQSM CN Equity</t>
  </si>
  <si>
    <t>TD Q U.S. Small-Mid-Cap Equity ETF</t>
  </si>
  <si>
    <t>TSME US Equity</t>
  </si>
  <si>
    <t>Thrivent Small-Mid Cap Equity ETF</t>
  </si>
  <si>
    <t>TTP CN Equity</t>
  </si>
  <si>
    <t>TD Canadian Equity Index ETF</t>
  </si>
  <si>
    <t>TVAL US Equity</t>
  </si>
  <si>
    <t>T. Rowe Price Value ETF</t>
  </si>
  <si>
    <t>TXF CN Equity</t>
  </si>
  <si>
    <t>CI Tech Giants Covered Call ETF</t>
  </si>
  <si>
    <t>UAE US Equity</t>
  </si>
  <si>
    <t>iShares MSCI UAE ETF</t>
  </si>
  <si>
    <t>UAPR US Equity</t>
  </si>
  <si>
    <t>Innovator U.S. Equity Ultra Buffer ETF - April</t>
  </si>
  <si>
    <t>UMAX CN Equity</t>
  </si>
  <si>
    <t>Hamilton Utilities Yield Maximizer ETF</t>
  </si>
  <si>
    <t>USCL CN Equity</t>
  </si>
  <si>
    <t>Global X Enhanced S&amp;P 500 Covered Call ETF</t>
  </si>
  <si>
    <t>USSG US Equity</t>
  </si>
  <si>
    <t>Xtrackers MSCI USA Selection Equity ETF</t>
  </si>
  <si>
    <t>USSX/U CN Equity</t>
  </si>
  <si>
    <t>Global X S&amp;P 500 Index ETF</t>
  </si>
  <si>
    <t>UTES US Equity</t>
  </si>
  <si>
    <t>Virtus Reaves Utilities ETF</t>
  </si>
  <si>
    <t>VDU CN Equity</t>
  </si>
  <si>
    <t>Vanguard FTSE Developed All Cap Ex US  Index ETF</t>
  </si>
  <si>
    <t>VE CN Equity</t>
  </si>
  <si>
    <t>Vanguard FTSE Developed Europe All Cap Index ETF</t>
  </si>
  <si>
    <t>VEE CN Equity</t>
  </si>
  <si>
    <t>Vanguard FTSE Emerging Markets All Cap Index ETF</t>
  </si>
  <si>
    <t>VEF CN Equity</t>
  </si>
  <si>
    <t>Vanguard  FTSE Developed All Cap Ex US Index ETF C</t>
  </si>
  <si>
    <t>VEGN US Equity</t>
  </si>
  <si>
    <t>US Vegan Climate ETF</t>
  </si>
  <si>
    <t>VFMV US Equity</t>
  </si>
  <si>
    <t>Vanguard U.S. Minimum Volatility ETF</t>
  </si>
  <si>
    <t>VFVA US Equity</t>
  </si>
  <si>
    <t>Vanguard U.S. Value Factor</t>
  </si>
  <si>
    <t>VGG CN Equity</t>
  </si>
  <si>
    <t>Vanguard US Dividend Appreciation Index ETF</t>
  </si>
  <si>
    <t>VGH CN Equity</t>
  </si>
  <si>
    <t>Vanguard US Dividend Appreciation Index ETF CAD-He</t>
  </si>
  <si>
    <t>VIDY CN Equity</t>
  </si>
  <si>
    <t>Vanguard Ftse Developed EX North America High Divi</t>
  </si>
  <si>
    <t>VLU US Equity</t>
  </si>
  <si>
    <t>SPDR S&amp;P 1500 Value Tilt ETF</t>
  </si>
  <si>
    <t>VMO CN Equity</t>
  </si>
  <si>
    <t>Vanguard Global Momentum Factor ETF</t>
  </si>
  <si>
    <t>VOTE US Equity</t>
  </si>
  <si>
    <t>TCW Transform 500 ETF</t>
  </si>
  <si>
    <t>VTWG US Equity</t>
  </si>
  <si>
    <t>Vanguard Russell 2000 Growth</t>
  </si>
  <si>
    <t>VTWV US Equity</t>
  </si>
  <si>
    <t>Vanguard Russell 2000 Value</t>
  </si>
  <si>
    <t>VUS CN Equity</t>
  </si>
  <si>
    <t>Vanguard US Total Market Index ETF CAD Hedged</t>
  </si>
  <si>
    <t>VXC CN Equity</t>
  </si>
  <si>
    <t>Vanguard FTSE Global All Cap ex Canada Index ETF</t>
  </si>
  <si>
    <t>XAW CN Equity</t>
  </si>
  <si>
    <t>iShares Core MSCI All Country World ex Canada Inde</t>
  </si>
  <si>
    <t>XCH CN Equity</t>
  </si>
  <si>
    <t>iShares China Index ETF</t>
  </si>
  <si>
    <t>XCOR US Equity</t>
  </si>
  <si>
    <t>Fundx ETF</t>
  </si>
  <si>
    <t>XDG CN Equity</t>
  </si>
  <si>
    <t>iShares Core MSCI Global Quality Dividend Index ET</t>
  </si>
  <si>
    <t>XDV CN Equity</t>
  </si>
  <si>
    <t>iShares Canadian Select Dividend Index ETF</t>
  </si>
  <si>
    <t>XEC CN Equity</t>
  </si>
  <si>
    <t>iShares Core MSCI Emerging Markets IMI Index ETF</t>
  </si>
  <si>
    <t>XEU CN Equity</t>
  </si>
  <si>
    <t>iShares MSCI Europe IMI Index ETF</t>
  </si>
  <si>
    <t>XFH CN Equity</t>
  </si>
  <si>
    <t>iShares Core MSCI EAFE IMI Index ETF CAD-Hedged</t>
  </si>
  <si>
    <t>XHC CN Equity</t>
  </si>
  <si>
    <t>iShares Global Healthcare Index ETF CAD-Hedged</t>
  </si>
  <si>
    <t>XHE US Equity</t>
  </si>
  <si>
    <t>SPDR S&amp;P Health Care Equipment ETF</t>
  </si>
  <si>
    <t>XIT CN Equity</t>
  </si>
  <si>
    <t>iShares S&amp;P/TSX Capped Information Technology Inde</t>
  </si>
  <si>
    <t>XJH US Equity</t>
  </si>
  <si>
    <t>iShares ESG Select Screened S&amp;P Mid-Cap ETF</t>
  </si>
  <si>
    <t>XLSR US Equity</t>
  </si>
  <si>
    <t>SPDR SSGA US Sector Rotation ETF</t>
  </si>
  <si>
    <t>XMI CN Equity</t>
  </si>
  <si>
    <t>iShares MSCI Min Vol EAFE Index</t>
  </si>
  <si>
    <t>XMLV US Equity</t>
  </si>
  <si>
    <t>Invesco S&amp;P MidCap Low Volatility ETF</t>
  </si>
  <si>
    <t>XMU CN Equity</t>
  </si>
  <si>
    <t>iShares MSCI Min Vol USA Index ETF</t>
  </si>
  <si>
    <t>XNTK US Equity</t>
  </si>
  <si>
    <t>SPDR NYSE Technology ETF</t>
  </si>
  <si>
    <t>XOVR US Equity</t>
  </si>
  <si>
    <t>ERShares Private-Public Crossover ETF</t>
  </si>
  <si>
    <t>XPH US Equity</t>
  </si>
  <si>
    <t>SPDR S&amp;P Pharmaceuticals ETF</t>
  </si>
  <si>
    <t>XSU CN Equity</t>
  </si>
  <si>
    <t>iShares U.S. Small Cap Index ETF CAD-Hedged</t>
  </si>
  <si>
    <t>XSUS CN Equity</t>
  </si>
  <si>
    <t>iShares ESG Aware MSCI USA Index ETF</t>
  </si>
  <si>
    <t>XTL US Equity</t>
  </si>
  <si>
    <t>SPDR S&amp;P Telecom ETF</t>
  </si>
  <si>
    <t>XTN US Equity</t>
  </si>
  <si>
    <t>SPDR S&amp;P Transportation ETF</t>
  </si>
  <si>
    <t>YSEP US Equity</t>
  </si>
  <si>
    <t>FT Vest International Equity Moderate Buffer ETF -</t>
  </si>
  <si>
    <t>ZAPR US Equity</t>
  </si>
  <si>
    <t>Innovator Equity Defined Protection ETF - 1 Yr Apr</t>
  </si>
  <si>
    <t>ZBK CN Equity</t>
  </si>
  <si>
    <t>BMO Equal Weight US Banks Index ETF</t>
  </si>
  <si>
    <t>ZDM CN Equity</t>
  </si>
  <si>
    <t>BMO MSCI EAFE Hedged to CAD Index ETF</t>
  </si>
  <si>
    <t>ZDV CN Equity</t>
  </si>
  <si>
    <t>BMO Canadian Dividend ETF</t>
  </si>
  <si>
    <t>ZECP US Equity</t>
  </si>
  <si>
    <t>Zacks Earnings Consistent Portfolio ETF</t>
  </si>
  <si>
    <t>ZEM CN Equity</t>
  </si>
  <si>
    <t>BMO MSCI Emerging Markets Index ETF</t>
  </si>
  <si>
    <t>ZID CN Equity</t>
  </si>
  <si>
    <t>BMO MSCI India Selection Equity Index ETF</t>
  </si>
  <si>
    <t>ZJG CN Equity</t>
  </si>
  <si>
    <t>BMO Junior Gold Index ETF</t>
  </si>
  <si>
    <t>ZNQ CN Equity</t>
  </si>
  <si>
    <t>BMO NASDAQ 100 Equity Index ETF</t>
  </si>
  <si>
    <t>ZUQ CN Equity</t>
  </si>
  <si>
    <t>BMO MSCI USA High Quality Index ETF</t>
  </si>
  <si>
    <t>ZWE CN Equity</t>
  </si>
  <si>
    <t>BMO Europe High Dividend Covered Call Hedged to CA</t>
  </si>
  <si>
    <t>ZWH CN Equity</t>
  </si>
  <si>
    <t>BMO US High Dividend Covered Call ETF</t>
  </si>
  <si>
    <t>ZWK CN Equity</t>
  </si>
  <si>
    <t>BMO Covered Call US Banks ETF</t>
  </si>
  <si>
    <t>ZWP CN Equity</t>
  </si>
  <si>
    <t>BMO Europe High Dividend Covered Call ETF</t>
  </si>
  <si>
    <t>ZWU CN Equity</t>
  </si>
  <si>
    <t>BMO Covered Call Utilities ETF</t>
  </si>
  <si>
    <t>AGZ US Equity</t>
  </si>
  <si>
    <t>iShares Agency Bond ETF</t>
  </si>
  <si>
    <t>Fixed Income</t>
  </si>
  <si>
    <t>Sovereign Bonds</t>
  </si>
  <si>
    <t>APCB US Equity</t>
  </si>
  <si>
    <t>Activepassive Core Bond ETF</t>
  </si>
  <si>
    <t>BBAG US Equity</t>
  </si>
  <si>
    <t>JPMorgan BetaBuilders U.S. Aggregate Bond ETF</t>
  </si>
  <si>
    <t>BEM5TRUU Index</t>
  </si>
  <si>
    <t>1-5 Year</t>
  </si>
  <si>
    <t>Yield Curves</t>
  </si>
  <si>
    <t>BEPR CN Equity</t>
  </si>
  <si>
    <t>Brompton Flaherty &amp; Crumrine Enhanced Investment G</t>
  </si>
  <si>
    <t>Corporate Credit</t>
  </si>
  <si>
    <t>BNDS US Equity</t>
  </si>
  <si>
    <t>Infrastructure Capital Bond Income ETF</t>
  </si>
  <si>
    <t>BTSISW3M Index</t>
  </si>
  <si>
    <t>SEK 3M Cash Deposit Index</t>
  </si>
  <si>
    <t>CARY US Equity</t>
  </si>
  <si>
    <t>Angel Oak Income ETF</t>
  </si>
  <si>
    <t>CBH CN Equity</t>
  </si>
  <si>
    <t>iShares 1-10 Year Laddered Corporate Bond Index ET</t>
  </si>
  <si>
    <t>CDX US Equity</t>
  </si>
  <si>
    <t>Simplify High Yield ETF</t>
  </si>
  <si>
    <t>CGHM US Equity</t>
  </si>
  <si>
    <t>Capital Group Municipal High-Income ETF</t>
  </si>
  <si>
    <t>CLG CN Equity</t>
  </si>
  <si>
    <t>iShares 1-10 Year Laddered Government Bond Index E</t>
  </si>
  <si>
    <t>CLOX US Equity</t>
  </si>
  <si>
    <t>Eldridge AAA CLO ETF</t>
  </si>
  <si>
    <t>CMBS US Equity</t>
  </si>
  <si>
    <t>iShares CMBS ETF</t>
  </si>
  <si>
    <t>CPLS US Equity</t>
  </si>
  <si>
    <t>AB Core Plus Bond ETF</t>
  </si>
  <si>
    <t>CRDT US Equity</t>
  </si>
  <si>
    <t>Simplify Opportunistic Income ETF</t>
  </si>
  <si>
    <t>DCU CN Equity</t>
  </si>
  <si>
    <t>Desjardins Canadian Universe Bond Index ETF</t>
  </si>
  <si>
    <t>DFCA US Equity</t>
  </si>
  <si>
    <t>Dimensional California Municipal Bond ETF</t>
  </si>
  <si>
    <t>DFIP US Equity</t>
  </si>
  <si>
    <t>Dimensional Inflation-Protected Securities ETF</t>
  </si>
  <si>
    <t>DFSB US Equity</t>
  </si>
  <si>
    <t>Dimensional Global Sustainability Fixed Income ETF</t>
  </si>
  <si>
    <t>DGCB US Equity</t>
  </si>
  <si>
    <t>Dimensional Global Credit ETF</t>
  </si>
  <si>
    <t>EBND US Equity</t>
  </si>
  <si>
    <t>SPDR Bloomberg Emerging Markets Local Bond ETF</t>
  </si>
  <si>
    <t>EDGF US Equity</t>
  </si>
  <si>
    <t>3EDGE Dynamic Fixed Income ETF</t>
  </si>
  <si>
    <t>EMHY US Equity</t>
  </si>
  <si>
    <t>iShares J.P. Morgan EM High Yield Bond ETF</t>
  </si>
  <si>
    <t>EUSB US Equity</t>
  </si>
  <si>
    <t>iShares ESG Advanced Total USD Bond Market ETF</t>
  </si>
  <si>
    <t>FCAL US Equity</t>
  </si>
  <si>
    <t>First Trust California Municipal High Income ETF</t>
  </si>
  <si>
    <t>FCCB CN Equity</t>
  </si>
  <si>
    <t>Fidelity Systematic Canadian Bond Index ETF</t>
  </si>
  <si>
    <t>FCGB CN Equity</t>
  </si>
  <si>
    <t>Fidelity Global Core Plus Bond ETF</t>
  </si>
  <si>
    <t>FCOR US Equity</t>
  </si>
  <si>
    <t>Fidelity Corporate Bond ETF</t>
  </si>
  <si>
    <t>FCVT US Equity</t>
  </si>
  <si>
    <t>First Trust Exchange Traded Fund IV - SSI Strategi</t>
  </si>
  <si>
    <t>FEMB US Equity</t>
  </si>
  <si>
    <t>First Trust Emerging Markets Local Currency Bond E</t>
  </si>
  <si>
    <t>FIGB US Equity</t>
  </si>
  <si>
    <t>Fidelity Investment Grade Bond ETF</t>
  </si>
  <si>
    <t>FISR US Equity</t>
  </si>
  <si>
    <t>SPDR SSGA Fixed Income Sector Rotation ETF</t>
  </si>
  <si>
    <t>FMHI US Equity</t>
  </si>
  <si>
    <t>First Trust Municipal High Income ETF</t>
  </si>
  <si>
    <t>GCOR US Equity</t>
  </si>
  <si>
    <t>Goldman Sachs Access US Aggregate Bond ETF</t>
  </si>
  <si>
    <t>GHYG US Equity</t>
  </si>
  <si>
    <t>iShares US &amp; Intl High Yield Corp Bond ETF</t>
  </si>
  <si>
    <t>GIGB US Equity</t>
  </si>
  <si>
    <t>Goldman Sachs Access Investment Grade Corporate Bo</t>
  </si>
  <si>
    <t>GSBRDILG Index</t>
  </si>
  <si>
    <t>GS Brazil DI Corr. Long</t>
  </si>
  <si>
    <t>GSBZRATE Index</t>
  </si>
  <si>
    <t>BZ Rate Sensitive</t>
  </si>
  <si>
    <t>GSCB30YR Index</t>
  </si>
  <si>
    <t>GS EU 30Y Bond Sensitive</t>
  </si>
  <si>
    <t>GSCBHFDH Index</t>
  </si>
  <si>
    <t>Hi Flt Rt Debt Hedge</t>
  </si>
  <si>
    <t>GSCBIGEQ Index</t>
  </si>
  <si>
    <t>Investment Grade</t>
  </si>
  <si>
    <t>GSCBJYC1 Index</t>
  </si>
  <si>
    <t>Japan YCC</t>
  </si>
  <si>
    <t>GSCBLDUR Index</t>
  </si>
  <si>
    <t>GS EU Long Duration Cust</t>
  </si>
  <si>
    <t>GSCBODBT Index</t>
  </si>
  <si>
    <t>GSCBODBT</t>
  </si>
  <si>
    <t>GSCBSDUR Index</t>
  </si>
  <si>
    <t>GS EU Short Dur Custom</t>
  </si>
  <si>
    <t>GSCBXAB2 Index</t>
  </si>
  <si>
    <t>GS JP Gov. Trifecta 2</t>
  </si>
  <si>
    <t>GSCMCSGN Index</t>
  </si>
  <si>
    <t>GS Credit Suisse Hedge</t>
  </si>
  <si>
    <t>GSPQSPRD Index</t>
  </si>
  <si>
    <t>GS QI HY Spreads</t>
  </si>
  <si>
    <t>Credit Spreads</t>
  </si>
  <si>
    <t>GSPU10YR Index</t>
  </si>
  <si>
    <t>GS US Wolfe 10Yr Pair</t>
  </si>
  <si>
    <t>GSPUDURA Index</t>
  </si>
  <si>
    <t>GS Duration Pair</t>
  </si>
  <si>
    <t>GSQI5YIL Index</t>
  </si>
  <si>
    <t>US 5y Inflation Exp</t>
  </si>
  <si>
    <t>GSQIHYLL Index</t>
  </si>
  <si>
    <t>US HY Credit Sprds Long</t>
  </si>
  <si>
    <t>GSQIHYLS Index</t>
  </si>
  <si>
    <t>US HY Credit Sprds Short</t>
  </si>
  <si>
    <t>GSXAHK7S Index</t>
  </si>
  <si>
    <t>GS Hong Kong 7s</t>
  </si>
  <si>
    <t>GSXECLFF Index</t>
  </si>
  <si>
    <t>GS EU Debt Rfncing Needs</t>
  </si>
  <si>
    <t>GSXEDEBT Index</t>
  </si>
  <si>
    <t>GS EU HY Debt</t>
  </si>
  <si>
    <t>GSXELDUR Index</t>
  </si>
  <si>
    <t>GS EU Long Duration</t>
  </si>
  <si>
    <t>GSXESDUR Index</t>
  </si>
  <si>
    <t>GS EU Short Duration</t>
  </si>
  <si>
    <t>GSXFDILG Index</t>
  </si>
  <si>
    <t>Brazil DI Corr. Long (USD)</t>
  </si>
  <si>
    <t>GSXUDFLT Index</t>
  </si>
  <si>
    <t>GS Hi Prob of Default</t>
  </si>
  <si>
    <t>GSXUHYGE Index</t>
  </si>
  <si>
    <t>GS HY Debt Levered</t>
  </si>
  <si>
    <t>HBB CN Equity</t>
  </si>
  <si>
    <t>Global X Canadian Select Universe Bond Index Corpo</t>
  </si>
  <si>
    <t>HCRB US Equity</t>
  </si>
  <si>
    <t>Hartford Core Bond ETF</t>
  </si>
  <si>
    <t>HISU/U CN Equity</t>
  </si>
  <si>
    <t>US High Interest Savings Account Fund</t>
  </si>
  <si>
    <t>HMOP US Equity</t>
  </si>
  <si>
    <t>Hartford Municipal Opportunities ETF</t>
  </si>
  <si>
    <t>HPR CN Equity</t>
  </si>
  <si>
    <t>Global X Active Preferred Share ETF</t>
  </si>
  <si>
    <t>HPYM CN Equity</t>
  </si>
  <si>
    <t>Harvest Premium Yield 7-10 Year Treasury ETF</t>
  </si>
  <si>
    <t>HPYT CN Equity</t>
  </si>
  <si>
    <t>Harvest Premium Yield Treasury ETF</t>
  </si>
  <si>
    <t>HSUV/U CN Equity</t>
  </si>
  <si>
    <t>Global X USD Cash Maximizer Corporate Class ETF</t>
  </si>
  <si>
    <t>HTAB US Equity</t>
  </si>
  <si>
    <t>Hartford Schroders Tax-Aware Bond ETF</t>
  </si>
  <si>
    <t>HYEM US Equity</t>
  </si>
  <si>
    <t>VanEck Emerging Markets High Yield Bond ETF</t>
  </si>
  <si>
    <t>HYGH US Equity</t>
  </si>
  <si>
    <t>iShares Interest Rate Hedged High Yield Bond ETF</t>
  </si>
  <si>
    <t>HYTR US Equity</t>
  </si>
  <si>
    <t>Counterpoint High Yield Trend ETF</t>
  </si>
  <si>
    <t>I00091US Index</t>
  </si>
  <si>
    <t>5+ Year</t>
  </si>
  <si>
    <t>I00148US Index</t>
  </si>
  <si>
    <t>Utility</t>
  </si>
  <si>
    <t>I00155US Index</t>
  </si>
  <si>
    <t>Long</t>
  </si>
  <si>
    <t>I00157US Index</t>
  </si>
  <si>
    <t>Intermediate</t>
  </si>
  <si>
    <t>I00762US Index</t>
  </si>
  <si>
    <t>Preref 7 Year (6-8)</t>
  </si>
  <si>
    <t>I02526EU Index</t>
  </si>
  <si>
    <t>1-3 Year</t>
  </si>
  <si>
    <t>IBD US Equity</t>
  </si>
  <si>
    <t>Inspire Corporate Bond ETF</t>
  </si>
  <si>
    <t>IBDX US Equity</t>
  </si>
  <si>
    <t>iShares iBonds Dec 2032 Term Corporate ETF</t>
  </si>
  <si>
    <t>IBDY US Equity</t>
  </si>
  <si>
    <t>iShares iBonds Dec 2033 Term Corporate ETF</t>
  </si>
  <si>
    <t>IBDZ US Equity</t>
  </si>
  <si>
    <t>iShares iBonds Dec 2034 Term Corporate ETF</t>
  </si>
  <si>
    <t>IBHE US Equity</t>
  </si>
  <si>
    <t>iShares iBonds 2025 Term High Yield and Income ETF</t>
  </si>
  <si>
    <t>IBHG US Equity</t>
  </si>
  <si>
    <t>iShares iBonds 2027 Term High Yield and Income ETF</t>
  </si>
  <si>
    <t>IBHH US Equity</t>
  </si>
  <si>
    <t>iShares iBonds 2028 Term High Yield and Income ETF</t>
  </si>
  <si>
    <t>IBIC US Equity</t>
  </si>
  <si>
    <t>iShares iBonds Oct 2026 Term TIPS ETF</t>
  </si>
  <si>
    <t>IBID US Equity</t>
  </si>
  <si>
    <t>iShares iBonds Oct 2027 Term TIPS ETF</t>
  </si>
  <si>
    <t>IBMN US Equity</t>
  </si>
  <si>
    <t>iShares iBonds Dec 2025 Term Muni Bond ETF</t>
  </si>
  <si>
    <t>IBMP US Equity</t>
  </si>
  <si>
    <t>iShares iBonds Dec 2027 Term Muni Bond ETF</t>
  </si>
  <si>
    <t>IBMQ US Equity</t>
  </si>
  <si>
    <t>iShares iBonds Dec 2028 Term Muni Bond ETF</t>
  </si>
  <si>
    <t>IBMR US Equity</t>
  </si>
  <si>
    <t>iShares iBonds Dec 2029 Term Muni Bond ETF</t>
  </si>
  <si>
    <t>IBND US Equity</t>
  </si>
  <si>
    <t>SPDR Bloomberg International Corporate Bond ETF</t>
  </si>
  <si>
    <t>IBTI US Equity</t>
  </si>
  <si>
    <t>iShares iBonds Dec 2028 Term Treasury ETF</t>
  </si>
  <si>
    <t>IBTJ US Equity</t>
  </si>
  <si>
    <t>iShares iBonds Dec 2029 Term Treasury ETF</t>
  </si>
  <si>
    <t>IBTK US Equity</t>
  </si>
  <si>
    <t>iShares iBonds Dec 2030 Term Treasury ETF</t>
  </si>
  <si>
    <t>IBTL US Equity</t>
  </si>
  <si>
    <t>iShares iBonds Dec 2031 Term Treasury ETF</t>
  </si>
  <si>
    <t>IBTM US Equity</t>
  </si>
  <si>
    <t>iShares iBonds Dec 2032 Term Treasury ETF</t>
  </si>
  <si>
    <t>ICLO US Equity</t>
  </si>
  <si>
    <t>Invesco AAA CLO Floating Rate Note ETF</t>
  </si>
  <si>
    <t>IGOV US Equity</t>
  </si>
  <si>
    <t>iShares International Treasury Bond ETF</t>
  </si>
  <si>
    <t>INMU US Equity</t>
  </si>
  <si>
    <t>iShares Intermediate Muni Income Active ETF</t>
  </si>
  <si>
    <t>IWBE CN Equity</t>
  </si>
  <si>
    <t>Invesco ESG Global Bond ETF</t>
  </si>
  <si>
    <t>Sovereign Bonds | Corporate Credit</t>
  </si>
  <si>
    <t>JMHI US Equity</t>
  </si>
  <si>
    <t>JPMorgan High Yield Municipal ETF</t>
  </si>
  <si>
    <t>Municipal Bonds</t>
  </si>
  <si>
    <t>JMSI US Equity</t>
  </si>
  <si>
    <t>JPMorgan Sustainable Municipal Income ETF</t>
  </si>
  <si>
    <t>JPLD US Equity</t>
  </si>
  <si>
    <t>JPMorgan Limited Duration Bond ETF</t>
  </si>
  <si>
    <t>KORP US Equity</t>
  </si>
  <si>
    <t>American Century Diversified Corporate Bond ETF</t>
  </si>
  <si>
    <t>LDUR US Equity</t>
  </si>
  <si>
    <t>PIMCO Enhanced Low Duration Active Exchange-Traded</t>
  </si>
  <si>
    <t>LGOV US Equity</t>
  </si>
  <si>
    <t>First Trust Long Duration Opportunities ETF</t>
  </si>
  <si>
    <t>LQDW US Equity</t>
  </si>
  <si>
    <t>Ishares Investment Grade Corporate Bond Buywrite S</t>
  </si>
  <si>
    <t>MBS US Equity</t>
  </si>
  <si>
    <t>Angel Oak Mortgage-Backed Securities ETF</t>
  </si>
  <si>
    <t>Mortgage-Backed Securities</t>
  </si>
  <si>
    <t>MGOV US Equity</t>
  </si>
  <si>
    <t xml:space="preserve">First Trust Intermediate Government Opportunities </t>
  </si>
  <si>
    <t>MINO US Equity</t>
  </si>
  <si>
    <t>PIMCO Municipal Income Opportunities Active Exchan</t>
  </si>
  <si>
    <t>MLN US Equity</t>
  </si>
  <si>
    <t>VanEck Long Muni ETF</t>
  </si>
  <si>
    <t>MMIN US Equity</t>
  </si>
  <si>
    <t>NYLI MacKay Muni Insured ETF</t>
  </si>
  <si>
    <t>MTGP US Equity</t>
  </si>
  <si>
    <t>WisdomTree Mortgage Plus Bond Fund</t>
  </si>
  <si>
    <t>MUB CN Equity</t>
  </si>
  <si>
    <t>Mackenzie Unconstrained Bond ETF</t>
  </si>
  <si>
    <t>MUST US Equity</t>
  </si>
  <si>
    <t>Columbia Multi-Sector Municipal Income ETF</t>
  </si>
  <si>
    <t>NUBD US Equity</t>
  </si>
  <si>
    <t>Nuveen ESG US Aggregate Bond ETF</t>
  </si>
  <si>
    <t>OBIL US Equity</t>
  </si>
  <si>
    <t>US Treasury 12 Month Bill ETF</t>
  </si>
  <si>
    <t>PAB US Equity</t>
  </si>
  <si>
    <t>PGIM Active Aggregate Bond ETF</t>
  </si>
  <si>
    <t>PCMM US Equity</t>
  </si>
  <si>
    <t>BondBloxx Private Credit CLO ETF</t>
  </si>
  <si>
    <t>PFFV US Equity</t>
  </si>
  <si>
    <t>Global X Variable Rate Preferred ETF</t>
  </si>
  <si>
    <t>PFLD US Equity</t>
  </si>
  <si>
    <t>AAM Low Duration Preferred and Income Securities E</t>
  </si>
  <si>
    <t>PFRL US Equity</t>
  </si>
  <si>
    <t>PGIM Floating Rate Income ETF</t>
  </si>
  <si>
    <t>PGF US Equity</t>
  </si>
  <si>
    <t>Invesco Financial Preferred ETF</t>
  </si>
  <si>
    <t>PGHY US Equity</t>
  </si>
  <si>
    <t>Invesco Global Ex US High Yield Corporate Bond ETF</t>
  </si>
  <si>
    <t>PMMF US Equity</t>
  </si>
  <si>
    <t>Ishares Prime Money Market ETF</t>
  </si>
  <si>
    <t>PSK US Equity</t>
  </si>
  <si>
    <t>SPDR ICE Preferred Securities ETF</t>
  </si>
  <si>
    <t>PTRB US Equity</t>
  </si>
  <si>
    <t>PGIM Total Return Bond ETF</t>
  </si>
  <si>
    <t>PWZ US Equity</t>
  </si>
  <si>
    <t>Invesco California AMT-Free Municipal Bond ETF</t>
  </si>
  <si>
    <t>QEBH CN Equity</t>
  </si>
  <si>
    <t>Mackenzie Emerging Markets Bond Index Etf Cad-Hedg</t>
  </si>
  <si>
    <t>QTIP CN Equity</t>
  </si>
  <si>
    <t>Mackenzie US TIPS Index ETF CAD-Hedged</t>
  </si>
  <si>
    <t>RGQP CN Equity</t>
  </si>
  <si>
    <t>RBC Target 2027 Canadian Government Bond ETF</t>
  </si>
  <si>
    <t>SIHY US Equity</t>
  </si>
  <si>
    <t>Harbor Scientific Alpha High-Yield ETF</t>
  </si>
  <si>
    <t>SPIP US Equity</t>
  </si>
  <si>
    <t>SPDR Portfolio TIPS ETF</t>
  </si>
  <si>
    <t>SPSK US Equity</t>
  </si>
  <si>
    <t>SP Funds Dow Jones Global Sukuk ETF</t>
  </si>
  <si>
    <t>TAGG US Equity</t>
  </si>
  <si>
    <t>T Rowe Price QM US Bond ETF</t>
  </si>
  <si>
    <t>TAXF US Equity</t>
  </si>
  <si>
    <t>American Century Diversified Municipal Bond ETF</t>
  </si>
  <si>
    <t>TBCE CN Equity</t>
  </si>
  <si>
    <t>TD Target 2025 Investment Grade Bond ETF</t>
  </si>
  <si>
    <t>TBCF CN Equity</t>
  </si>
  <si>
    <t>TD Target 2026 Investment Grade Bond ETF</t>
  </si>
  <si>
    <t>TCLB CN Equity</t>
  </si>
  <si>
    <t>TD Canadian Long Term Federal Bond ETF</t>
  </si>
  <si>
    <t>TDB CN Equity</t>
  </si>
  <si>
    <t>TD Canadian Aggregate Bond Index ETF</t>
  </si>
  <si>
    <t>TFJL US Equity</t>
  </si>
  <si>
    <t>Innovator 20+ Year Treasury Bond 5 Floor ETF - Jul</t>
  </si>
  <si>
    <t>TFLR US Equity</t>
  </si>
  <si>
    <t>T Rowe Price Floating Rate ETF</t>
  </si>
  <si>
    <t>TPRF CN Equity</t>
  </si>
  <si>
    <t>TD Active Preferred Share ETF</t>
  </si>
  <si>
    <t>UBND US Equity</t>
  </si>
  <si>
    <t>VictoryShares Core Plus Intermediate Bond ETF</t>
  </si>
  <si>
    <t>UBT US Equity</t>
  </si>
  <si>
    <t>ProShares Ultra 20+ Year Treasury</t>
  </si>
  <si>
    <t>UCSH/U CN Equity</t>
  </si>
  <si>
    <t>Global X USD High Interest Savings ETF</t>
  </si>
  <si>
    <t>USSH US Equity</t>
  </si>
  <si>
    <t>WisdomTree 1-3 Year Laddered Treasury Fund</t>
  </si>
  <si>
    <t>UST US Equity</t>
  </si>
  <si>
    <t>ProShares Ultra 7-10 Year Treasury</t>
  </si>
  <si>
    <t>UTEN US Equity</t>
  </si>
  <si>
    <t>US Treasury 10 Year Note ETF</t>
  </si>
  <si>
    <t>UTWO US Equity</t>
  </si>
  <si>
    <t>US Treasury 2 Year Note ETF</t>
  </si>
  <si>
    <t>VBND US Equity</t>
  </si>
  <si>
    <t>Vident US Bond Strategy ETF</t>
  </si>
  <si>
    <t>VCB CN Equity</t>
  </si>
  <si>
    <t>Vanguard Canadian Corporate Bond Index ETF</t>
  </si>
  <si>
    <t>VGAB CN Equity</t>
  </si>
  <si>
    <t>Vanguard Global Aggregate Bond Index ETF</t>
  </si>
  <si>
    <t>VTC US Equity</t>
  </si>
  <si>
    <t>Vanguard Total Corporate Bond Fund</t>
  </si>
  <si>
    <t>XCCC US Equity</t>
  </si>
  <si>
    <t xml:space="preserve">BondBloxx CCC-Rated USD High Yield Corporate Bond </t>
  </si>
  <si>
    <t>XFIV US Equity</t>
  </si>
  <si>
    <t>BondBloxx Bloomberg Five Year Target Duration US T</t>
  </si>
  <si>
    <t>XFR CN Equity</t>
  </si>
  <si>
    <t>iShares Floating Rate Index ETF</t>
  </si>
  <si>
    <t>XGB CN Equity</t>
  </si>
  <si>
    <t>iShares Core CanadianGovernm</t>
  </si>
  <si>
    <t>XONE US Equity</t>
  </si>
  <si>
    <t>BondBloxx Bloomberg One Year Target Duration US Tr</t>
  </si>
  <si>
    <t>XSVN US Equity</t>
  </si>
  <si>
    <t xml:space="preserve">BondBloxx Bloomberg Seven Year Target Duration US </t>
  </si>
  <si>
    <t>XTEN US Equity</t>
  </si>
  <si>
    <t>BondBloxx Bloomberg Ten Year Target Duration US Tr</t>
  </si>
  <si>
    <t>XTLH CN Equity</t>
  </si>
  <si>
    <t>iShares 20 + Year US Treasury Bond Index ETF CAD-H</t>
  </si>
  <si>
    <t>XTRE US Equity</t>
  </si>
  <si>
    <t xml:space="preserve">BondBloxx Bloomberg Three Year Target Duration US </t>
  </si>
  <si>
    <t>ZCM CN Equity</t>
  </si>
  <si>
    <t>BMO Mid Corporate Bond Index ETF</t>
  </si>
  <si>
    <t>ZDB CN Equity</t>
  </si>
  <si>
    <t>BMO Discount Bond Index ETF</t>
  </si>
  <si>
    <t>ZLC CN Equity</t>
  </si>
  <si>
    <t>BMO Long Corporate Bond Index ETF</t>
  </si>
  <si>
    <t>ZPR CN Equity</t>
  </si>
  <si>
    <t>BMO Laddered Preferred Share Index ETF</t>
  </si>
  <si>
    <t>ALLW US Equity</t>
  </si>
  <si>
    <t>SPDR Bridgewater All Weather ETF</t>
  </si>
  <si>
    <t>Multi-Asset / Thematic</t>
  </si>
  <si>
    <t>Cross-Asset Indices</t>
  </si>
  <si>
    <t>AOA US Equity</t>
  </si>
  <si>
    <t>iShares Core 80/20 Aggressive Allocation ETF</t>
  </si>
  <si>
    <t>AOK US Equity</t>
  </si>
  <si>
    <t>iShares Core 30/70 Conservative Allocation ETF</t>
  </si>
  <si>
    <t>AOM US Equity</t>
  </si>
  <si>
    <t>iShares Core 40/60 Moderate Allocation ETF</t>
  </si>
  <si>
    <t>AOR US Equity</t>
  </si>
  <si>
    <t>iShares Core 60/40 Balanced Allocation ETF</t>
  </si>
  <si>
    <t>BBDAT Index</t>
  </si>
  <si>
    <t>Biodiversity Aggregate TR</t>
  </si>
  <si>
    <t>BFDAT Index</t>
  </si>
  <si>
    <t>Future Digital Infrastructure Aggregate TR</t>
  </si>
  <si>
    <t>BGFOFT Index</t>
  </si>
  <si>
    <t>Grayscale Future of Finance TR</t>
  </si>
  <si>
    <t>BGSXAT Index</t>
  </si>
  <si>
    <t>Bloomberg GSAM Cross Asset Trend Index</t>
  </si>
  <si>
    <t>BGSXAV Index</t>
  </si>
  <si>
    <t>Bloomberg GSAM Cross Asset Value Index</t>
  </si>
  <si>
    <t>BHYAT Index</t>
  </si>
  <si>
    <t>Hydrogen Aggregate TR</t>
  </si>
  <si>
    <t>BINFLST Index</t>
  </si>
  <si>
    <t>Inflation Sensitive Equities TR</t>
  </si>
  <si>
    <t>BM64V20T Index</t>
  </si>
  <si>
    <t xml:space="preserve">US EQ:FI 60:40 20% Volatility Target TR </t>
  </si>
  <si>
    <t>BPRAT Index</t>
  </si>
  <si>
    <t>Prepare &amp; Repair Aggregate TR</t>
  </si>
  <si>
    <t>Cross-Asset Indices | Thematic/Factor</t>
  </si>
  <si>
    <t>BUFB US Equity</t>
  </si>
  <si>
    <t>Innovator Laddered Allocation Buffer ETF</t>
  </si>
  <si>
    <t>BUFF US Equity</t>
  </si>
  <si>
    <t>Innovator Laddered Allocation Power Buffer ETF</t>
  </si>
  <si>
    <t>BWAAT Index</t>
  </si>
  <si>
    <t>Water Aggregate TR</t>
  </si>
  <si>
    <t>CEFS US Equity</t>
  </si>
  <si>
    <t>Saba Closed-End Funds ETF</t>
  </si>
  <si>
    <t>CGBL US Equity</t>
  </si>
  <si>
    <t>Capital Group Core Balanced ETF</t>
  </si>
  <si>
    <t>DRSK US Equity</t>
  </si>
  <si>
    <t>Aptus Defined Risk ETF</t>
  </si>
  <si>
    <t>FBAL CN Equity</t>
  </si>
  <si>
    <t>Fidelity All-in-One Balanced ETF</t>
  </si>
  <si>
    <t>FCNS CN Equity</t>
  </si>
  <si>
    <t>Fidelity All-in-One Conservative ETF</t>
  </si>
  <si>
    <t>FGRO CN Equity</t>
  </si>
  <si>
    <t>Fidelity All-in-One Growth ETF</t>
  </si>
  <si>
    <t>GS24TRFS Index</t>
  </si>
  <si>
    <t>GS 2024 Tariff Risk</t>
  </si>
  <si>
    <t>GSCBAIP3 Index</t>
  </si>
  <si>
    <t>GS GIR AI Phase 3</t>
  </si>
  <si>
    <t>GSCBCNRO Index</t>
  </si>
  <si>
    <t>GS Custom CN Reopening</t>
  </si>
  <si>
    <t>GSCBCNSR Index</t>
  </si>
  <si>
    <t>GS Custom China Basket</t>
  </si>
  <si>
    <t>GSCBHAIH Index</t>
  </si>
  <si>
    <t>GS China Hedge</t>
  </si>
  <si>
    <t>GSCBJPAR Index</t>
  </si>
  <si>
    <t>GS Japan Approval Rating</t>
  </si>
  <si>
    <t>GSCBJXAB Index</t>
  </si>
  <si>
    <t>GS JP Corp Gov. Trifecta</t>
  </si>
  <si>
    <t>GSCBMRGC Index</t>
  </si>
  <si>
    <t>GS US Emergency</t>
  </si>
  <si>
    <t>GSCBUKPD Index</t>
  </si>
  <si>
    <t>GS UK Peace Deal</t>
  </si>
  <si>
    <t>GSCMAALH Index</t>
  </si>
  <si>
    <t>GS Anglo Hedge</t>
  </si>
  <si>
    <t>GSCMFMEH Index</t>
  </si>
  <si>
    <t>GS FME Hedge Basket</t>
  </si>
  <si>
    <t>GSCMNWGH Index</t>
  </si>
  <si>
    <t>GS Natwest Hedge Basket</t>
  </si>
  <si>
    <t>GSCNGRWT Index</t>
  </si>
  <si>
    <t>GS US Consumer Growth</t>
  </si>
  <si>
    <t>GSCNLEVG Index</t>
  </si>
  <si>
    <t>GS US Consumer Leverage</t>
  </si>
  <si>
    <t>GSP24REP Index</t>
  </si>
  <si>
    <t>GS Republican Pair</t>
  </si>
  <si>
    <t>GSP24TRF Index</t>
  </si>
  <si>
    <t>GS Tariff Risk Pair</t>
  </si>
  <si>
    <t>GSPRMUTL Index</t>
  </si>
  <si>
    <t>GS MF OW vs UW</t>
  </si>
  <si>
    <t>GSPRUCIT Index</t>
  </si>
  <si>
    <t>GS China vs US Internet</t>
  </si>
  <si>
    <t>GSPUARTI Index</t>
  </si>
  <si>
    <t>GS AI Pair</t>
  </si>
  <si>
    <t>GSPUBGPF Index</t>
  </si>
  <si>
    <t>GS US GEMLT Prof Pair</t>
  </si>
  <si>
    <t>GSPUCHAT Index</t>
  </si>
  <si>
    <t>GS US AI vs Nonprof Tech</t>
  </si>
  <si>
    <t>GSPUCPIP Index</t>
  </si>
  <si>
    <t>GS US Inflation Pair</t>
  </si>
  <si>
    <t>GSPUGRVA Index</t>
  </si>
  <si>
    <t>GS Growth vs Value</t>
  </si>
  <si>
    <t>GSPUHLCM Index</t>
  </si>
  <si>
    <t>GS US HC Momo Pair</t>
  </si>
  <si>
    <t>GSPUHLCN Index</t>
  </si>
  <si>
    <t>.GSPUHLCN</t>
  </si>
  <si>
    <t>GSPUINFS Index</t>
  </si>
  <si>
    <t>GS Infrastructure Pair</t>
  </si>
  <si>
    <t>GSPUMOXX Index</t>
  </si>
  <si>
    <t>.GSPUMOXX</t>
  </si>
  <si>
    <t>GSPUSHOR Index</t>
  </si>
  <si>
    <t>GS Onshoring Pair</t>
  </si>
  <si>
    <t>GSPUSTAG Index</t>
  </si>
  <si>
    <t>GS Stagflation Pair</t>
  </si>
  <si>
    <t>GSPUWGRO Index</t>
  </si>
  <si>
    <t>Wolfe Growth Pair</t>
  </si>
  <si>
    <t>GSQIU10S Index</t>
  </si>
  <si>
    <t>QI US10Y Short</t>
  </si>
  <si>
    <t>GSRHOILX Index</t>
  </si>
  <si>
    <t>Oil Input Cost Exposure</t>
  </si>
  <si>
    <t>GSSZMFOW Index</t>
  </si>
  <si>
    <t>AeJ Mutual Fund OW</t>
  </si>
  <si>
    <t>GSWDADAP Index</t>
  </si>
  <si>
    <t>GS New Cycle Adaptors</t>
  </si>
  <si>
    <t>GSXACTRA Index</t>
  </si>
  <si>
    <t>GS China Trade Ins</t>
  </si>
  <si>
    <t>GSXEMEGA Index</t>
  </si>
  <si>
    <t>GS Make EU Great Again</t>
  </si>
  <si>
    <t>GSXU1970 Index</t>
  </si>
  <si>
    <t>GS US Inflation Comeback</t>
  </si>
  <si>
    <t>Cross-Asset Indices | Inflation/Growth Themes</t>
  </si>
  <si>
    <t>GSXUINFH Index</t>
  </si>
  <si>
    <t>GS Infrastructure Hedge</t>
  </si>
  <si>
    <t>INCM US Equity</t>
  </si>
  <si>
    <t>Franklin Income Focus ETF</t>
  </si>
  <si>
    <t>KMLM US Equity</t>
  </si>
  <si>
    <t>KraneShares Mount Lucas Managed Futures Index Stra</t>
  </si>
  <si>
    <t>NTSX US Equity</t>
  </si>
  <si>
    <t>WisdomTree US Efficient Core F</t>
  </si>
  <si>
    <t>OCTQ US Equity</t>
  </si>
  <si>
    <t>Innovator Premium Income 40 Barrier ETF - October</t>
  </si>
  <si>
    <t>PCEF US Equity</t>
  </si>
  <si>
    <t>Invesco CEF Income Composite ETF</t>
  </si>
  <si>
    <t>RAA US Equity</t>
  </si>
  <si>
    <t>SMI 3Fourteen REAL Asset Allocation ETF</t>
  </si>
  <si>
    <t>RLY US Equity</t>
  </si>
  <si>
    <t>SPDR SSgA Multi-Asset Real Return ETF</t>
  </si>
  <si>
    <t>RPAR US Equity</t>
  </si>
  <si>
    <t>RPAR Risk Parity ETF</t>
  </si>
  <si>
    <t>RSSB US Equity</t>
  </si>
  <si>
    <t>Return Stacked Global Stocks &amp; Bonds ETF</t>
  </si>
  <si>
    <t>RSST US Equity</t>
  </si>
  <si>
    <t>Return Stacked US Stocks &amp; Managed Futures ETF</t>
  </si>
  <si>
    <t>UPAR US Equity</t>
  </si>
  <si>
    <t>UPAR Ultra Risk Parity ETF</t>
  </si>
  <si>
    <t>VBAL CN Equity</t>
  </si>
  <si>
    <t>Vanguard Balanced ETF Portfolio</t>
  </si>
  <si>
    <t>VGRO CN Equity</t>
  </si>
  <si>
    <t>Vanguard Growth ETF Portfolio</t>
  </si>
  <si>
    <t>XBAL CN Equity</t>
  </si>
  <si>
    <t>iShares Core Balanced ETF Portfolio</t>
  </si>
  <si>
    <t>XCNS CN Equity</t>
  </si>
  <si>
    <t>iShares Core Conservative Balanced ETF Portfolio</t>
  </si>
  <si>
    <t>XEQT CN Equity</t>
  </si>
  <si>
    <t>iShares Core Equity ETF Portfolio</t>
  </si>
  <si>
    <t>XGRO CN Equity</t>
  </si>
  <si>
    <t>iShares Core Growth ETF Portfolio</t>
  </si>
  <si>
    <t>YYY US Equity</t>
  </si>
  <si>
    <t>Amplify High Income ETF</t>
  </si>
  <si>
    <t>ZGRO CN Equity</t>
  </si>
  <si>
    <t>BMO Growth ETF</t>
  </si>
  <si>
    <t>BALT US Equity</t>
  </si>
  <si>
    <t>Innovator Defined Wealth Shield ETF</t>
  </si>
  <si>
    <t>Volatility / Risk Premia</t>
  </si>
  <si>
    <t>Options-Based</t>
  </si>
  <si>
    <t>BCOEV10E Index</t>
  </si>
  <si>
    <t xml:space="preserve">Energy 10% Volatility Target ER </t>
  </si>
  <si>
    <t>Vol Indices</t>
  </si>
  <si>
    <t>BCOMV10E Index</t>
  </si>
  <si>
    <t xml:space="preserve">Commodity 10% Volatility Target ER </t>
  </si>
  <si>
    <t>BCOMV10T Index</t>
  </si>
  <si>
    <t>BCOM 10% Vol Target</t>
  </si>
  <si>
    <t>BCOPV10E Index</t>
  </si>
  <si>
    <t xml:space="preserve">Precious Metals 10% Volatility Target ER </t>
  </si>
  <si>
    <t>BGSRP06 Index</t>
  </si>
  <si>
    <t>Bloomberg GSAM Cross Asset Risk Premia 6% Vol Targ</t>
  </si>
  <si>
    <t>Volatility Risk Premia</t>
  </si>
  <si>
    <t>BGSXACV Index</t>
  </si>
  <si>
    <t>Bloomberg GSAM Cross Asset Carry and Value Index</t>
  </si>
  <si>
    <t>Carry/Value Factors</t>
  </si>
  <si>
    <t>BUYW US Equity</t>
  </si>
  <si>
    <t>Main BuyWrite ETF</t>
  </si>
  <si>
    <t>Vol Indices | Carry/Value Factors</t>
  </si>
  <si>
    <t>DHDG US Equity</t>
  </si>
  <si>
    <t>FT Vest US Equity Quarterly 2 5 to 15 Buffer Etf</t>
  </si>
  <si>
    <t>GSCBSGRL Index</t>
  </si>
  <si>
    <t>GS Vol Opt Sec Growth</t>
  </si>
  <si>
    <t>GSCMCAPR Index</t>
  </si>
  <si>
    <t>GS CPRI Hedge</t>
  </si>
  <si>
    <t>GSCMDSVH Index</t>
  </si>
  <si>
    <t>GS DSV Hedge Basket</t>
  </si>
  <si>
    <t>GSCMDTEH Index</t>
  </si>
  <si>
    <t>GS DTE Hedge Basket</t>
  </si>
  <si>
    <t>GSCMITMH Index</t>
  </si>
  <si>
    <t>GS ITM Hedge Basket</t>
  </si>
  <si>
    <t>GSCMRTNL Index</t>
  </si>
  <si>
    <t>GS RTN Hedge Basket</t>
  </si>
  <si>
    <t>GSCMSWON Index</t>
  </si>
  <si>
    <t>GS SoftwareOne Hedge</t>
  </si>
  <si>
    <t>Hedge / Downside Protection</t>
  </si>
  <si>
    <t>GSFIMOMO Index</t>
  </si>
  <si>
    <t>GS US Financials Momentum</t>
  </si>
  <si>
    <t>GSFIRSVL Index</t>
  </si>
  <si>
    <t>GS US Financials Res Vol</t>
  </si>
  <si>
    <t>GSIPCROS Index</t>
  </si>
  <si>
    <t>CROCI Short</t>
  </si>
  <si>
    <t>GSIPDIVS Index</t>
  </si>
  <si>
    <t>Dividend Yield Short</t>
  </si>
  <si>
    <t>GSIPEVES Index</t>
  </si>
  <si>
    <t>EV / EBITDA Short</t>
  </si>
  <si>
    <t>Value Factors</t>
  </si>
  <si>
    <t>GSIPINTS Index</t>
  </si>
  <si>
    <t>Integrated Factor Short</t>
  </si>
  <si>
    <t>GSIPMOML Index</t>
  </si>
  <si>
    <t>Momentum Factor Long</t>
  </si>
  <si>
    <t>GSIPROCS Index</t>
  </si>
  <si>
    <t>ROCE Short</t>
  </si>
  <si>
    <t>GSIPSHOS Index</t>
  </si>
  <si>
    <t>Short Interest Short</t>
  </si>
  <si>
    <t>GSPUBGRV Index</t>
  </si>
  <si>
    <t>GS US GEMLT Res Vol Pair</t>
  </si>
  <si>
    <t>GSPUMFMO Index</t>
  </si>
  <si>
    <t>GS US Axioma Momentum</t>
  </si>
  <si>
    <t>GSPUMFVO Index</t>
  </si>
  <si>
    <t>GS US Axioma Vol</t>
  </si>
  <si>
    <t>GSPUSENT Index</t>
  </si>
  <si>
    <t>GS US Barra Sentiment</t>
  </si>
  <si>
    <t>GSPUWFMO Index</t>
  </si>
  <si>
    <t>Wolfe Momentum Pair</t>
  </si>
  <si>
    <t>GSPUWREV Index</t>
  </si>
  <si>
    <t>Wolfe Revisions Pair</t>
  </si>
  <si>
    <t>GSTMBFRL Index</t>
  </si>
  <si>
    <t>GS US TMT Res Vol Long</t>
  </si>
  <si>
    <t>GSTMRSVL Index</t>
  </si>
  <si>
    <t>GS US TMT Residual Volatility</t>
  </si>
  <si>
    <t>GSXAHBDS Index</t>
  </si>
  <si>
    <t>GS Hong Kong DBeta Short</t>
  </si>
  <si>
    <t>GSXAJBBS Index</t>
  </si>
  <si>
    <t>GS Japan Barra Beta Shor</t>
  </si>
  <si>
    <t>GSXAMFWS Index</t>
  </si>
  <si>
    <t>GS Japan Vol Short</t>
  </si>
  <si>
    <t>GSXEBFMS Index</t>
  </si>
  <si>
    <t>EU Low Momentum</t>
  </si>
  <si>
    <t>GSXEHVOW Index</t>
  </si>
  <si>
    <t>GS EU Wolfe High Vol</t>
  </si>
  <si>
    <t>GSXELRSV Index</t>
  </si>
  <si>
    <t>GS EU Low Residual Vol</t>
  </si>
  <si>
    <t>GSXELVOW Index</t>
  </si>
  <si>
    <t>GS EU Wolfe Low Vol</t>
  </si>
  <si>
    <t>Low Volatility Factors</t>
  </si>
  <si>
    <t>GSXEMFWL Index</t>
  </si>
  <si>
    <t>GS EU Vol Long</t>
  </si>
  <si>
    <t>GSXEMFWS Index</t>
  </si>
  <si>
    <t>GS EU Vol Short</t>
  </si>
  <si>
    <t>GSXUMFWL Index</t>
  </si>
  <si>
    <t>GS US Volatility Long</t>
  </si>
  <si>
    <t>GSXUWFTS Index</t>
  </si>
  <si>
    <t>GS US Wolfe Low  Liquid</t>
  </si>
  <si>
    <t>PFIX US Equity</t>
  </si>
  <si>
    <t>Simplify Interest Rate Hedge ETF</t>
  </si>
  <si>
    <t>PUTW US Equity</t>
  </si>
  <si>
    <t>WisdomTree PutWrite Strategy</t>
  </si>
  <si>
    <t>TAIL US Equity</t>
  </si>
  <si>
    <t>Cambria Tail Risk ETF</t>
  </si>
  <si>
    <t>VIXM US Equity</t>
  </si>
  <si>
    <t>ProShares VIX Mid-Term Futures ETF</t>
  </si>
  <si>
    <t>VXZ US Equity</t>
  </si>
  <si>
    <t>iPath Series B S&amp;P 500 VIX Mid-Term Futures ETN</t>
  </si>
  <si>
    <t>ZMAR US Equity</t>
  </si>
  <si>
    <t>Innovator Equity Defined Protection ETF - 1 Yr Mar</t>
  </si>
  <si>
    <t>Bloomberg_Ticker</t>
  </si>
  <si>
    <t>Factor_Name</t>
  </si>
  <si>
    <t>Description</t>
  </si>
  <si>
    <t>SPX Index</t>
  </si>
  <si>
    <t>SPX</t>
  </si>
  <si>
    <t>S&amp;P 500</t>
  </si>
  <si>
    <t>RTY Index</t>
  </si>
  <si>
    <t>Russell2000</t>
  </si>
  <si>
    <t>Russell 2000</t>
  </si>
  <si>
    <t>NDX Index</t>
  </si>
  <si>
    <t>Nasdaq100</t>
  </si>
  <si>
    <t>Nasdaq 100</t>
  </si>
  <si>
    <t>IWD US Equity</t>
  </si>
  <si>
    <t>Value</t>
  </si>
  <si>
    <t>Russell 1000 Value</t>
  </si>
  <si>
    <t>IWF US Equity</t>
  </si>
  <si>
    <t>Growth</t>
  </si>
  <si>
    <t>Russell 1000 Growth</t>
  </si>
  <si>
    <t>EFA US Equity</t>
  </si>
  <si>
    <t>EAFE</t>
  </si>
  <si>
    <t>MSCI EAFE</t>
  </si>
  <si>
    <t>EEM US Equity</t>
  </si>
  <si>
    <t>EM</t>
  </si>
  <si>
    <t>MSCI Emerging Markets</t>
  </si>
  <si>
    <t>HYG US Equity</t>
  </si>
  <si>
    <t>HYCredit</t>
  </si>
  <si>
    <t>High Yield Credit</t>
  </si>
  <si>
    <t>TLT US Equity</t>
  </si>
  <si>
    <t>Treasuries</t>
  </si>
  <si>
    <t>20+ Year Treasury</t>
  </si>
  <si>
    <t>TIP US Equity</t>
  </si>
  <si>
    <t>TIPS</t>
  </si>
  <si>
    <t>BITO US Equity</t>
  </si>
  <si>
    <t>Crypto</t>
  </si>
  <si>
    <t>Bitcoin ETF</t>
  </si>
  <si>
    <t>VNQ US Equity</t>
  </si>
  <si>
    <t>REIT_US</t>
  </si>
  <si>
    <t>US REITs</t>
  </si>
  <si>
    <t>VNQI US Equity</t>
  </si>
  <si>
    <t>REIT_Global</t>
  </si>
  <si>
    <t>Global REITs</t>
  </si>
  <si>
    <t>BLOOMBERG DATA FETCH - Instructions</t>
  </si>
  <si>
    <t>1. Open this file in Excel on your Windows PC with Bloomberg Terminal running</t>
  </si>
  <si>
    <t>2. Enable Bloomberg Add-in if prompted</t>
  </si>
  <si>
    <t>3. Wait for all BDP formulas to calculate (may take 2-5 minutes for 970 tickers)</t>
  </si>
  <si>
    <t>4. Once all data is populated, select 'Asset_Data' sheet</t>
  </si>
  <si>
    <t>5. Copy all data (Ctrl+A, Ctrl+C)</t>
  </si>
  <si>
    <t>6. Open a NEW blank workbook</t>
  </si>
  <si>
    <t>7. Paste Values Only (Ctrl+Shift+V or Right-click &gt; Paste Special &gt; Values)</t>
  </si>
  <si>
    <t>8. Save as 'bloomberg_data_YYYY-MM-DD.xlsx' in the same folder</t>
  </si>
  <si>
    <t>9. Repeat for Factor_Returns sheet</t>
  </si>
  <si>
    <t>ALTERNATIVE: After formulas calculate, File &gt; Save As &gt; CSV</t>
  </si>
  <si>
    <t>Then on your Mac, run:</t>
  </si>
  <si>
    <t xml:space="preserve">  python3 scripts/05_load_excel.py --date 2026-01-30</t>
  </si>
  <si>
    <t>Generated: 2026-01-30 02:50:27</t>
  </si>
  <si>
    <t>Assets: 970</t>
  </si>
  <si>
    <t>Factors: 15</t>
  </si>
  <si>
    <t>Chg_5D</t>
  </si>
  <si>
    <t>RSI_14</t>
  </si>
  <si>
    <t>Vol_240D</t>
  </si>
  <si>
    <t/>
  </si>
  <si>
    <t>GMEDILU Equity</t>
  </si>
  <si>
    <t>GMO Equity Dislocation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</si>
</sst>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Data...4092485827</v>
        <stp/>
        <stp>BDP|12052306269525997894</stp>
        <tr r="E327" s="1"/>
      </tp>
      <tp t="s">
        <v>#N/A Requesting Data...3871857303</v>
        <stp/>
        <stp>BDP|16718184780323399654</stp>
        <tr r="G838" s="1"/>
      </tp>
      <tp t="s">
        <v>#N/A Requesting Data...4181641653</v>
        <stp/>
        <stp>BDP|11579538098180040777</stp>
        <tr r="G704" s="1"/>
      </tp>
      <tp t="s">
        <v>#N/A Requesting Data...3954231587</v>
        <stp/>
        <stp>BDP|10933588186613923472</stp>
        <tr r="E64" s="1"/>
      </tp>
      <tp t="s">
        <v>#N/A Requesting Data...3942622766</v>
        <stp/>
        <stp>BDP|16820423200599557163</stp>
        <tr r="E524" s="1"/>
      </tp>
      <tp t="s">
        <v>#N/A Requesting Data...3918257825</v>
        <stp/>
        <stp>BDP|12241906867001419682</stp>
        <tr r="L457" s="1"/>
      </tp>
      <tp t="s">
        <v>#N/A Requesting Data...3962672796</v>
        <stp/>
        <stp>BDP|15268182675048728116</stp>
        <tr r="I953" s="1"/>
      </tp>
      <tp t="s">
        <v>#N/A Requesting Data...3887499503</v>
        <stp/>
        <stp>BDP|17061185559810841908</stp>
        <tr r="E552" s="1"/>
      </tp>
      <tp t="s">
        <v>#N/A Requesting Data...3891840101</v>
        <stp/>
        <stp>BDP|15864293749331717861</stp>
        <tr r="K374" s="1"/>
      </tp>
      <tp t="s">
        <v>#N/A Requesting Data...4168221023</v>
        <stp/>
        <stp>BDP|10891567642959335261</stp>
        <tr r="F427" s="1"/>
      </tp>
      <tp t="s">
        <v>#N/A Requesting Data...4284580975</v>
        <stp/>
        <stp>BDP|12248349381162611189</stp>
        <tr r="H504" s="1"/>
      </tp>
      <tp t="s">
        <v>#N/A Requesting Data...4141751902</v>
        <stp/>
        <stp>BDP|10336397183884055510</stp>
        <tr r="K289" s="1"/>
      </tp>
      <tp t="s">
        <v>#N/A Requesting Data...3895446774</v>
        <stp/>
        <stp>BDP|16839950094865457951</stp>
        <tr r="L278" s="1"/>
      </tp>
      <tp t="s">
        <v>#N/A Requesting Data...4165583537</v>
        <stp/>
        <stp>BDP|16234833520504925208</stp>
        <tr r="H36" s="1"/>
      </tp>
      <tp t="s">
        <v>#N/A Requesting Data...3881079084</v>
        <stp/>
        <stp>BDP|18175027149323785554</stp>
        <tr r="L332" s="1"/>
      </tp>
      <tp t="s">
        <v>#N/A Requesting Data...3964841845</v>
        <stp/>
        <stp>BDP|10779028250646506984</stp>
        <tr r="F35" s="1"/>
      </tp>
      <tp t="s">
        <v>#N/A Requesting Data...4064139728</v>
        <stp/>
        <stp>BDP|13332848807392104395</stp>
        <tr r="F279" s="1"/>
      </tp>
      <tp t="s">
        <v>#N/A Requesting Data...4149494754</v>
        <stp/>
        <stp>BDP|17183537182313882305</stp>
        <tr r="F499" s="1"/>
      </tp>
      <tp t="s">
        <v>#N/A Requesting Data...4189670885</v>
        <stp/>
        <stp>BDP|18092052915514868709</stp>
        <tr r="J145" s="1"/>
      </tp>
      <tp t="s">
        <v>#N/A Requesting Data...3973656632</v>
        <stp/>
        <stp>BDP|17454441129663254837</stp>
        <tr r="G808" s="1"/>
      </tp>
      <tp t="s">
        <v>#N/A Requesting Data...4017578083</v>
        <stp/>
        <stp>BDP|14988978728320910574</stp>
        <tr r="G949" s="1"/>
      </tp>
      <tp t="s">
        <v>#N/A Requesting Data...4266226328</v>
        <stp/>
        <stp>BDP|11909893767230952562</stp>
        <tr r="H367" s="1"/>
      </tp>
      <tp t="s">
        <v>#N/A Requesting Data...3949011917</v>
        <stp/>
        <stp>BDP|14255890863613722377</stp>
        <tr r="F928" s="1"/>
      </tp>
      <tp t="s">
        <v>#N/A Requesting Data...4291129481</v>
        <stp/>
        <stp>BDP|12065171503781536897</stp>
        <tr r="G271" s="1"/>
      </tp>
      <tp t="s">
        <v>#N/A Requesting Data...4105688992</v>
        <stp/>
        <stp>BDP|16359283946332655834</stp>
        <tr r="K569" s="1"/>
      </tp>
      <tp t="s">
        <v>#N/A Requesting Data...4070936589</v>
        <stp/>
        <stp>BDP|15738539397147185499</stp>
        <tr r="J97" s="1"/>
      </tp>
      <tp t="s">
        <v>#N/A Requesting Data...3929062316</v>
        <stp/>
        <stp>BDP|13661332787840931206</stp>
        <tr r="I635" s="1"/>
      </tp>
      <tp t="s">
        <v>#N/A Requesting Data...4224834333</v>
        <stp/>
        <stp>BDP|10150386090881250106</stp>
        <tr r="K358" s="1"/>
      </tp>
      <tp t="s">
        <v>#N/A Requesting Data...4068612069</v>
        <stp/>
        <stp>BDP|15487331578268411304</stp>
        <tr r="L962" s="1"/>
      </tp>
      <tp t="s">
        <v>#N/A Requesting Data...4259510070</v>
        <stp/>
        <stp>BDP|13423437399111082552</stp>
        <tr r="H543" s="1"/>
      </tp>
      <tp t="s">
        <v>#N/A Requesting Data...3933604962</v>
        <stp/>
        <stp>BDP|16194540349864604912</stp>
        <tr r="G902" s="1"/>
      </tp>
      <tp t="s">
        <v>#N/A Requesting Data...3979284927</v>
        <stp/>
        <stp>BDP|14427992607387869094</stp>
        <tr r="F10" s="2"/>
      </tp>
      <tp t="s">
        <v>#N/A Requesting Data...4036911496</v>
        <stp/>
        <stp>BDP|14559940069408471976</stp>
        <tr r="E331" s="1"/>
      </tp>
      <tp t="s">
        <v>#N/A Requesting Data...3959185399</v>
        <stp/>
        <stp>BDP|12718382330059338170</stp>
        <tr r="G237" s="1"/>
      </tp>
      <tp t="s">
        <v>#N/A Requesting Data...4011272134</v>
        <stp/>
        <stp>BDP|14353566324601203885</stp>
        <tr r="K678" s="1"/>
      </tp>
      <tp t="s">
        <v>#N/A Requesting Data...3970864052</v>
        <stp/>
        <stp>BDP|11601694181996295372</stp>
        <tr r="M310" s="1"/>
      </tp>
      <tp t="s">
        <v>#N/A Requesting Data...4087508640</v>
        <stp/>
        <stp>BDP|11544318510850734981</stp>
        <tr r="K758" s="1"/>
      </tp>
      <tp t="s">
        <v>#N/A Requesting Data...4062938000</v>
        <stp/>
        <stp>BDP|17713665176935593991</stp>
        <tr r="H868" s="1"/>
      </tp>
      <tp t="s">
        <v>#N/A Requesting Data...3991562268</v>
        <stp/>
        <stp>BDP|13637474799755349100</stp>
        <tr r="L561" s="1"/>
      </tp>
      <tp t="s">
        <v>#N/A Requesting Data...4068163339</v>
        <stp/>
        <stp>BDP|12543361281240802313</stp>
        <tr r="H427" s="1"/>
      </tp>
      <tp t="s">
        <v>#N/A Requesting Data...4138114833</v>
        <stp/>
        <stp>BDP|16234439273197940810</stp>
        <tr r="H540" s="1"/>
      </tp>
      <tp t="s">
        <v>#N/A Requesting Data...4087908790</v>
        <stp/>
        <stp>BDP|11840789004234670887</stp>
        <tr r="K267" s="1"/>
      </tp>
      <tp t="s">
        <v>#N/A Requesting Data...4250651851</v>
        <stp/>
        <stp>BDP|13352168888372275257</stp>
        <tr r="E336" s="1"/>
      </tp>
      <tp t="s">
        <v>#N/A Requesting Data...4018340666</v>
        <stp/>
        <stp>BDP|16147297196880341772</stp>
        <tr r="M687" s="1"/>
      </tp>
      <tp t="s">
        <v>#N/A Requesting Data...4122164310</v>
        <stp/>
        <stp>BDP|14900397423627983804</stp>
        <tr r="I165" s="1"/>
      </tp>
      <tp t="s">
        <v>#N/A Requesting Data...4173700778</v>
        <stp/>
        <stp>BDP|10320631589746781241</stp>
        <tr r="G46" s="1"/>
      </tp>
      <tp t="s">
        <v>#N/A Requesting Data...4203643009</v>
        <stp/>
        <stp>BDP|12061948370523779590</stp>
        <tr r="E682" s="1"/>
      </tp>
      <tp t="s">
        <v>#N/A Requesting Data...4001438940</v>
        <stp/>
        <stp>BDP|15133062391184940257</stp>
        <tr r="E843" s="1"/>
      </tp>
      <tp t="s">
        <v>#N/A Requesting Data...4067682251</v>
        <stp/>
        <stp>BDP|17974167496095373006</stp>
        <tr r="G521" s="1"/>
      </tp>
      <tp t="s">
        <v>#N/A Requesting Data...4034955723</v>
        <stp/>
        <stp>BDP|10384387306199670019</stp>
        <tr r="J129" s="1"/>
      </tp>
      <tp t="s">
        <v>#N/A Requesting Data...4207584811</v>
        <stp/>
        <stp>BDP|15100030929799517446</stp>
        <tr r="L823" s="1"/>
      </tp>
      <tp t="s">
        <v>#N/A Requesting Data...4255891326</v>
        <stp/>
        <stp>BDP|10200994277242210642</stp>
        <tr r="M742" s="1"/>
      </tp>
      <tp t="s">
        <v>#N/A Requesting Data...4203451487</v>
        <stp/>
        <stp>BDP|10852642262839415377</stp>
        <tr r="K7" s="1"/>
      </tp>
      <tp t="s">
        <v>#N/A Requesting Data...4133197491</v>
        <stp/>
        <stp>BDP|11326997651246794116</stp>
        <tr r="F674" s="1"/>
      </tp>
      <tp t="s">
        <v>#N/A Requesting Data...4073253969</v>
        <stp/>
        <stp>BDP|11553990122401067139</stp>
        <tr r="H80" s="1"/>
      </tp>
      <tp t="s">
        <v>#N/A Requesting Data...4071538092</v>
        <stp/>
        <stp>BDP|12513969145051201496</stp>
        <tr r="J517" s="1"/>
      </tp>
      <tp t="s">
        <v>#N/A Requesting Data...4109485637</v>
        <stp/>
        <stp>BDP|13885661234628685414</stp>
        <tr r="G418" s="1"/>
      </tp>
      <tp t="s">
        <v>#N/A Requesting Data...4010319013</v>
        <stp/>
        <stp>BDP|17948211258602507881</stp>
        <tr r="K440" s="1"/>
      </tp>
      <tp t="s">
        <v>#N/A Requesting Data...4138657253</v>
        <stp/>
        <stp>BDP|10329618412078590581</stp>
        <tr r="H436" s="1"/>
      </tp>
      <tp t="s">
        <v>#N/A Requesting Data...4165886125</v>
        <stp/>
        <stp>BDP|18063954258459914797</stp>
        <tr r="H471" s="1"/>
      </tp>
      <tp t="s">
        <v>#N/A Requesting Data...4204213395</v>
        <stp/>
        <stp>BDP|10033570668580736952</stp>
        <tr r="F343" s="1"/>
      </tp>
      <tp t="s">
        <v>#N/A Requesting Data...4042663720</v>
        <stp/>
        <stp>BDP|16094936406743966619</stp>
        <tr r="L146" s="1"/>
      </tp>
      <tp t="s">
        <v>#N/A Requesting Data...4068906052</v>
        <stp/>
        <stp>BDP|10974898853707677089</stp>
        <tr r="M488" s="1"/>
      </tp>
      <tp t="s">
        <v>#N/A Requesting Data...4177823092</v>
        <stp/>
        <stp>BDP|13670413327258434793</stp>
        <tr r="L223" s="1"/>
      </tp>
      <tp t="s">
        <v>#N/A Requesting Data...4232594583</v>
        <stp/>
        <stp>BDP|12111747879320079817</stp>
        <tr r="F639" s="1"/>
      </tp>
      <tp t="s">
        <v>#N/A Requesting Data...4253423241</v>
        <stp/>
        <stp>BDP|14016470440998851629</stp>
        <tr r="F801" s="1"/>
      </tp>
      <tp t="s">
        <v>#N/A Requesting Data...4273503712</v>
        <stp/>
        <stp>BDP|11056100808872118856</stp>
        <tr r="H746" s="1"/>
      </tp>
      <tp t="s">
        <v>#N/A Requesting Data...4240208994</v>
        <stp/>
        <stp>BDP|18199256672703392499</stp>
        <tr r="F785" s="1"/>
      </tp>
      <tp t="s">
        <v>#N/A Requesting Data...4216528560</v>
        <stp/>
        <stp>BDP|17086120641279974163</stp>
        <tr r="I262" s="1"/>
      </tp>
      <tp t="s">
        <v>#N/A Requesting Data...4199977310</v>
        <stp/>
        <stp>BDP|15543813169711199005</stp>
        <tr r="K790" s="1"/>
      </tp>
      <tp t="s">
        <v>#N/A Requesting Data...4203141585</v>
        <stp/>
        <stp>BDP|16218152789730449562</stp>
        <tr r="H603" s="1"/>
      </tp>
      <tp t="s">
        <v>#N/A Requesting Data...4284580696</v>
        <stp/>
        <stp>BDP|14447989199199186785</stp>
        <tr r="M159" s="1"/>
      </tp>
      <tp t="s">
        <v>#N/A Requesting Data...4255156357</v>
        <stp/>
        <stp>BDP|10285023130188610190</stp>
        <tr r="K536" s="1"/>
      </tp>
      <tp t="s">
        <v>#N/A Requesting Data...4226270570</v>
        <stp/>
        <stp>BDP|11985182992626412586</stp>
        <tr r="H133" s="1"/>
      </tp>
      <tp t="s">
        <v>#N/A Requesting Data...4229722074</v>
        <stp/>
        <stp>BDP|13585759043239423388</stp>
        <tr r="J33" s="1"/>
      </tp>
      <tp t="s">
        <v>#N/A Requesting Data...4230061728</v>
        <stp/>
        <stp>BDP|14474249657488060184</stp>
        <tr r="M887" s="1"/>
      </tp>
      <tp t="s">
        <v>#N/A Requesting Data...4262888522</v>
        <stp/>
        <stp>BDP|13954278716173316945</stp>
        <tr r="F383" s="1"/>
      </tp>
      <tp t="s">
        <v>#N/A Requesting Data...4226792955</v>
        <stp/>
        <stp>BDP|12772822319814637550</stp>
        <tr r="H827" s="1"/>
      </tp>
      <tp t="s">
        <v>#N/A Requesting Data...4266616654</v>
        <stp/>
        <stp>BDP|14380984472771463123</stp>
        <tr r="M364" s="1"/>
      </tp>
      <tp t="s">
        <v>#N/A Requesting Data...4291482031</v>
        <stp/>
        <stp>BDP|10145512568871634810</stp>
        <tr r="M595" s="1"/>
      </tp>
      <tp t="s">
        <v>#N/A Requesting Data...4258207785</v>
        <stp/>
        <stp>BDP|11976530044413196906</stp>
        <tr r="G643" s="1"/>
      </tp>
      <tp t="s">
        <v>#N/A Requesting Data...4254142881</v>
        <stp/>
        <stp>BDP|16535926358273819387</stp>
        <tr r="J529" s="1"/>
      </tp>
      <tp t="s">
        <v>#N/A Requesting Data...4281332488</v>
        <stp/>
        <stp>BDP|11638994505290540200</stp>
        <tr r="I876" s="1"/>
      </tp>
      <tp t="s">
        <v>#N/A Requesting Data...4294341069</v>
        <stp/>
        <stp>BDP|16291991997358395405</stp>
        <tr r="K316" s="1"/>
      </tp>
      <tp t="s">
        <v>#N/A Requesting Data...4288798848</v>
        <stp/>
        <stp>BDP|18355441630504959110</stp>
        <tr r="J86" s="1"/>
      </tp>
      <tp t="s">
        <v>#N/A Requesting Data...4293196260</v>
        <stp/>
        <stp>BDP|10683885768396173292</stp>
        <tr r="G573" s="1"/>
      </tp>
      <tp t="s">
        <v>#N/A Requesting Data...4291237113</v>
        <stp/>
        <stp>BDP|11463400986964462382</stp>
        <tr r="G313" s="1"/>
      </tp>
      <tp t="s">
        <v>#N/A Requesting Data...4293700219</v>
        <stp/>
        <stp>BDP|16625946849865127444</stp>
        <tr r="K464" s="1"/>
      </tp>
      <tp t="s">
        <v>#N/A Requesting Data...4291395739</v>
        <stp/>
        <stp>BDP|18279089320009251961</stp>
        <tr r="L85" s="1"/>
      </tp>
      <tp t="s">
        <v>#N/A Requesting Data...4293113476</v>
        <stp/>
        <stp>BDP|11592180297560543312</stp>
        <tr r="G818" s="1"/>
      </tp>
      <tp t="s">
        <v>#N/A Requesting Data...2704157716</v>
        <stp/>
        <stp>BDP|15987077450352423847</stp>
        <tr r="E539" s="1"/>
      </tp>
      <tp t="s">
        <v>#N/A Requesting Data...3434506040</v>
        <stp/>
        <stp>BDP|10068553681482311598</stp>
        <tr r="K668" s="1"/>
      </tp>
      <tp t="s">
        <v>#N/A Requesting Data...3444528237</v>
        <stp/>
        <stp>BDP|15619502692882927136</stp>
        <tr r="I852" s="1"/>
      </tp>
      <tp t="s">
        <v>#N/A Requesting Data...990398855</v>
        <stp/>
        <stp>BDP|18190671802986354299</stp>
        <tr r="F568" s="1"/>
      </tp>
      <tp t="s">
        <v>#N/A Requesting Data...3595229736</v>
        <stp/>
        <stp>BDP|11325612569069680234</stp>
        <tr r="F416" s="1"/>
      </tp>
      <tp t="s">
        <v>#N/A Requesting Data...2634335992</v>
        <stp/>
        <stp>BDP|11834509641373675912</stp>
        <tr r="K846" s="1"/>
      </tp>
      <tp t="s">
        <v>#N/A Requesting Data...818620178</v>
        <stp/>
        <stp>BDP|17826735983156347451</stp>
        <tr r="E407" s="1"/>
      </tp>
      <tp t="s">
        <v>#N/A Requesting Data...2003135422</v>
        <stp/>
        <stp>BDP|11998728553530456920</stp>
        <tr r="H772" s="1"/>
      </tp>
      <tp t="s">
        <v>#N/A Requesting Data...3898975890</v>
        <stp/>
        <stp>BDP|17306198713954760907</stp>
        <tr r="I292" s="1"/>
      </tp>
      <tp t="s">
        <v>#N/A Requesting Data...572391595</v>
        <stp/>
        <stp>BDP|14628460689791778304</stp>
        <tr r="L733" s="1"/>
      </tp>
      <tp t="s">
        <v>#N/A Requesting Data...3379196810</v>
        <stp/>
        <stp>BDP|11626975185143230983</stp>
        <tr r="M19" s="1"/>
      </tp>
      <tp t="s">
        <v>#N/A Requesting Data...3652024269</v>
        <stp/>
        <stp>BDP|14905064225954493801</stp>
        <tr r="J255" s="1"/>
      </tp>
      <tp t="s">
        <v>#N/A Requesting Data...1541947192</v>
        <stp/>
        <stp>BDP|12566581898986323274</stp>
        <tr r="H423" s="1"/>
      </tp>
      <tp t="s">
        <v>#N/A Requesting Data...478726637</v>
        <stp/>
        <stp>BDP|15948452551796592897</stp>
        <tr r="M476" s="1"/>
      </tp>
      <tp t="s">
        <v>#N/A Requesting Data...1942541161</v>
        <stp/>
        <stp>BDP|14523265102919655565</stp>
        <tr r="K209" s="1"/>
      </tp>
      <tp t="s">
        <v>#N/A Requesting Data...4260092584</v>
        <stp/>
        <stp>BDP|11699942257625689229</stp>
        <tr r="F552" s="1"/>
      </tp>
      <tp t="s">
        <v>#N/A Requesting Data...197928678</v>
        <stp/>
        <stp>BDP|18415393563051803671</stp>
        <tr r="E14" s="1"/>
      </tp>
      <tp t="s">
        <v>#N/A Requesting Data...3882541722</v>
        <stp/>
        <stp>BDP|16922881539634040390</stp>
        <tr r="J607" s="1"/>
      </tp>
      <tp t="s">
        <v>#N/A Requesting Data...4184563625</v>
        <stp/>
        <stp>BDP|18123864919308806372</stp>
        <tr r="F113" s="1"/>
      </tp>
      <tp t="s">
        <v>#N/A Requesting Data...3240405139</v>
        <stp/>
        <stp>BDP|12075280498007818491</stp>
        <tr r="I39" s="1"/>
      </tp>
      <tp t="s">
        <v>#N/A Requesting Data...2378347801</v>
        <stp/>
        <stp>BDP|10306734133548167630</stp>
        <tr r="L718" s="1"/>
      </tp>
      <tp t="s">
        <v>#N/A Requesting Data...804286947</v>
        <stp/>
        <stp>BDP|14204780399733492369</stp>
        <tr r="L863" s="1"/>
      </tp>
      <tp t="s">
        <v>#N/A Requesting Data...985249883</v>
        <stp/>
        <stp>BDP|12713476731056268927</stp>
        <tr r="J808" s="1"/>
      </tp>
      <tp t="s">
        <v>#N/A Requesting Data...3873291610</v>
        <stp/>
        <stp>BDP|16612667600078127201</stp>
        <tr r="E554" s="1"/>
      </tp>
      <tp t="s">
        <v>#N/A Requesting Data...3009078516</v>
        <stp/>
        <stp>BDP|16090653320828230065</stp>
        <tr r="L495" s="1"/>
      </tp>
      <tp t="s">
        <v>#N/A Requesting Data...3100380943</v>
        <stp/>
        <stp>BDP|13716412067693075819</stp>
        <tr r="K647" s="1"/>
      </tp>
      <tp t="s">
        <v>#N/A Requesting Data...3506327516</v>
        <stp/>
        <stp>BDP|11978997315575770628</stp>
        <tr r="E761" s="1"/>
      </tp>
      <tp t="s">
        <v>#N/A Requesting Data...1451785749</v>
        <stp/>
        <stp>BDP|12199471249031766987</stp>
        <tr r="I215" s="1"/>
      </tp>
      <tp t="s">
        <v>#N/A Requesting Data...1368137281</v>
        <stp/>
        <stp>BDP|12121041676857551867</stp>
        <tr r="L75" s="1"/>
      </tp>
      <tp t="s">
        <v>#N/A Requesting Data...1500435875</v>
        <stp/>
        <stp>BDP|10083457757363322811</stp>
        <tr r="H594" s="1"/>
        <tr r="F12" s="2"/>
      </tp>
      <tp t="s">
        <v>#N/A Requesting Data...1864468506</v>
        <stp/>
        <stp>BDP|10183612900334815886</stp>
        <tr r="G264" s="1"/>
      </tp>
      <tp t="s">
        <v>#N/A Requesting Data...497472074</v>
        <stp/>
        <stp>BDP|15640785442299860545</stp>
        <tr r="J337" s="1"/>
      </tp>
      <tp t="s">
        <v>#N/A Requesting Data...1598946333</v>
        <stp/>
        <stp>BDP|15814791178459104682</stp>
        <tr r="M546" s="1"/>
      </tp>
      <tp t="s">
        <v>#N/A Requesting Data...588781072</v>
        <stp/>
        <stp>BDP|14389208491495116033</stp>
        <tr r="L557" s="1"/>
      </tp>
      <tp t="s">
        <v>#N/A Requesting Data...1841712255</v>
        <stp/>
        <stp>BDP|16097230834628730536</stp>
        <tr r="I36" s="1"/>
      </tp>
      <tp t="s">
        <v>#N/A Requesting Data...3975701235</v>
        <stp/>
        <stp>BDP|12079999403432945304</stp>
        <tr r="M179" s="1"/>
      </tp>
      <tp t="s">
        <v>#N/A Requesting Data...4129512596</v>
        <stp/>
        <stp>BDP|11261844345904194318</stp>
        <tr r="J158" s="1"/>
      </tp>
      <tp t="s">
        <v>#N/A Requesting Data...2177426068</v>
        <stp/>
        <stp>BDP|17764139542191615936</stp>
        <tr r="H198" s="1"/>
      </tp>
      <tp t="s">
        <v>#N/A Requesting Data...662968689</v>
        <stp/>
        <stp>BDP|16376968347144150503</stp>
        <tr r="G164" s="1"/>
      </tp>
      <tp t="s">
        <v>#N/A Requesting Data...3612145800</v>
        <stp/>
        <stp>BDP|16024959147294752563</stp>
        <tr r="J91" s="1"/>
      </tp>
      <tp t="s">
        <v>#N/A Requesting Data...910916056</v>
        <stp/>
        <stp>BDP|14490897626492939616</stp>
        <tr r="L210" s="1"/>
      </tp>
      <tp t="s">
        <v>#N/A Requesting Data...778577895</v>
        <stp/>
        <stp>BDP|17378274132118748429</stp>
        <tr r="I678" s="1"/>
      </tp>
      <tp t="s">
        <v>#N/A Requesting Data...4276864555</v>
        <stp/>
        <stp>BDP|17556879871754134616</stp>
        <tr r="I338" s="1"/>
      </tp>
      <tp t="s">
        <v>#N/A Requesting Data...2250384601</v>
        <stp/>
        <stp>BDP|16218364516558683674</stp>
        <tr r="F712" s="1"/>
      </tp>
      <tp t="s">
        <v>#N/A Requesting Data...2995391877</v>
        <stp/>
        <stp>BDP|13928666698131559712</stp>
        <tr r="E867" s="1"/>
      </tp>
      <tp t="s">
        <v>#N/A Requesting Data...3182447156</v>
        <stp/>
        <stp>BDP|10756061917382499919</stp>
        <tr r="I836" s="1"/>
      </tp>
      <tp t="s">
        <v>#N/A Requesting Data...2955036231</v>
        <stp/>
        <stp>BDP|13404857346116218360</stp>
        <tr r="H851" s="1"/>
      </tp>
      <tp t="s">
        <v>#N/A Requesting Data...100912346</v>
        <stp/>
        <stp>BDP|10006570455689262336</stp>
        <tr r="E346" s="1"/>
      </tp>
      <tp t="s">
        <v>#N/A Requesting Data...1468122949</v>
        <stp/>
        <stp>BDP|15487655286512197357</stp>
        <tr r="M444" s="1"/>
      </tp>
      <tp t="s">
        <v>#N/A Requesting Data...3544360987</v>
        <stp/>
        <stp>BDP|11528225539813482993</stp>
        <tr r="M930" s="1"/>
      </tp>
      <tp t="s">
        <v>#N/A Requesting Data...2619609431</v>
        <stp/>
        <stp>BDP|12258316830511058907</stp>
        <tr r="H327" s="1"/>
      </tp>
      <tp t="s">
        <v>#N/A Requesting Data...1805842773</v>
        <stp/>
        <stp>BDP|14098629086594181469</stp>
        <tr r="G303" s="1"/>
      </tp>
      <tp t="s">
        <v>#N/A Requesting Data...3690907094</v>
        <stp/>
        <stp>BDP|16949518787707882659</stp>
        <tr r="I392" s="1"/>
      </tp>
      <tp t="s">
        <v>#N/A Requesting Data...541830084</v>
        <stp/>
        <stp>BDP|17285210825149515412</stp>
        <tr r="H660" s="1"/>
      </tp>
      <tp t="s">
        <v>#N/A Requesting Data...3313857476</v>
        <stp/>
        <stp>BDP|15884936009725563356</stp>
        <tr r="I442" s="1"/>
      </tp>
      <tp t="s">
        <v>#N/A Requesting Data...1665537530</v>
        <stp/>
        <stp>BDP|12775855074476698127</stp>
        <tr r="I615" s="1"/>
      </tp>
      <tp t="s">
        <v>#N/A Requesting Data...1717778726</v>
        <stp/>
        <stp>BDP|13323495176718866269</stp>
        <tr r="L643" s="1"/>
      </tp>
      <tp t="s">
        <v>#N/A Requesting Data...3955418645</v>
        <stp/>
        <stp>BDP|13661397998253651038</stp>
        <tr r="E862" s="1"/>
      </tp>
      <tp t="s">
        <v>#N/A Requesting Data...1137163944</v>
        <stp/>
        <stp>BDP|11983036699982997080</stp>
        <tr r="M223" s="1"/>
      </tp>
      <tp t="s">
        <v>#N/A Requesting Data...3932946935</v>
        <stp/>
        <stp>BDP|17111245695945633340</stp>
        <tr r="I418" s="1"/>
      </tp>
      <tp t="s">
        <v>#N/A Requesting Data...2988159725</v>
        <stp/>
        <stp>BDP|11351819516326195478</stp>
        <tr r="F657" s="1"/>
      </tp>
      <tp t="s">
        <v>#N/A Requesting Data...1242444409</v>
        <stp/>
        <stp>BDP|14356946728692967741</stp>
        <tr r="M529" s="1"/>
      </tp>
      <tp t="s">
        <v>#N/A Requesting Data...981169056</v>
        <stp/>
        <stp>BDP|11285421045932220953</stp>
        <tr r="M796" s="1"/>
      </tp>
      <tp t="s">
        <v>#N/A Requesting Data...4118321073</v>
        <stp/>
        <stp>BDP|17191627552308597665</stp>
        <tr r="K642" s="1"/>
      </tp>
      <tp t="s">
        <v>#N/A Requesting Data...3252087063</v>
        <stp/>
        <stp>BDP|17661186882526609284</stp>
        <tr r="H643" s="1"/>
      </tp>
      <tp t="s">
        <v>#N/A Requesting Data...1064142327</v>
        <stp/>
        <stp>BDP|10628714492721356543</stp>
        <tr r="I695" s="1"/>
      </tp>
      <tp t="s">
        <v>#N/A Requesting Data...685394197</v>
        <stp/>
        <stp>BDP|16237843463710404230</stp>
        <tr r="F370" s="1"/>
      </tp>
      <tp t="s">
        <v>#N/A Requesting Data...1151531202</v>
        <stp/>
        <stp>BDP|18335289329196465437</stp>
        <tr r="M228" s="1"/>
      </tp>
      <tp t="s">
        <v>#N/A Requesting Data...2370230761</v>
        <stp/>
        <stp>BDP|11348769808624062887</stp>
        <tr r="M196" s="1"/>
      </tp>
      <tp t="s">
        <v>#N/A Requesting Data...3174228840</v>
        <stp/>
        <stp>BDP|11011930251893277457</stp>
        <tr r="H202" s="1"/>
      </tp>
      <tp t="s">
        <v>#N/A Requesting Data...1027000997</v>
        <stp/>
        <stp>BDP|14625119692922029408</stp>
        <tr r="H786" s="1"/>
      </tp>
      <tp t="s">
        <v>#N/A Requesting Data...3251705507</v>
        <stp/>
        <stp>BDP|14595212842639366104</stp>
        <tr r="F290" s="1"/>
      </tp>
      <tp t="s">
        <v>#N/A Requesting Data...2126265645</v>
        <stp/>
        <stp>BDP|10949787991947628336</stp>
        <tr r="K162" s="1"/>
      </tp>
      <tp t="s">
        <v>#N/A Requesting Data...2017438089</v>
        <stp/>
        <stp>BDP|11947413762881988869</stp>
        <tr r="L312" s="1"/>
      </tp>
      <tp t="s">
        <v>#N/A Requesting Data...707465154</v>
        <stp/>
        <stp>BDP|16118402989388440896</stp>
        <tr r="F654" s="1"/>
      </tp>
      <tp t="s">
        <v>#N/A Requesting Data...3984576154</v>
        <stp/>
        <stp>BDP|15169996554734965703</stp>
        <tr r="H48" s="1"/>
      </tp>
      <tp t="s">
        <v>#N/A Requesting Data...687859181</v>
        <stp/>
        <stp>BDP|15226849696206131848</stp>
        <tr r="G699" s="1"/>
      </tp>
      <tp t="s">
        <v>#N/A Requesting Data...3470953297</v>
        <stp/>
        <stp>BDP|12694812381840409873</stp>
        <tr r="L869" s="1"/>
      </tp>
      <tp t="s">
        <v>#N/A Requesting Data...1544394358</v>
        <stp/>
        <stp>BDP|18375447434443012665</stp>
        <tr r="E179" s="1"/>
      </tp>
      <tp t="s">
        <v>#N/A Requesting Data...3405865153</v>
        <stp/>
        <stp>BDP|14389794398582080271</stp>
        <tr r="E916" s="1"/>
      </tp>
      <tp t="s">
        <v>#N/A Requesting Data...1224105127</v>
        <stp/>
        <stp>BDP|11453147888203825155</stp>
        <tr r="G159" s="1"/>
      </tp>
      <tp t="s">
        <v>#N/A Requesting Data...1396361649</v>
        <stp/>
        <stp>BDP|12776963765222977586</stp>
        <tr r="E258" s="1"/>
      </tp>
      <tp t="s">
        <v>#N/A Requesting Data...2626459940</v>
        <stp/>
        <stp>BDP|17734812259880887027</stp>
        <tr r="E278" s="1"/>
      </tp>
      <tp t="s">
        <v>#N/A Requesting Data...4099003107</v>
        <stp/>
        <stp>BDP|16090216671230584903</stp>
        <tr r="I57" s="1"/>
      </tp>
      <tp t="s">
        <v>#N/A Requesting Data...3076406862</v>
        <stp/>
        <stp>BDP|10942583975399960184</stp>
        <tr r="G172" s="1"/>
      </tp>
      <tp t="s">
        <v>#N/A Requesting Data...2454345517</v>
        <stp/>
        <stp>BDP|12010406964202433852</stp>
        <tr r="E941" s="1"/>
      </tp>
      <tp t="s">
        <v>#N/A Requesting Data...1061747251</v>
        <stp/>
        <stp>BDP|11030567427124577816</stp>
        <tr r="G88" s="1"/>
      </tp>
      <tp t="s">
        <v>#N/A Requesting Data...631294907</v>
        <stp/>
        <stp>BDP|14138779096745663520</stp>
        <tr r="G400" s="1"/>
      </tp>
      <tp t="s">
        <v>#N/A Requesting Data...1541130047</v>
        <stp/>
        <stp>BDP|15942632336302177898</stp>
        <tr r="M923" s="1"/>
      </tp>
      <tp t="s">
        <v>#N/A Requesting Data...1774419608</v>
        <stp/>
        <stp>BDP|12851216168839120546</stp>
        <tr r="F474" s="1"/>
      </tp>
      <tp t="s">
        <v>#N/A Requesting Data...3130801964</v>
        <stp/>
        <stp>BDP|16476408312228483168</stp>
        <tr r="G494" s="1"/>
      </tp>
      <tp t="s">
        <v>#N/A Requesting Data...4060867061</v>
        <stp/>
        <stp>BDP|12388869693549006028</stp>
        <tr r="J449" s="1"/>
      </tp>
      <tp t="s">
        <v>#N/A Requesting Data...3444944782</v>
        <stp/>
        <stp>BDP|15254349609724216898</stp>
        <tr r="K812" s="1"/>
      </tp>
      <tp t="s">
        <v>#N/A Requesting Data...2719010708</v>
        <stp/>
        <stp>BDP|13687607557449407319</stp>
        <tr r="J836" s="1"/>
      </tp>
      <tp t="s">
        <v>#N/A Requesting Data...465522234</v>
        <stp/>
        <stp>BDP|10610870524417524745</stp>
        <tr r="J585" s="1"/>
      </tp>
      <tp t="s">
        <v>#N/A Requesting Data...2606092520</v>
        <stp/>
        <stp>BDP|13491843959591868558</stp>
        <tr r="I406" s="1"/>
      </tp>
      <tp t="s">
        <v>#N/A Requesting Data...2513466682</v>
        <stp/>
        <stp>BDP|13081459023557564875</stp>
        <tr r="J185" s="1"/>
      </tp>
      <tp t="s">
        <v>#N/A Requesting Data...4278102798</v>
        <stp/>
        <stp>BDP|13111431898464858067</stp>
        <tr r="K811" s="1"/>
      </tp>
      <tp t="s">
        <v>#N/A Requesting Data...1805207389</v>
        <stp/>
        <stp>BDP|14293576311079496340</stp>
        <tr r="K418" s="1"/>
      </tp>
      <tp t="s">
        <v>#N/A Requesting Data...3940747816</v>
        <stp/>
        <stp>BDP|16082914731084004249</stp>
        <tr r="K192" s="1"/>
      </tp>
      <tp t="s">
        <v>#N/A Requesting Data...1894731208</v>
        <stp/>
        <stp>BDP|13674652287291929690</stp>
        <tr r="J503" s="1"/>
      </tp>
      <tp t="s">
        <v>#N/A Requesting Data...1781558978</v>
        <stp/>
        <stp>BDP|16137519050759314579</stp>
        <tr r="E689" s="1"/>
      </tp>
      <tp t="s">
        <v>#N/A Requesting Data...408411739</v>
        <stp/>
        <stp>BDP|13782579485044864093</stp>
        <tr r="G485" s="1"/>
      </tp>
      <tp t="s">
        <v>#N/A Requesting Data...1056599574</v>
        <stp/>
        <stp>BDP|10577616272879263234</stp>
        <tr r="G581" s="1"/>
      </tp>
      <tp t="s">
        <v>#N/A Requesting Data...3536693261</v>
        <stp/>
        <stp>BDP|16388120888156916372</stp>
        <tr r="H673" s="1"/>
      </tp>
      <tp t="s">
        <v>#N/A Requesting Data...825696546</v>
        <stp/>
        <stp>BDP|14152385241458990164</stp>
        <tr r="E68" s="1"/>
      </tp>
      <tp t="s">
        <v>#N/A Requesting Data...3092829623</v>
        <stp/>
        <stp>BDP|16699409992954476576</stp>
        <tr r="E450" s="1"/>
      </tp>
      <tp t="s">
        <v>#N/A Requesting Data...836975737</v>
        <stp/>
        <stp>BDP|17048854904466694305</stp>
        <tr r="F651" s="1"/>
      </tp>
      <tp t="s">
        <v>#N/A Requesting Data...1868504416</v>
        <stp/>
        <stp>BDP|10714248533588792308</stp>
        <tr r="J822" s="1"/>
      </tp>
      <tp t="s">
        <v>#N/A Requesting Data...3131426258</v>
        <stp/>
        <stp>BDP|10442629293454056121</stp>
        <tr r="I265" s="1"/>
      </tp>
      <tp t="s">
        <v>#N/A Requesting Data...3809384152</v>
        <stp/>
        <stp>BDP|12562954305784244502</stp>
        <tr r="M397" s="1"/>
      </tp>
      <tp t="s">
        <v>#N/A Requesting Data...1529236068</v>
        <stp/>
        <stp>BDP|16971083925698798648</stp>
        <tr r="H779" s="1"/>
      </tp>
      <tp t="s">
        <v>#N/A Requesting Data...918665462</v>
        <stp/>
        <stp>BDP|11778844067952706749</stp>
        <tr r="J198" s="1"/>
      </tp>
      <tp t="s">
        <v>#N/A Requesting Data...792334303</v>
        <stp/>
        <stp>BDP|15684707425298756239</stp>
        <tr r="I56" s="1"/>
      </tp>
      <tp t="s">
        <v>#N/A Requesting Data...2868340229</v>
        <stp/>
        <stp>BDP|13676448667973211806</stp>
        <tr r="L209" s="1"/>
      </tp>
      <tp t="s">
        <v>#N/A Requesting Data...2700558020</v>
        <stp/>
        <stp>BDP|18165137991039225363</stp>
        <tr r="M562" s="1"/>
      </tp>
      <tp t="s">
        <v>#N/A Requesting Data...1347607188</v>
        <stp/>
        <stp>BDP|10539190338808280014</stp>
        <tr r="E435" s="1"/>
      </tp>
      <tp t="s">
        <v>#N/A Requesting Data...3915592740</v>
        <stp/>
        <stp>BDP|14116688569357146969</stp>
        <tr r="K64" s="1"/>
      </tp>
      <tp t="s">
        <v>#N/A Requesting Data...3263155303</v>
        <stp/>
        <stp>BDP|11351301195033221231</stp>
        <tr r="K317" s="1"/>
      </tp>
      <tp t="s">
        <v>#N/A Requesting Data...1980083650</v>
        <stp/>
        <stp>BDP|10323156885490103356</stp>
        <tr r="E105" s="1"/>
      </tp>
      <tp t="s">
        <v>#N/A Requesting Data...627455563</v>
        <stp/>
        <stp>BDP|15155627765646152904</stp>
        <tr r="H558" s="1"/>
      </tp>
      <tp t="s">
        <v>#N/A Requesting Data...3057734851</v>
        <stp/>
        <stp>BDP|12030035563338670617</stp>
        <tr r="E211" s="1"/>
      </tp>
      <tp t="s">
        <v>#N/A Requesting Data...2142027950</v>
        <stp/>
        <stp>BDP|16233022314734756947</stp>
        <tr r="L709" s="1"/>
      </tp>
      <tp t="s">
        <v>#N/A Requesting Data...1767319954</v>
        <stp/>
        <stp>BDP|10078842677064265179</stp>
        <tr r="K128" s="1"/>
      </tp>
      <tp t="s">
        <v>#N/A Requesting Data...3241912150</v>
        <stp/>
        <stp>BDP|13498754436395634874</stp>
        <tr r="I3" s="1"/>
      </tp>
      <tp t="s">
        <v>#N/A Requesting Data...3541319737</v>
        <stp/>
        <stp>BDP|12791335083684374725</stp>
        <tr r="I885" s="1"/>
      </tp>
      <tp t="s">
        <v>#N/A Requesting Data...1657434786</v>
        <stp/>
        <stp>BDP|10604689925677465991</stp>
        <tr r="F96" s="1"/>
      </tp>
      <tp t="s">
        <v>#N/A Requesting Data...1915059373</v>
        <stp/>
        <stp>BDP|18179337855933631772</stp>
        <tr r="K52" s="1"/>
      </tp>
      <tp t="s">
        <v>#N/A Requesting Data...3092677575</v>
        <stp/>
        <stp>BDP|13367080777456283885</stp>
        <tr r="H374" s="1"/>
      </tp>
      <tp t="s">
        <v>#N/A Requesting Data...1836236743</v>
        <stp/>
        <stp>BDP|12891276029729861180</stp>
        <tr r="H222" s="1"/>
      </tp>
      <tp t="s">
        <v>#N/A Requesting Data...1865369547</v>
        <stp/>
        <stp>BDP|14515897302893160595</stp>
        <tr r="I472" s="1"/>
      </tp>
      <tp t="s">
        <v>#N/A Requesting Data...1443808403</v>
        <stp/>
        <stp>BDP|17924112222886556890</stp>
        <tr r="J410" s="1"/>
      </tp>
      <tp t="s">
        <v>#N/A Requesting Data...3575441790</v>
        <stp/>
        <stp>BDP|17870700600772894864</stp>
        <tr r="E676" s="1"/>
      </tp>
      <tp t="s">
        <v>#N/A Requesting Data...3902492924</v>
        <stp/>
        <stp>BDP|12456199599089661946</stp>
        <tr r="G263" s="1"/>
      </tp>
      <tp t="s">
        <v>#N/A Requesting Data...3735686904</v>
        <stp/>
        <stp>BDP|11338145907522312851</stp>
        <tr r="I709" s="1"/>
      </tp>
      <tp t="s">
        <v>#N/A Requesting Data...4273010728</v>
        <stp/>
        <stp>BDP|10417073683403167172</stp>
        <tr r="L676" s="1"/>
      </tp>
      <tp t="s">
        <v>#N/A Requesting Data...3710119428</v>
        <stp/>
        <stp>BDP|14757894139162627772</stp>
        <tr r="M242" s="1"/>
      </tp>
      <tp t="s">
        <v>#N/A Requesting Data...2224752327</v>
        <stp/>
        <stp>BDP|11099966464486689224</stp>
        <tr r="J65" s="1"/>
      </tp>
      <tp t="s">
        <v>#N/A Requesting Data...2709502560</v>
        <stp/>
        <stp>BDP|14463565794981192316</stp>
        <tr r="F462" s="1"/>
      </tp>
      <tp t="s">
        <v>#N/A Requesting Data...2288667277</v>
        <stp/>
        <stp>BDP|12535808753534099102</stp>
        <tr r="M22" s="1"/>
      </tp>
      <tp t="s">
        <v>#N/A Requesting Data...644744106</v>
        <stp/>
        <stp>BDP|11042547284966593036</stp>
        <tr r="E177" s="1"/>
      </tp>
      <tp t="s">
        <v>#N/A Requesting Data...2733823718</v>
        <stp/>
        <stp>BDP|16789538290900655048</stp>
        <tr r="F761" s="1"/>
      </tp>
      <tp t="s">
        <v>#N/A Requesting Data...3525857643</v>
        <stp/>
        <stp>BDP|13559814900238678940</stp>
        <tr r="M532" s="1"/>
      </tp>
      <tp t="s">
        <v>#N/A Requesting Data...2536052400</v>
        <stp/>
        <stp>BDP|12884950965733565542</stp>
        <tr r="K843" s="1"/>
      </tp>
      <tp t="s">
        <v>#N/A Requesting Data...1313370777</v>
        <stp/>
        <stp>BDP|14732852226197512289</stp>
        <tr r="G95" s="1"/>
      </tp>
      <tp t="s">
        <v>#N/A Requesting Data...823073263</v>
        <stp/>
        <stp>BDP|10831357986842236207</stp>
        <tr r="L61" s="1"/>
      </tp>
      <tp t="s">
        <v>#N/A Requesting Data...693535234</v>
        <stp/>
        <stp>BDP|12439638688184100372</stp>
        <tr r="H883" s="1"/>
      </tp>
      <tp t="s">
        <v>#N/A Requesting Data...3208934987</v>
        <stp/>
        <stp>BDP|16563930879535245648</stp>
        <tr r="K255" s="1"/>
      </tp>
      <tp t="s">
        <v>#N/A Requesting Data...1228112342</v>
        <stp/>
        <stp>BDP|15085580169145052882</stp>
        <tr r="G594" s="1"/>
        <tr r="E12" s="2"/>
      </tp>
      <tp t="s">
        <v>#N/A Requesting Data...3240926676</v>
        <stp/>
        <stp>BDP|12565059282351985028</stp>
        <tr r="H953" s="1"/>
      </tp>
      <tp t="s">
        <v>#N/A Requesting Data...2261670903</v>
        <stp/>
        <stp>BDP|16862900826085734309</stp>
        <tr r="M114" s="1"/>
      </tp>
      <tp t="s">
        <v>#N/A Requesting Data...829969184</v>
        <stp/>
        <stp>BDP|12063979602001937150</stp>
        <tr r="I109" s="1"/>
      </tp>
      <tp t="s">
        <v>#N/A Requesting Data...833517724</v>
        <stp/>
        <stp>BDP|16347303581856265095</stp>
        <tr r="M110" s="1"/>
      </tp>
      <tp t="s">
        <v>#N/A Requesting Data...586670871</v>
        <stp/>
        <stp>BDP|13362510877698828244</stp>
        <tr r="M884" s="1"/>
      </tp>
      <tp t="s">
        <v>#N/A Requesting Data...965791211</v>
        <stp/>
        <stp>BDP|13361572623436866963</stp>
        <tr r="G804" s="1"/>
      </tp>
      <tp t="s">
        <v>#N/A Requesting Data...3512311554</v>
        <stp/>
        <stp>BDP|15863131921199119423</stp>
        <tr r="K487" s="1"/>
      </tp>
      <tp t="s">
        <v>#N/A Requesting Data...3615073565</v>
        <stp/>
        <stp>BDP|12640373665439551582</stp>
        <tr r="M464" s="1"/>
      </tp>
      <tp t="s">
        <v>#N/A Requesting Data...827706728</v>
        <stp/>
        <stp>BDP|11683874009952291038</stp>
        <tr r="J705" s="1"/>
      </tp>
      <tp t="s">
        <v>#N/A Requesting Data...1056812560</v>
        <stp/>
        <stp>BDP|12918457100438386573</stp>
        <tr r="E713" s="1"/>
      </tp>
      <tp t="s">
        <v>#N/A Requesting Data...2785798784</v>
        <stp/>
        <stp>BDP|12654850945976859360</stp>
        <tr r="J931" s="1"/>
      </tp>
      <tp t="s">
        <v>#N/A Requesting Data...2511337188</v>
        <stp/>
        <stp>BDP|12887187829579551347</stp>
        <tr r="M178" s="1"/>
      </tp>
      <tp t="s">
        <v>#N/A Requesting Data...2039044526</v>
        <stp/>
        <stp>BDP|11649116398056537429</stp>
        <tr r="F146" s="1"/>
      </tp>
      <tp t="s">
        <v>#N/A Requesting Data...2304513920</v>
        <stp/>
        <stp>BDP|17568042036959753686</stp>
        <tr r="H46" s="1"/>
      </tp>
      <tp t="s">
        <v>#N/A Requesting Data...3507282899</v>
        <stp/>
        <stp>BDP|16646106930608754791</stp>
        <tr r="M9" s="1"/>
      </tp>
      <tp t="s">
        <v>#N/A Requesting Data...2918737753</v>
        <stp/>
        <stp>BDP|16624202461458937167</stp>
        <tr r="H709" s="1"/>
      </tp>
      <tp t="s">
        <v>#N/A Requesting Data...1507871082</v>
        <stp/>
        <stp>BDP|10307492933465328923</stp>
        <tr r="G24" s="1"/>
      </tp>
      <tp t="s">
        <v>#N/A Requesting Data...3433515339</v>
        <stp/>
        <stp>BDP|12065450873663673983</stp>
        <tr r="G30" s="1"/>
      </tp>
      <tp t="s">
        <v>#N/A Requesting Data...2776772974</v>
        <stp/>
        <stp>BDP|17128903943734217583</stp>
        <tr r="G416" s="1"/>
      </tp>
      <tp t="s">
        <v>#N/A Requesting Data...2877027800</v>
        <stp/>
        <stp>BDP|14910961686337336924</stp>
        <tr r="G507" s="1"/>
      </tp>
      <tp t="s">
        <v>#N/A Requesting Data...824554008</v>
        <stp/>
        <stp>BDP|13936632973131109839</stp>
        <tr r="F189" s="1"/>
      </tp>
      <tp t="s">
        <v>#N/A Requesting Data...3569997756</v>
        <stp/>
        <stp>BDP|10307228535122679891</stp>
        <tr r="G549" s="1"/>
      </tp>
      <tp t="s">
        <v>#N/A Requesting Data...2777019600</v>
        <stp/>
        <stp>BDP|17561982385508057539</stp>
        <tr r="H37" s="1"/>
      </tp>
      <tp t="s">
        <v>#N/A Requesting Data...703303050</v>
        <stp/>
        <stp>BDP|15433188083125049242</stp>
        <tr r="M622" s="1"/>
      </tp>
      <tp t="s">
        <v>#N/A Requesting Data...3530855353</v>
        <stp/>
        <stp>BDP|14728579869109213507</stp>
        <tr r="H431" s="1"/>
      </tp>
      <tp t="s">
        <v>#N/A Requesting Data...3590783677</v>
        <stp/>
        <stp>BDP|18241131549595160325</stp>
        <tr r="G332" s="1"/>
      </tp>
      <tp t="s">
        <v>#N/A Requesting Data...789329727</v>
        <stp/>
        <stp>BDP|18192444077749903909</stp>
        <tr r="E470" s="1"/>
      </tp>
      <tp t="s">
        <v>#N/A Requesting Data...4193404934</v>
        <stp/>
        <stp>BDP|13074727283281971634</stp>
        <tr r="I195" s="1"/>
      </tp>
      <tp t="s">
        <v>#N/A Requesting Data...1684186850</v>
        <stp/>
        <stp>BDP|14769399692886237354</stp>
        <tr r="F168" s="1"/>
      </tp>
      <tp t="s">
        <v>#N/A Requesting Data...2322687695</v>
        <stp/>
        <stp>BDP|16729200116586907830</stp>
        <tr r="M558" s="1"/>
      </tp>
      <tp t="s">
        <v>#N/A Requesting Data...2740504328</v>
        <stp/>
        <stp>BDP|11805515828479356492</stp>
        <tr r="F32" s="1"/>
      </tp>
      <tp t="s">
        <v>#N/A Requesting Data...2156376851</v>
        <stp/>
        <stp>BDP|15494532388791071250</stp>
        <tr r="M801" s="1"/>
      </tp>
      <tp t="s">
        <v>#N/A Requesting Data...1284251314</v>
        <stp/>
        <stp>BDP|15886888438346695341</stp>
        <tr r="E846" s="1"/>
      </tp>
      <tp t="s">
        <v>#N/A Requesting Data...1775426748</v>
        <stp/>
        <stp>BDP|11387201892903399283</stp>
        <tr r="J933" s="1"/>
      </tp>
      <tp t="s">
        <v>#N/A Requesting Data...3252809031</v>
        <stp/>
        <stp>BDP|14212996631251655469</stp>
        <tr r="L260" s="1"/>
      </tp>
      <tp t="s">
        <v>#N/A Requesting Data...3702166519</v>
        <stp/>
        <stp>BDP|15707854657314979768</stp>
        <tr r="E501" s="1"/>
      </tp>
      <tp t="s">
        <v>#N/A Requesting Data...4168544149</v>
        <stp/>
        <stp>BDP|15576306937326988812</stp>
        <tr r="M177" s="1"/>
      </tp>
      <tp t="s">
        <v>#N/A Requesting Data...3440119880</v>
        <stp/>
        <stp>BDP|13696899044921840592</stp>
        <tr r="F192" s="1"/>
      </tp>
      <tp t="s">
        <v>#N/A Requesting Data...4106710277</v>
        <stp/>
        <stp>BDP|16784594320789456300</stp>
        <tr r="I189" s="1"/>
      </tp>
      <tp t="s">
        <v>#N/A Requesting Data...3878828139</v>
        <stp/>
        <stp>BDP|12602895533623217141</stp>
        <tr r="H354" s="1"/>
      </tp>
      <tp t="s">
        <v>#N/A Requesting Data...2385402040</v>
        <stp/>
        <stp>BDP|16953575481280109042</stp>
        <tr r="K443" s="1"/>
      </tp>
      <tp t="s">
        <v>#N/A Requesting Data...1856279341</v>
        <stp/>
        <stp>BDP|17302954124474964311</stp>
        <tr r="K305" s="1"/>
      </tp>
      <tp t="s">
        <v>#N/A Requesting Data...3810506220</v>
        <stp/>
        <stp>BDP|10257933549323494569</stp>
        <tr r="E901" s="1"/>
      </tp>
      <tp t="s">
        <v>#N/A Requesting Data...1463049209</v>
        <stp/>
        <stp>BDP|15781131284521459690</stp>
        <tr r="G253" s="1"/>
      </tp>
      <tp t="s">
        <v>#N/A Requesting Data...1486851285</v>
        <stp/>
        <stp>BDP|17962766954497659908</stp>
        <tr r="E583" s="1"/>
      </tp>
      <tp t="s">
        <v>#N/A Requesting Data...3061354268</v>
        <stp/>
        <stp>BDP|17262106630399629798</stp>
        <tr r="I203" s="1"/>
      </tp>
      <tp t="s">
        <v>#N/A Requesting Data...1608787258</v>
        <stp/>
        <stp>BDP|16772921638830058703</stp>
        <tr r="G909" s="1"/>
      </tp>
      <tp t="s">
        <v>#N/A Requesting Data...2759898098</v>
        <stp/>
        <stp>BDP|13666433799155538048</stp>
        <tr r="J332" s="1"/>
      </tp>
      <tp t="s">
        <v>#N/A Requesting Data...3334977754</v>
        <stp/>
        <stp>BDP|17269353186224898341</stp>
        <tr r="I637" s="1"/>
      </tp>
      <tp t="s">
        <v>#N/A Requesting Data...4182564305</v>
        <stp/>
        <stp>BDP|12744639581353805403</stp>
        <tr r="I164" s="1"/>
      </tp>
      <tp t="s">
        <v>#N/A Requesting Data...2475566657</v>
        <stp/>
        <stp>BDP|13310440178002167935</stp>
        <tr r="G65" s="1"/>
      </tp>
      <tp t="s">
        <v>#N/A Requesting Data...4107295031</v>
        <stp/>
        <stp>BDP|17161700156537392998</stp>
        <tr r="F779" s="1"/>
      </tp>
      <tp t="s">
        <v>#N/A Requesting Data...3124481101</v>
        <stp/>
        <stp>BDP|11629845485492348891</stp>
        <tr r="L731" s="1"/>
      </tp>
      <tp t="s">
        <v>#N/A Requesting Data...2804928147</v>
        <stp/>
        <stp>BDP|11389129348626027940</stp>
        <tr r="F84" s="1"/>
      </tp>
      <tp t="s">
        <v>#N/A Requesting Data...1253947657</v>
        <stp/>
        <stp>BDP|11314874015284974755</stp>
        <tr r="E448" s="1"/>
      </tp>
      <tp t="s">
        <v>#N/A Requesting Data...4003376404</v>
        <stp/>
        <stp>BDP|15841448804299351370</stp>
        <tr r="L299" s="1"/>
      </tp>
      <tp t="s">
        <v>#N/A Requesting Data...1107385920</v>
        <stp/>
        <stp>BDP|14613795110948642153</stp>
        <tr r="L419" s="1"/>
      </tp>
      <tp t="s">
        <v>#N/A Requesting Data...1477922587</v>
        <stp/>
        <stp>BDP|17907783154358116689</stp>
        <tr r="K22" s="1"/>
      </tp>
      <tp t="s">
        <v>#N/A Requesting Data...1462932873</v>
        <stp/>
        <stp>BDP|17984098818819653420</stp>
        <tr r="I579" s="1"/>
      </tp>
      <tp t="s">
        <v>#N/A Requesting Data...771248995</v>
        <stp/>
        <stp>BDP|17310920825484066380</stp>
        <tr r="K903" s="1"/>
      </tp>
      <tp t="s">
        <v>#N/A Requesting Data...2613030176</v>
        <stp/>
        <stp>BDP|17348186385434633144</stp>
        <tr r="M222" s="1"/>
      </tp>
      <tp t="s">
        <v>#N/A Requesting Data...1232046677</v>
        <stp/>
        <stp>BDP|12173147718968117109</stp>
        <tr r="M433" s="1"/>
      </tp>
      <tp t="s">
        <v>#N/A Requesting Data...3437273195</v>
        <stp/>
        <stp>BDP|14022114888277423111</stp>
        <tr r="H237" s="1"/>
      </tp>
      <tp t="s">
        <v>#N/A Requesting Data...2810444637</v>
        <stp/>
        <stp>BDP|16647705609469429371</stp>
        <tr r="L166" s="1"/>
      </tp>
      <tp t="s">
        <v>#N/A Requesting Data...1320506395</v>
        <stp/>
        <stp>BDP|13835612793380045762</stp>
        <tr r="I369" s="1"/>
      </tp>
      <tp t="s">
        <v>#N/A Requesting Data...2983310638</v>
        <stp/>
        <stp>BDP|14764439378538338400</stp>
        <tr r="I507" s="1"/>
      </tp>
      <tp t="s">
        <v>#N/A Requesting Data...2834971997</v>
        <stp/>
        <stp>BDP|12941846065253690415</stp>
        <tr r="L881" s="1"/>
      </tp>
      <tp t="s">
        <v>#N/A Requesting Data...3441296206</v>
        <stp/>
        <stp>BDP|15946640846635685928</stp>
        <tr r="F678" s="1"/>
      </tp>
      <tp t="s">
        <v>#N/A Requesting Data...3080416576</v>
        <stp/>
        <stp>BDP|15817524765509675460</stp>
        <tr r="L376" s="1"/>
      </tp>
      <tp t="s">
        <v>#N/A Requesting Data...2288724556</v>
        <stp/>
        <stp>BDP|10961772984796514204</stp>
        <tr r="L830" s="1"/>
      </tp>
      <tp t="s">
        <v>#N/A Requesting Data...3005170900</v>
        <stp/>
        <stp>BDP|15079794684021115037</stp>
        <tr r="I274" s="1"/>
      </tp>
      <tp t="s">
        <v>#N/A Requesting Data...2180290610</v>
        <stp/>
        <stp>BDP|11661223358848450563</stp>
        <tr r="I833" s="1"/>
      </tp>
      <tp t="s">
        <v>#N/A Requesting Data...4260677938</v>
        <stp/>
        <stp>BDP|18056372069710121619</stp>
        <tr r="F310" s="1"/>
      </tp>
      <tp t="s">
        <v>#N/A Requesting Data...2289275881</v>
        <stp/>
        <stp>BDP|13249339251349698788</stp>
        <tr r="G7" s="2"/>
      </tp>
      <tp t="s">
        <v>#N/A Requesting Data...3305250290</v>
        <stp/>
        <stp>BDP|17174455449155552968</stp>
        <tr r="L388" s="1"/>
      </tp>
      <tp t="s">
        <v>#N/A Requesting Data...3049710337</v>
        <stp/>
        <stp>BDP|12323628293982863448</stp>
        <tr r="L347" s="1"/>
      </tp>
      <tp t="s">
        <v>#N/A Requesting Data...3111427017</v>
        <stp/>
        <stp>BDP|13394987936910426279</stp>
        <tr r="F557" s="1"/>
      </tp>
      <tp t="s">
        <v>#N/A Requesting Data...705137321</v>
        <stp/>
        <stp>BDP|15682159210169820751</stp>
        <tr r="L138" s="1"/>
      </tp>
      <tp t="s">
        <v>#N/A Requesting Data...2138722349</v>
        <stp/>
        <stp>BDP|12607992926751704307</stp>
        <tr r="L598" s="1"/>
      </tp>
      <tp t="s">
        <v>#N/A Requesting Data...1924249657</v>
        <stp/>
        <stp>BDP|16940645128091326882</stp>
        <tr r="E388" s="1"/>
      </tp>
      <tp t="s">
        <v>#N/A Requesting Data...3471470753</v>
        <stp/>
        <stp>BDP|14983443235391464928</stp>
        <tr r="M606" s="1"/>
      </tp>
      <tp t="s">
        <v>#N/A Requesting Data...2162422065</v>
        <stp/>
        <stp>BDP|18195405169906334750</stp>
        <tr r="K182" s="1"/>
      </tp>
      <tp t="s">
        <v>#N/A Requesting Data...1099401879</v>
        <stp/>
        <stp>BDP|10164283566187730899</stp>
        <tr r="L617" s="1"/>
      </tp>
      <tp t="s">
        <v>#N/A Requesting Data...1346298515</v>
        <stp/>
        <stp>BDP|12405981900424989443</stp>
        <tr r="G15" s="1"/>
      </tp>
      <tp t="s">
        <v>#N/A Requesting Data...1836120849</v>
        <stp/>
        <stp>BDP|16059959318175559094</stp>
        <tr r="E868" s="1"/>
      </tp>
      <tp t="s">
        <v>#N/A Requesting Data...2385251720</v>
        <stp/>
        <stp>BDP|13029225502149800394</stp>
        <tr r="F21" s="1"/>
      </tp>
      <tp t="s">
        <v>#N/A Requesting Data...1487568222</v>
        <stp/>
        <stp>BDP|10141979166961248531</stp>
        <tr r="I893" s="1"/>
      </tp>
      <tp t="s">
        <v>#N/A Requesting Data...1550910067</v>
        <stp/>
        <stp>BDP|18057319483939558161</stp>
        <tr r="K636" s="1"/>
      </tp>
      <tp t="s">
        <v>#N/A Requesting Data...3081640645</v>
        <stp/>
        <stp>BDP|10253967521941796133</stp>
        <tr r="E224" s="1"/>
      </tp>
      <tp t="s">
        <v>#N/A Requesting Data...3641660715</v>
        <stp/>
        <stp>BDP|15208634112348174137</stp>
        <tr r="G287" s="1"/>
      </tp>
      <tp t="s">
        <v>#N/A Requesting Data...1067287537</v>
        <stp/>
        <stp>BDP|17106231495671626602</stp>
        <tr r="G98" s="1"/>
      </tp>
      <tp t="s">
        <v>#N/A Requesting Data...2798236949</v>
        <stp/>
        <stp>BDP|17781259995077154072</stp>
        <tr r="F645" s="1"/>
      </tp>
      <tp t="s">
        <v>#N/A Requesting Data...1067979444</v>
        <stp/>
        <stp>BDP|11244077970684466905</stp>
        <tr r="H512" s="1"/>
      </tp>
      <tp t="s">
        <v>#N/A Requesting Data...2891276092</v>
        <stp/>
        <stp>BDP|15149101793394418272</stp>
        <tr r="K748" s="1"/>
      </tp>
      <tp t="s">
        <v>#N/A Requesting Data...2720787698</v>
        <stp/>
        <stp>BDP|14594166185643350548</stp>
        <tr r="M468" s="1"/>
      </tp>
      <tp t="s">
        <v>#N/A Requesting Data...3517477457</v>
        <stp/>
        <stp>BDP|10087537877428794139</stp>
        <tr r="E532" s="1"/>
      </tp>
      <tp t="s">
        <v>#N/A Requesting Data...3866518135</v>
        <stp/>
        <stp>BDP|10907938545140922660</stp>
        <tr r="M360" s="1"/>
      </tp>
      <tp t="s">
        <v>#N/A Requesting Data...2318870688</v>
        <stp/>
        <stp>BDP|10625968235306047756</stp>
        <tr r="E888" s="1"/>
      </tp>
      <tp t="s">
        <v>#N/A Requesting Data...3752964455</v>
        <stp/>
        <stp>BDP|17265510546659781420</stp>
        <tr r="J936" s="1"/>
      </tp>
      <tp t="s">
        <v>#N/A Requesting Data...3661172665</v>
        <stp/>
        <stp>BDP|18382579722993710717</stp>
        <tr r="E855" s="1"/>
      </tp>
      <tp t="s">
        <v>#N/A Requesting Data...2041594283</v>
        <stp/>
        <stp>BDP|11032761466963233825</stp>
        <tr r="L383" s="1"/>
      </tp>
      <tp t="s">
        <v>#N/A Requesting Data...2239293695</v>
        <stp/>
        <stp>BDP|13554936218339891965</stp>
        <tr r="L361" s="1"/>
      </tp>
      <tp t="s">
        <v>#N/A Requesting Data...2232018177</v>
        <stp/>
        <stp>BDP|11327140760975518828</stp>
        <tr r="F320" s="1"/>
      </tp>
      <tp t="s">
        <v>#N/A Requesting Data...4082550907</v>
        <stp/>
        <stp>BDP|14246752411299660000</stp>
        <tr r="K855" s="1"/>
      </tp>
      <tp t="s">
        <v>#N/A Requesting Data...3407090665</v>
        <stp/>
        <stp>BDP|17972710511082136885</stp>
        <tr r="K108" s="1"/>
      </tp>
      <tp t="s">
        <v>#N/A Requesting Data...1539375729</v>
        <stp/>
        <stp>BDP|11295722715279589501</stp>
        <tr r="G511" s="1"/>
      </tp>
      <tp t="s">
        <v>#N/A Requesting Data...1555920307</v>
        <stp/>
        <stp>BDP|17291238652509567262</stp>
        <tr r="L366" s="1"/>
      </tp>
      <tp t="s">
        <v>#N/A Requesting Data...970606738</v>
        <stp/>
        <stp>BDP|12508058243349487474</stp>
        <tr r="I656" s="1"/>
      </tp>
      <tp t="s">
        <v>#N/A Requesting Data...3453797673</v>
        <stp/>
        <stp>BDP|14170720513269609063</stp>
        <tr r="M203" s="1"/>
      </tp>
      <tp t="s">
        <v>#N/A Requesting Data...3012472063</v>
        <stp/>
        <stp>BDP|11827451940422858854</stp>
        <tr r="K360" s="1"/>
      </tp>
      <tp t="s">
        <v>#N/A Requesting Data...2700916838</v>
        <stp/>
        <stp>BDP|14425980537205964020</stp>
        <tr r="J632" s="1"/>
      </tp>
      <tp t="s">
        <v>#N/A Requesting Data...3462832486</v>
        <stp/>
        <stp>BDP|17009512103680183907</stp>
        <tr r="F687" s="1"/>
      </tp>
      <tp t="s">
        <v>#N/A Requesting Data...1300560924</v>
        <stp/>
        <stp>BDP|12552884888600493927</stp>
        <tr r="I177" s="1"/>
      </tp>
      <tp t="s">
        <v>#N/A Requesting Data...3917094194</v>
        <stp/>
        <stp>BDP|13381557265692334932</stp>
        <tr r="I466" s="1"/>
      </tp>
      <tp t="s">
        <v>#N/A Requesting Data...1959785757</v>
        <stp/>
        <stp>BDP|14668221938226955868</stp>
        <tr r="J780" s="1"/>
      </tp>
      <tp t="s">
        <v>#N/A Requesting Data...2912670027</v>
        <stp/>
        <stp>BDP|12165273498550568289</stp>
        <tr r="G165" s="1"/>
      </tp>
      <tp t="s">
        <v>#N/A Requesting Data...1941279873</v>
        <stp/>
        <stp>BDP|16392257080355265274</stp>
        <tr r="F696" s="1"/>
      </tp>
      <tp t="s">
        <v>#N/A Requesting Data...3481876344</v>
        <stp/>
        <stp>BDP|11564267602129172139</stp>
        <tr r="F621" s="1"/>
      </tp>
      <tp t="s">
        <v>#N/A Requesting Data...2604067490</v>
        <stp/>
        <stp>BDP|14885842930542921660</stp>
        <tr r="J277" s="1"/>
      </tp>
      <tp t="s">
        <v>#N/A Requesting Data...3754451456</v>
        <stp/>
        <stp>BDP|16480381058688711302</stp>
        <tr r="F373" s="1"/>
      </tp>
      <tp t="s">
        <v>#N/A Requesting Data...2357953779</v>
        <stp/>
        <stp>BDP|14293412064338068542</stp>
        <tr r="L656" s="1"/>
      </tp>
      <tp t="s">
        <v>#N/A Requesting Data...2598654932</v>
        <stp/>
        <stp>BDP|16278812269973980007</stp>
        <tr r="H749" s="1"/>
      </tp>
      <tp t="s">
        <v>#N/A Requesting Data...3265902998</v>
        <stp/>
        <stp>BDP|14424174173240441973</stp>
        <tr r="K134" s="1"/>
      </tp>
      <tp t="s">
        <v>#N/A Requesting Data...4286591555</v>
        <stp/>
        <stp>BDP|17975982466407577414</stp>
        <tr r="F74" s="1"/>
      </tp>
      <tp t="s">
        <v>#N/A Requesting Data...3037086196</v>
        <stp/>
        <stp>BDP|16648913789388456490</stp>
        <tr r="L62" s="1"/>
      </tp>
      <tp t="s">
        <v>#N/A Requesting Data...1739485702</v>
        <stp/>
        <stp>BDP|10428901342333635533</stp>
        <tr r="F668" s="1"/>
      </tp>
      <tp t="s">
        <v>#N/A Requesting Data...3398518393</v>
        <stp/>
        <stp>BDP|10387978106373010112</stp>
        <tr r="L58" s="1"/>
      </tp>
      <tp t="s">
        <v>#N/A Requesting Data...3939610264</v>
        <stp/>
        <stp>BDP|11953853449233554531</stp>
        <tr r="J445" s="1"/>
      </tp>
      <tp t="s">
        <v>#N/A Requesting Data...1362574774</v>
        <stp/>
        <stp>BDP|11082047958466859978</stp>
        <tr r="M623" s="1"/>
      </tp>
      <tp t="s">
        <v>#N/A Requesting Data...1017618249</v>
        <stp/>
        <stp>BDP|14293514730101085802</stp>
        <tr r="M685" s="1"/>
      </tp>
      <tp t="s">
        <v>#N/A Requesting Data...2272997121</v>
        <stp/>
        <stp>BDP|13820063970399473690</stp>
        <tr r="G351" s="1"/>
      </tp>
      <tp t="s">
        <v>#N/A Requesting Data...3567761061</v>
        <stp/>
        <stp>BDP|12646396595164874710</stp>
        <tr r="F636" s="1"/>
      </tp>
      <tp t="s">
        <v>#N/A Requesting Data...2609150098</v>
        <stp/>
        <stp>BDP|10474958233457081617</stp>
        <tr r="H497" s="1"/>
      </tp>
      <tp t="s">
        <v>#N/A Requesting Data...2075562406</v>
        <stp/>
        <stp>BDP|18435322015758583945</stp>
        <tr r="K61" s="1"/>
      </tp>
      <tp t="s">
        <v>#N/A Requesting Data...2634522277</v>
        <stp/>
        <stp>BDP|14336051698861804741</stp>
        <tr r="F111" s="1"/>
      </tp>
      <tp t="s">
        <v>#N/A Requesting Data...1587404702</v>
        <stp/>
        <stp>BDP|12473652210199385706</stp>
        <tr r="K690" s="1"/>
      </tp>
      <tp t="s">
        <v>#N/A Requesting Data...3662584895</v>
        <stp/>
        <stp>BDP|17819323718317484943</stp>
        <tr r="H593" s="1"/>
      </tp>
      <tp t="s">
        <v>#N/A Requesting Data...3714560518</v>
        <stp/>
        <stp>BDP|13516602707066831889</stp>
        <tr r="L854" s="1"/>
      </tp>
      <tp t="s">
        <v>#N/A Requesting Data...1203394773</v>
        <stp/>
        <stp>BDP|13644540311059411558</stp>
        <tr r="J716" s="1"/>
      </tp>
      <tp t="s">
        <v>#N/A Requesting Data...4080249348</v>
        <stp/>
        <stp>BDP|18232350203658696800</stp>
        <tr r="G403" s="1"/>
      </tp>
      <tp t="s">
        <v>#N/A Requesting Data...3984142236</v>
        <stp/>
        <stp>BDP|12636105135793429852</stp>
        <tr r="I715" s="1"/>
      </tp>
      <tp t="s">
        <v>#N/A Requesting Data...4263394116</v>
        <stp/>
        <stp>BDP|15514945026302733725</stp>
        <tr r="H199" s="1"/>
      </tp>
      <tp t="s">
        <v>#N/A Requesting Data...3924302770</v>
        <stp/>
        <stp>BDP|13507763997066741011</stp>
        <tr r="H587" s="1"/>
      </tp>
      <tp t="s">
        <v>#N/A Requesting Data...2857275806</v>
        <stp/>
        <stp>BDP|14053573752189058677</stp>
        <tr r="M875" s="1"/>
      </tp>
      <tp t="s">
        <v>#N/A Requesting Data...3696262758</v>
        <stp/>
        <stp>BDP|15685646195883169244</stp>
        <tr r="J659" s="1"/>
      </tp>
      <tp t="s">
        <v>#N/A Requesting Data...2198813235</v>
        <stp/>
        <stp>BDP|14220672666688057768</stp>
        <tr r="F562" s="1"/>
      </tp>
      <tp t="s">
        <v>#N/A Requesting Data...3755426339</v>
        <stp/>
        <stp>BDP|14978980212513087460</stp>
        <tr r="L245" s="1"/>
      </tp>
      <tp t="s">
        <v>#N/A Requesting Data...1584555957</v>
        <stp/>
        <stp>BDP|10179521860519199173</stp>
        <tr r="E427" s="1"/>
      </tp>
      <tp t="s">
        <v>#N/A Requesting Data...1431051221</v>
        <stp/>
        <stp>BDP|17110662731590482971</stp>
        <tr r="F272" s="1"/>
      </tp>
      <tp t="s">
        <v>#N/A Requesting Data...3705538147</v>
        <stp/>
        <stp>BDP|11053055907142681817</stp>
        <tr r="E458" s="1"/>
      </tp>
      <tp t="s">
        <v>#N/A Requesting Data...1980697674</v>
        <stp/>
        <stp>BDP|12513536578892325983</stp>
        <tr r="I138" s="1"/>
      </tp>
      <tp t="s">
        <v>#N/A Requesting Data...4135733559</v>
        <stp/>
        <stp>BDP|14367923167532672259</stp>
        <tr r="G11" s="1"/>
      </tp>
      <tp t="s">
        <v>#N/A Requesting Data...3219962008</v>
        <stp/>
        <stp>BDP|15769238815625748831</stp>
        <tr r="H841" s="1"/>
      </tp>
      <tp t="s">
        <v>#N/A Requesting Data...4040373353</v>
        <stp/>
        <stp>BDP|13881060075536748994</stp>
        <tr r="J829" s="1"/>
      </tp>
      <tp t="s">
        <v>#N/A Requesting Data...3585908481</v>
        <stp/>
        <stp>BDP|13986950840993062696</stp>
        <tr r="L71" s="1"/>
      </tp>
      <tp t="s">
        <v>#N/A Requesting Data...4111619201</v>
        <stp/>
        <stp>BDP|13422761364948120128</stp>
        <tr r="E775" s="1"/>
      </tp>
      <tp t="s">
        <v>#N/A Requesting Data...4136181915</v>
        <stp/>
        <stp>BDP|15568974261459239845</stp>
        <tr r="I213" s="1"/>
      </tp>
      <tp t="s">
        <v>#N/A Requesting Data...3356033540</v>
        <stp/>
        <stp>BDP|12944792545759938395</stp>
        <tr r="L540" s="1"/>
      </tp>
      <tp t="s">
        <v>#N/A Requesting Data...1890754096</v>
        <stp/>
        <stp>BDP|15207079021429183503</stp>
        <tr r="M441" s="1"/>
      </tp>
      <tp t="s">
        <v>#N/A Requesting Data...1645114920</v>
        <stp/>
        <stp>BDP|16440361405268104631</stp>
        <tr r="J461" s="1"/>
      </tp>
      <tp t="s">
        <v>#N/A Requesting Data...2270657714</v>
        <stp/>
        <stp>BDP|15693381889950798543</stp>
        <tr r="L423" s="1"/>
      </tp>
      <tp t="s">
        <v>#N/A Requesting Data...2638750410</v>
        <stp/>
        <stp>BDP|13125104997542400269</stp>
        <tr r="F457" s="1"/>
      </tp>
      <tp t="s">
        <v>#N/A Requesting Data...3185185661</v>
        <stp/>
        <stp>BDP|18086974898525847634</stp>
        <tr r="E263" s="1"/>
      </tp>
      <tp t="s">
        <v>#N/A Requesting Data...1599797747</v>
        <stp/>
        <stp>BDP|13759854457704325128</stp>
        <tr r="F214" s="1"/>
      </tp>
      <tp t="s">
        <v>#N/A Requesting Data...3876754030</v>
        <stp/>
        <stp>BDP|15540899081178035693</stp>
        <tr r="M591" s="1"/>
      </tp>
      <tp t="s">
        <v>#N/A Requesting Data...1613397729</v>
        <stp/>
        <stp>BDP|13473303411219862393</stp>
        <tr r="K49" s="1"/>
      </tp>
      <tp t="s">
        <v>#N/A Requesting Data...3667385653</v>
        <stp/>
        <stp>BDP|13798351920909645006</stp>
        <tr r="G621" s="1"/>
      </tp>
      <tp t="s">
        <v>#N/A Requesting Data...938126539</v>
        <stp/>
        <stp>BDP|14884198599141833640</stp>
        <tr r="F153" s="1"/>
      </tp>
      <tp t="s">
        <v>#N/A Requesting Data...3581293774</v>
        <stp/>
        <stp>BDP|17966377511547801936</stp>
        <tr r="I965" s="1"/>
      </tp>
      <tp t="s">
        <v>#N/A Requesting Data...3983273440</v>
        <stp/>
        <stp>BDP|13457592603554224982</stp>
        <tr r="I592" s="1"/>
      </tp>
      <tp t="s">
        <v>#N/A Requesting Data...3391340922</v>
        <stp/>
        <stp>BDP|14840197062389511121</stp>
        <tr r="E300" s="1"/>
      </tp>
      <tp t="s">
        <v>#N/A Requesting Data...1272692467</v>
        <stp/>
        <stp>BDP|17699973971760339279</stp>
        <tr r="G500" s="1"/>
      </tp>
      <tp t="s">
        <v>#N/A Requesting Data...2500656425</v>
        <stp/>
        <stp>BDP|11541962123174010541</stp>
        <tr r="G68" s="1"/>
      </tp>
      <tp t="s">
        <v>#N/A Requesting Data...3188621673</v>
        <stp/>
        <stp>BDP|14747480601403918837</stp>
        <tr r="H138" s="1"/>
      </tp>
      <tp t="s">
        <v>#N/A Requesting Data...1874345654</v>
        <stp/>
        <stp>BDP|11256954430199077932</stp>
        <tr r="M142" s="1"/>
      </tp>
      <tp t="s">
        <v>#N/A Requesting Data...1408666191</v>
        <stp/>
        <stp>BDP|10923996316721749253</stp>
        <tr r="K467" s="1"/>
      </tp>
      <tp t="s">
        <v>#N/A Requesting Data...1413998139</v>
        <stp/>
        <stp>BDP|18403777656062599377</stp>
        <tr r="J237" s="1"/>
      </tp>
      <tp t="s">
        <v>#N/A Requesting Data...3989544589</v>
        <stp/>
        <stp>BDP|13473589848309440077</stp>
        <tr r="G404" s="1"/>
      </tp>
      <tp t="s">
        <v>#N/A Requesting Data...2611850274</v>
        <stp/>
        <stp>BDP|12723889227741691298</stp>
        <tr r="G749" s="1"/>
      </tp>
      <tp t="s">
        <v>#N/A Requesting Data...940588138</v>
        <stp/>
        <stp>BDP|17714514523828404361</stp>
        <tr r="E630" s="1"/>
      </tp>
      <tp t="s">
        <v>#N/A Requesting Data...2749310536</v>
        <stp/>
        <stp>BDP|10805574513917223893</stp>
        <tr r="E118" s="1"/>
      </tp>
      <tp t="s">
        <v>#N/A Requesting Data...4281177067</v>
        <stp/>
        <stp>BDP|10044904767571845583</stp>
        <tr r="F906" s="1"/>
      </tp>
      <tp t="s">
        <v>#N/A Requesting Data...4135524197</v>
        <stp/>
        <stp>BDP|12625851778174847247</stp>
        <tr r="M423" s="1"/>
      </tp>
      <tp t="s">
        <v>#N/A Requesting Data...1495569220</v>
        <stp/>
        <stp>BDP|17440896405872969676</stp>
        <tr r="F94" s="1"/>
      </tp>
      <tp t="s">
        <v>#N/A Requesting Data...1365990816</v>
        <stp/>
        <stp>BDP|16528097556581413988</stp>
        <tr r="M182" s="1"/>
      </tp>
      <tp t="s">
        <v>#N/A Requesting Data...1189982634</v>
        <stp/>
        <stp>BDP|15246308814205576956</stp>
        <tr r="J551" s="1"/>
      </tp>
      <tp t="s">
        <v>#N/A Requesting Data...1608721015</v>
        <stp/>
        <stp>BDP|14246602376396126839</stp>
        <tr r="K907" s="1"/>
      </tp>
      <tp t="s">
        <v>#N/A Requesting Data...1303308679</v>
        <stp/>
        <stp>BDP|15796805857304525730</stp>
        <tr r="I49" s="1"/>
      </tp>
      <tp t="s">
        <v>#N/A Requesting Data...2780674805</v>
        <stp/>
        <stp>BDP|14784819865881331067</stp>
        <tr r="M322" s="1"/>
      </tp>
      <tp t="s">
        <v>#N/A Requesting Data...1926380359</v>
        <stp/>
        <stp>BDP|13441726413618107629</stp>
        <tr r="H722" s="1"/>
      </tp>
      <tp t="s">
        <v>#N/A Requesting Data...1864830727</v>
        <stp/>
        <stp>BDP|11434718210734342804</stp>
        <tr r="M787" s="1"/>
      </tp>
      <tp t="s">
        <v>#N/A Requesting Data...3071347885</v>
        <stp/>
        <stp>BDP|10091807222698059941</stp>
        <tr r="M857" s="1"/>
      </tp>
      <tp t="s">
        <v>#N/A Requesting Data...2389732212</v>
        <stp/>
        <stp>BDP|10215414728439593484</stp>
        <tr r="J256" s="1"/>
      </tp>
      <tp t="s">
        <v>#N/A Requesting Data...2538065304</v>
        <stp/>
        <stp>BDP|13645183554419869546</stp>
        <tr r="E950" s="1"/>
      </tp>
      <tp t="s">
        <v>#N/A Requesting Data...2635948904</v>
        <stp/>
        <stp>BDP|18251075829741205084</stp>
        <tr r="M448" s="1"/>
      </tp>
      <tp t="s">
        <v>#N/A Requesting Data...1083259986</v>
        <stp/>
        <stp>BDP|15428477698272431195</stp>
        <tr r="E37" s="1"/>
      </tp>
      <tp t="s">
        <v>#N/A Requesting Data...1288157635</v>
        <stp/>
        <stp>BDP|11481054435348573179</stp>
        <tr r="H302" s="1"/>
      </tp>
      <tp t="s">
        <v>#N/A Requesting Data...3099638265</v>
        <stp/>
        <stp>BDP|17311810132662134575</stp>
        <tr r="F887" s="1"/>
      </tp>
      <tp t="s">
        <v>#N/A Requesting Data...1127737408</v>
        <stp/>
        <stp>BDP|16096749492752851182</stp>
        <tr r="K157" s="1"/>
      </tp>
      <tp t="s">
        <v>#N/A Requesting Data...3255032227</v>
        <stp/>
        <stp>BDP|15670973784877188822</stp>
        <tr r="E199" s="1"/>
      </tp>
      <tp t="s">
        <v>#N/A Requesting Data...1166287309</v>
        <stp/>
        <stp>BDP|17278632096881717269</stp>
        <tr r="L462" s="1"/>
      </tp>
      <tp t="s">
        <v>#N/A Requesting Data...3796135671</v>
        <stp/>
        <stp>BDP|12426721522228161433</stp>
        <tr r="G659" s="1"/>
      </tp>
      <tp t="s">
        <v>#N/A Requesting Data...2143116236</v>
        <stp/>
        <stp>BDP|14322817137587228316</stp>
        <tr r="E59" s="1"/>
      </tp>
      <tp t="s">
        <v>#N/A Requesting Data...3858931789</v>
        <stp/>
        <stp>BDP|10426492197620857647</stp>
        <tr r="J465" s="1"/>
      </tp>
      <tp t="s">
        <v>#N/A Requesting Data...4244212744</v>
        <stp/>
        <stp>BDP|13921341741884074857</stp>
        <tr r="F432" s="1"/>
      </tp>
      <tp t="s">
        <v>#N/A Requesting Data...2202397147</v>
        <stp/>
        <stp>BDP|10313393021120716958</stp>
        <tr r="H533" s="1"/>
      </tp>
      <tp t="s">
        <v>#N/A Requesting Data...2742291843</v>
        <stp/>
        <stp>BDP|17359520260848142490</stp>
        <tr r="F664" s="1"/>
      </tp>
      <tp t="s">
        <v>#N/A Requesting Data...1774703640</v>
        <stp/>
        <stp>BDP|18330480518503273689</stp>
        <tr r="F717" s="1"/>
      </tp>
      <tp t="s">
        <v>#N/A Requesting Data...2988573591</v>
        <stp/>
        <stp>BDP|10948986865322513588</stp>
        <tr r="K232" s="1"/>
      </tp>
      <tp t="s">
        <v>#N/A Requesting Data...3597398336</v>
        <stp/>
        <stp>BDP|16099925753572118090</stp>
        <tr r="J902" s="1"/>
      </tp>
      <tp t="s">
        <v>#N/A Requesting Data...1476496110</v>
        <stp/>
        <stp>BDP|12689140449658518777</stp>
        <tr r="M455" s="1"/>
      </tp>
      <tp t="s">
        <v>#N/A Requesting Data...2251634740</v>
        <stp/>
        <stp>BDP|15017155189612382664</stp>
        <tr r="G777" s="1"/>
      </tp>
      <tp t="s">
        <v>#N/A Requesting Data...3966044922</v>
        <stp/>
        <stp>BDP|15796272813469375795</stp>
        <tr r="H360" s="1"/>
      </tp>
      <tp t="s">
        <v>#N/A Requesting Data...2410083081</v>
        <stp/>
        <stp>BDP|12949394398814435456</stp>
        <tr r="I611" s="1"/>
      </tp>
      <tp t="s">
        <v>#N/A Requesting Data...3926821399</v>
        <stp/>
        <stp>BDP|12173471776121127888</stp>
        <tr r="I320" s="1"/>
      </tp>
      <tp t="s">
        <v>#N/A Requesting Data...3501864352</v>
        <stp/>
        <stp>BDP|15571994048695490590</stp>
        <tr r="F629" s="1"/>
      </tp>
      <tp t="s">
        <v>#N/A Requesting Data...4043779254</v>
        <stp/>
        <stp>BDP|12072815667141797586</stp>
        <tr r="M624" s="1"/>
      </tp>
      <tp t="s">
        <v>#N/A Requesting Data...3721993307</v>
        <stp/>
        <stp>BDP|10757688780936680000</stp>
        <tr r="I494" s="1"/>
      </tp>
      <tp t="s">
        <v>#N/A Requesting Data...3429334671</v>
        <stp/>
        <stp>BDP|16020035392540984718</stp>
        <tr r="L569" s="1"/>
      </tp>
      <tp t="s">
        <v>#N/A Requesting Data...2719163867</v>
        <stp/>
        <stp>BDP|11122969809873147366</stp>
        <tr r="M556" s="1"/>
      </tp>
      <tp t="s">
        <v>#N/A Requesting Data...3184858072</v>
        <stp/>
        <stp>BDP|12060473731735700883</stp>
        <tr r="I822" s="1"/>
      </tp>
      <tp t="s">
        <v>#N/A Requesting Data...4201926224</v>
        <stp/>
        <stp>BDP|11451954780008157095</stp>
        <tr r="E516" s="1"/>
      </tp>
      <tp t="s">
        <v>#N/A Requesting Data...3683586382</v>
        <stp/>
        <stp>BDP|10656862459331956491</stp>
        <tr r="E638" s="1"/>
      </tp>
      <tp t="s">
        <v>#N/A Requesting Data...4036154678</v>
        <stp/>
        <stp>BDP|10824409713859446460</stp>
        <tr r="E771" s="1"/>
      </tp>
      <tp t="s">
        <v>#N/A Requesting Data...3344077163</v>
        <stp/>
        <stp>BDP|14340740787476837515</stp>
        <tr r="I548" s="1"/>
      </tp>
      <tp t="s">
        <v>#N/A Requesting Data...2872902260</v>
        <stp/>
        <stp>BDP|17819954517746407177</stp>
        <tr r="E606" s="1"/>
      </tp>
      <tp t="s">
        <v>#N/A Requesting Data...4098796072</v>
        <stp/>
        <stp>BDP|15591799743799304752</stp>
        <tr r="I780" s="1"/>
      </tp>
      <tp t="s">
        <v>#N/A Requesting Data...2592149851</v>
        <stp/>
        <stp>BDP|10177995617642603201</stp>
        <tr r="D5" s="2"/>
      </tp>
      <tp t="s">
        <v>#N/A Requesting Data...1112630505</v>
        <stp/>
        <stp>BDP|10522209047676228884</stp>
        <tr r="E12" s="1"/>
      </tp>
      <tp t="s">
        <v>#N/A Requesting Data...3583521473</v>
        <stp/>
        <stp>BDP|11408649472010262884</stp>
        <tr r="H492" s="1"/>
      </tp>
      <tp t="s">
        <v>#N/A Requesting Data...2392514558</v>
        <stp/>
        <stp>BDP|12853947818031482381</stp>
        <tr r="I511" s="1"/>
      </tp>
      <tp t="s">
        <v>#N/A Requesting Data...3682102909</v>
        <stp/>
        <stp>BDP|17071944407352229498</stp>
        <tr r="H197" s="1"/>
      </tp>
      <tp t="s">
        <v>#N/A Requesting Data...2607024671</v>
        <stp/>
        <stp>BDP|15503886714554390020</stp>
        <tr r="M82" s="1"/>
      </tp>
      <tp t="s">
        <v>#N/A Requesting Data...2822918389</v>
        <stp/>
        <stp>BDP|14813332186767188045</stp>
        <tr r="G111" s="1"/>
      </tp>
      <tp t="s">
        <v>#N/A Requesting Data...3964648396</v>
        <stp/>
        <stp>BDP|10534448419324427943</stp>
        <tr r="L500" s="1"/>
      </tp>
      <tp t="s">
        <v>#N/A Requesting Data...2099256844</v>
        <stp/>
        <stp>BDP|12425953256483891573</stp>
        <tr r="G693" s="1"/>
      </tp>
      <tp t="s">
        <v>#N/A Requesting Data...3140290781</v>
        <stp/>
        <stp>BDP|11057045481625487492</stp>
        <tr r="K434" s="1"/>
      </tp>
      <tp t="s">
        <v>#N/A Requesting Data...4212882608</v>
        <stp/>
        <stp>BDP|14359816007085987148</stp>
        <tr r="E525" s="1"/>
      </tp>
      <tp t="s">
        <v>#N/A Requesting Data...3696011356</v>
        <stp/>
        <stp>BDP|10011479874562398986</stp>
        <tr r="G899" s="1"/>
      </tp>
      <tp t="s">
        <v>#N/A Requesting Data...2244753240</v>
        <stp/>
        <stp>BDP|15465937574084368787</stp>
        <tr r="L511" s="1"/>
      </tp>
      <tp t="s">
        <v>#N/A Requesting Data...1176040292</v>
        <stp/>
        <stp>BDP|15495105180643546799</stp>
        <tr r="F959" s="1"/>
      </tp>
      <tp t="s">
        <v>#N/A Requesting Data...3982636146</v>
        <stp/>
        <stp>BDP|12902442034214004914</stp>
        <tr r="K202" s="1"/>
      </tp>
      <tp t="s">
        <v>#N/A Requesting Data...1555457735</v>
        <stp/>
        <stp>BDP|12737761415894851876</stp>
        <tr r="J906" s="1"/>
      </tp>
      <tp t="s">
        <v>#N/A Requesting Data...2366662986</v>
        <stp/>
        <stp>BDP|11517089855088476476</stp>
        <tr r="H941" s="1"/>
      </tp>
      <tp t="s">
        <v>#N/A Requesting Data...1186834415</v>
        <stp/>
        <stp>BDP|13327206968058391732</stp>
        <tr r="F140" s="1"/>
      </tp>
      <tp t="s">
        <v>#N/A Requesting Data...2965094111</v>
        <stp/>
        <stp>BDP|15481163481802872608</stp>
        <tr r="J867" s="1"/>
      </tp>
      <tp t="s">
        <v>#N/A Requesting Data...1804022524</v>
        <stp/>
        <stp>BDP|15979598252264185987</stp>
        <tr r="I305" s="1"/>
      </tp>
      <tp t="s">
        <v>#N/A Requesting Data...3527441887</v>
        <stp/>
        <stp>BDP|11874235720509801082</stp>
        <tr r="H609" s="1"/>
      </tp>
      <tp t="s">
        <v>#N/A Requesting Data...1476338465</v>
        <stp/>
        <stp>BDP|11876359911659502232</stp>
        <tr r="J47" s="1"/>
      </tp>
      <tp t="s">
        <v>#N/A Requesting Data...3058786021</v>
        <stp/>
        <stp>BDP|17709112693870812771</stp>
        <tr r="I280" s="1"/>
      </tp>
      <tp t="s">
        <v>#N/A Requesting Data...2970167430</v>
        <stp/>
        <stp>BDP|12273595553429783357</stp>
        <tr r="F443" s="1"/>
      </tp>
      <tp t="s">
        <v>#N/A Requesting Data...1499566217</v>
        <stp/>
        <stp>BDP|15068944474006241589</stp>
        <tr r="L547" s="1"/>
      </tp>
      <tp t="s">
        <v>#N/A Requesting Data...1877493878</v>
        <stp/>
        <stp>BDP|12894730547480658907</stp>
        <tr r="G101" s="1"/>
      </tp>
      <tp t="s">
        <v>#N/A Requesting Data...1989847967</v>
        <stp/>
        <stp>BDP|13981786634387773887</stp>
        <tr r="G615" s="1"/>
      </tp>
      <tp t="s">
        <v>#N/A Requesting Data...2753305459</v>
        <stp/>
        <stp>BDP|12848128090084141615</stp>
        <tr r="J187" s="1"/>
      </tp>
      <tp t="s">
        <v>#N/A Requesting Data...1698856242</v>
        <stp/>
        <stp>BDP|10022247670068904579</stp>
        <tr r="E19" s="1"/>
      </tp>
      <tp t="s">
        <v>#N/A Requesting Data...3845358402</v>
        <stp/>
        <stp>BDP|13945785322697189983</stp>
        <tr r="J379" s="1"/>
      </tp>
      <tp t="s">
        <v>#N/A Requesting Data...2202295421</v>
        <stp/>
        <stp>BDP|11907201214712712804</stp>
        <tr r="K697" s="1"/>
      </tp>
      <tp t="s">
        <v>#N/A Requesting Data...4186061368</v>
        <stp/>
        <stp>BDP|15290396990905235237</stp>
        <tr r="I598" s="1"/>
      </tp>
      <tp t="s">
        <v>#N/A Requesting Data...3682011052</v>
        <stp/>
        <stp>BDP|14437981323774733321</stp>
        <tr r="G608" s="1"/>
      </tp>
      <tp t="s">
        <v>#N/A Requesting Data...3024767593</v>
        <stp/>
        <stp>BDP|18075594323425351234</stp>
        <tr r="H87" s="1"/>
      </tp>
      <tp t="s">
        <v>#N/A Requesting Data...4144598248</v>
        <stp/>
        <stp>BDP|14317884735757440003</stp>
        <tr r="M183" s="1"/>
      </tp>
      <tp t="s">
        <v>#N/A Requesting Data...3229348516</v>
        <stp/>
        <stp>BDP|12325127773434826806</stp>
        <tr r="E2" s="2"/>
      </tp>
      <tp t="s">
        <v>#N/A Requesting Data...2830232385</v>
        <stp/>
        <stp>BDP|17472735199354025546</stp>
        <tr r="J652" s="1"/>
      </tp>
      <tp t="s">
        <v>#N/A Requesting Data...3218402777</v>
        <stp/>
        <stp>BDP|17633806767785516499</stp>
        <tr r="I512" s="1"/>
      </tp>
      <tp t="s">
        <v>#N/A Requesting Data...1864128197</v>
        <stp/>
        <stp>BDP|11378693345908667342</stp>
        <tr r="M907" s="1"/>
      </tp>
      <tp t="s">
        <v>#N/A Requesting Data...1899877734</v>
        <stp/>
        <stp>BDP|16491316588995470049</stp>
        <tr r="L377" s="1"/>
      </tp>
      <tp t="s">
        <v>#N/A Requesting Data...1713656910</v>
        <stp/>
        <stp>BDP|17691974866385960530</stp>
        <tr r="F360" s="1"/>
      </tp>
      <tp t="s">
        <v>#N/A Requesting Data...1707746027</v>
        <stp/>
        <stp>BDP|11356192685984081429</stp>
        <tr r="M380" s="1"/>
      </tp>
      <tp t="s">
        <v>#N/A Requesting Data...2583935676</v>
        <stp/>
        <stp>BDP|11122916746817800332</stp>
        <tr r="E611" s="1"/>
      </tp>
      <tp t="s">
        <v>#N/A Requesting Data...1670189423</v>
        <stp/>
        <stp>BDP|17948668214338332051</stp>
        <tr r="I905" s="1"/>
      </tp>
      <tp t="s">
        <v>#N/A Requesting Data...2403254947</v>
        <stp/>
        <stp>BDP|12198320489868702902</stp>
        <tr r="M904" s="1"/>
      </tp>
      <tp t="s">
        <v>#N/A Requesting Data...2191304083</v>
        <stp/>
        <stp>BDP|13721303698322354314</stp>
        <tr r="M803" s="1"/>
      </tp>
      <tp t="s">
        <v>#N/A Requesting Data...1612241033</v>
        <stp/>
        <stp>BDP|17075032713007826957</stp>
        <tr r="E221" s="1"/>
      </tp>
      <tp t="s">
        <v>#N/A Requesting Data...1600067698</v>
        <stp/>
        <stp>BDP|16940517675454945893</stp>
        <tr r="J713" s="1"/>
      </tp>
      <tp t="s">
        <v>#N/A Requesting Data...3784438511</v>
        <stp/>
        <stp>BDP|17259754692961080086</stp>
        <tr r="K882" s="1"/>
      </tp>
      <tp t="s">
        <v>#N/A Requesting Data...1566940762</v>
        <stp/>
        <stp>BDP|13831867843151333632</stp>
        <tr r="G385" s="1"/>
      </tp>
      <tp t="s">
        <v>#N/A Requesting Data...1824990091</v>
        <stp/>
        <stp>BDP|12318007319959034267</stp>
        <tr r="I514" s="1"/>
      </tp>
      <tp t="s">
        <v>#N/A Requesting Data...2327183113</v>
        <stp/>
        <stp>BDP|13514833557797981144</stp>
        <tr r="M513" s="1"/>
      </tp>
      <tp t="s">
        <v>#N/A Requesting Data...1631036143</v>
        <stp/>
        <stp>BDP|10982935994468669046</stp>
        <tr r="K244" s="1"/>
      </tp>
      <tp t="s">
        <v>#N/A Requesting Data...4240947869</v>
        <stp/>
        <stp>BDP|12180647184617444394</stp>
        <tr r="F48" s="1"/>
      </tp>
      <tp t="s">
        <v>#N/A Requesting Data...2449395612</v>
        <stp/>
        <stp>BDP|13065037789003793011</stp>
        <tr r="E462" s="1"/>
      </tp>
      <tp t="s">
        <v>#N/A Requesting Data...3287828775</v>
        <stp/>
        <stp>BDP|12959572681506333109</stp>
        <tr r="K426" s="1"/>
      </tp>
      <tp t="s">
        <v>#N/A Requesting Data...3301037786</v>
        <stp/>
        <stp>BDP|18015642767046897674</stp>
        <tr r="F596" s="1"/>
      </tp>
      <tp t="s">
        <v>#N/A Requesting Data...3303898872</v>
        <stp/>
        <stp>BDP|18273991771539797717</stp>
        <tr r="I224" s="1"/>
      </tp>
      <tp t="s">
        <v>#N/A Requesting Data...1490667445</v>
        <stp/>
        <stp>BDP|15192102131056464980</stp>
        <tr r="H638" s="1"/>
      </tp>
      <tp t="s">
        <v>#N/A Requesting Data...1833858986</v>
        <stp/>
        <stp>BDP|17400629614299751192</stp>
        <tr r="F440" s="1"/>
      </tp>
      <tp t="s">
        <v>#N/A Requesting Data...1817849627</v>
        <stp/>
        <stp>BDP|13923386298318349966</stp>
        <tr r="I938" s="1"/>
      </tp>
      <tp t="s">
        <v>#N/A Requesting Data...3245952815</v>
        <stp/>
        <stp>BDP|16919901528506884364</stp>
        <tr r="G809" s="1"/>
      </tp>
      <tp t="s">
        <v>#N/A Requesting Data...3967807698</v>
        <stp/>
        <stp>BDP|14938569013910422878</stp>
        <tr r="J272" s="1"/>
      </tp>
      <tp t="s">
        <v>#N/A Requesting Data...3276039595</v>
        <stp/>
        <stp>BDP|15672403442484875939</stp>
        <tr r="I797" s="1"/>
      </tp>
      <tp t="s">
        <v>#N/A Requesting Data...3112005426</v>
        <stp/>
        <stp>BDP|12629529907557916852</stp>
        <tr r="E918" s="1"/>
      </tp>
      <tp t="s">
        <v>#N/A Requesting Data...3303656516</v>
        <stp/>
        <stp>BDP|17270731289976539620</stp>
        <tr r="I169" s="1"/>
      </tp>
      <tp t="s">
        <v>#N/A Requesting Data...3973121367</v>
        <stp/>
        <stp>BDP|10164634215537137895</stp>
        <tr r="F118" s="1"/>
      </tp>
      <tp t="s">
        <v>#N/A Requesting Data...3370679665</v>
        <stp/>
        <stp>BDP|12369418167289281184</stp>
        <tr r="G614" s="1"/>
      </tp>
      <tp t="s">
        <v>#N/A Requesting Data...1960972180</v>
        <stp/>
        <stp>BDP|11221356418989980292</stp>
        <tr r="M140" s="1"/>
      </tp>
      <tp t="s">
        <v>#N/A Requesting Data...1979388316</v>
        <stp/>
        <stp>BDP|10734705921938885511</stp>
        <tr r="E660" s="1"/>
      </tp>
      <tp t="s">
        <v>#N/A Requesting Data...3666763400</v>
        <stp/>
        <stp>BDP|17494924963247234789</stp>
        <tr r="J704" s="1"/>
      </tp>
      <tp t="s">
        <v>#N/A Requesting Data...4045468136</v>
        <stp/>
        <stp>BDP|14805345353128735272</stp>
        <tr r="F336" s="1"/>
      </tp>
      <tp t="s">
        <v>#N/A Requesting Data...3666186977</v>
        <stp/>
        <stp>BDP|15517614033720896811</stp>
        <tr r="L319" s="1"/>
      </tp>
      <tp t="s">
        <v>#N/A Requesting Data...1706840023</v>
        <stp/>
        <stp>BDP|11701129526799865357</stp>
        <tr r="H462" s="1"/>
      </tp>
      <tp t="s">
        <v>#N/A Requesting Data...1855777032</v>
        <stp/>
        <stp>BDP|10985937628055894649</stp>
        <tr r="M348" s="1"/>
      </tp>
      <tp t="s">
        <v>#N/A Requesting Data...1951393789</v>
        <stp/>
        <stp>BDP|17198680028293669890</stp>
        <tr r="J373" s="1"/>
      </tp>
      <tp t="s">
        <v>#N/A Requesting Data...4206845848</v>
        <stp/>
        <stp>BDP|16789397798526024284</stp>
        <tr r="G620" s="1"/>
      </tp>
      <tp t="s">
        <v>#N/A Requesting Data...3442332362</v>
        <stp/>
        <stp>BDP|11010179744588574486</stp>
        <tr r="E447" s="1"/>
      </tp>
      <tp t="s">
        <v>#N/A Requesting Data...2108602775</v>
        <stp/>
        <stp>BDP|12776545970749968142</stp>
        <tr r="M617" s="1"/>
      </tp>
      <tp t="s">
        <v>#N/A Requesting Data...3267506980</v>
        <stp/>
        <stp>BDP|14731961949671111075</stp>
        <tr r="E208" s="1"/>
      </tp>
      <tp t="s">
        <v>#N/A Requesting Data...3828650173</v>
        <stp/>
        <stp>BDP|14510817761575976724</stp>
        <tr r="G854" s="1"/>
      </tp>
      <tp t="s">
        <v>#N/A Requesting Data...2236109738</v>
        <stp/>
        <stp>BDP|13436013469635630845</stp>
        <tr r="L585" s="1"/>
      </tp>
      <tp t="s">
        <v>#N/A Requesting Data...2448303532</v>
        <stp/>
        <stp>BDP|16618745383705806474</stp>
        <tr r="I399" s="1"/>
      </tp>
      <tp t="s">
        <v>#N/A Requesting Data...3325163299</v>
        <stp/>
        <stp>BDP|13767875260034828166</stp>
        <tr r="K220" s="1"/>
      </tp>
      <tp t="s">
        <v>#N/A Requesting Data...1546586899</v>
        <stp/>
        <stp>BDP|15983293418676781812</stp>
        <tr r="K452" s="1"/>
      </tp>
      <tp t="s">
        <v>#N/A Requesting Data...3196907398</v>
        <stp/>
        <stp>BDP|10133005844195222992</stp>
        <tr r="F582" s="1"/>
      </tp>
      <tp t="s">
        <v>#N/A Requesting Data...2244735759</v>
        <stp/>
        <stp>BDP|18250801278866397973</stp>
        <tr r="K368" s="1"/>
      </tp>
      <tp t="s">
        <v>#N/A Requesting Data...1457662190</v>
        <stp/>
        <stp>BDP|14414053974669332282</stp>
        <tr r="M6" s="1"/>
      </tp>
      <tp t="s">
        <v>#N/A Requesting Data...3980894101</v>
        <stp/>
        <stp>BDP|18407960177218117659</stp>
        <tr r="F714" s="1"/>
      </tp>
      <tp t="s">
        <v>#N/A Requesting Data...2197921950</v>
        <stp/>
        <stp>BDP|12171629006955428908</stp>
        <tr r="E375" s="1"/>
      </tp>
      <tp t="s">
        <v>#N/A Requesting Data...2799351998</v>
        <stp/>
        <stp>BDP|17738148200049400766</stp>
        <tr r="M301" s="1"/>
      </tp>
      <tp t="s">
        <v>#N/A Requesting Data...3216545553</v>
        <stp/>
        <stp>BDP|15265210376100125858</stp>
        <tr r="I336" s="1"/>
      </tp>
      <tp t="s">
        <v>#N/A Requesting Data...2419062023</v>
        <stp/>
        <stp>BDP|17519463438988339094</stp>
        <tr r="G127" s="1"/>
      </tp>
      <tp t="s">
        <v>#N/A Requesting Data...2950076007</v>
        <stp/>
        <stp>BDP|12768085685826232499</stp>
        <tr r="J963" s="1"/>
      </tp>
      <tp t="s">
        <v>#N/A Requesting Data...1995983108</v>
        <stp/>
        <stp>BDP|11154895909345520450</stp>
        <tr r="H271" s="1"/>
      </tp>
      <tp t="s">
        <v>#N/A Requesting Data...2554274456</v>
        <stp/>
        <stp>BDP|12764263445508017450</stp>
        <tr r="K723" s="1"/>
      </tp>
      <tp t="s">
        <v>#N/A Requesting Data...1964568359</v>
        <stp/>
        <stp>BDP|10919136714649785189</stp>
        <tr r="G827" s="1"/>
      </tp>
      <tp t="s">
        <v>#N/A Requesting Data...1676756438</v>
        <stp/>
        <stp>BDP|11438142742459741546</stp>
        <tr r="H699" s="1"/>
      </tp>
      <tp t="s">
        <v>#N/A Requesting Data...2534412761</v>
        <stp/>
        <stp>BDP|13411012811872387865</stp>
        <tr r="G477" s="1"/>
      </tp>
      <tp t="s">
        <v>#N/A Requesting Data...3860271787</v>
        <stp/>
        <stp>BDP|15351506432782398938</stp>
        <tr r="L143" s="1"/>
      </tp>
      <tp t="s">
        <v>#N/A Requesting Data...2452141075</v>
        <stp/>
        <stp>BDP|10550045845655170945</stp>
        <tr r="L720" s="1"/>
      </tp>
      <tp t="s">
        <v>#N/A Requesting Data...3256052104</v>
        <stp/>
        <stp>BDP|15530335195097124030</stp>
        <tr r="J899" s="1"/>
      </tp>
      <tp t="s">
        <v>#N/A Requesting Data...2725079285</v>
        <stp/>
        <stp>BDP|16527887197599992632</stp>
        <tr r="I704" s="1"/>
      </tp>
      <tp t="s">
        <v>#N/A Requesting Data...3641610018</v>
        <stp/>
        <stp>BDP|13890641794370097489</stp>
        <tr r="H665" s="1"/>
      </tp>
      <tp t="s">
        <v>#N/A Requesting Data...2202134239</v>
        <stp/>
        <stp>BDP|15678870740950976183</stp>
        <tr r="K173" s="1"/>
      </tp>
      <tp t="s">
        <v>#N/A Requesting Data...3599150567</v>
        <stp/>
        <stp>BDP|10908991735381538309</stp>
        <tr r="E711" s="1"/>
      </tp>
      <tp t="s">
        <v>#N/A Requesting Data...3503271667</v>
        <stp/>
        <stp>BDP|18143264525756069629</stp>
        <tr r="K321" s="1"/>
      </tp>
      <tp t="s">
        <v>#N/A Requesting Data...3721831498</v>
        <stp/>
        <stp>BDP|13617855207024520719</stp>
        <tr r="I574" s="1"/>
      </tp>
      <tp t="s">
        <v>#N/A Requesting Data...4069643655</v>
        <stp/>
        <stp>BDP|17197653133059557321</stp>
        <tr r="L187" s="1"/>
      </tp>
      <tp t="s">
        <v>#N/A Requesting Data...3540532662</v>
        <stp/>
        <stp>BDP|13429134693656493504</stp>
        <tr r="G509" s="1"/>
      </tp>
      <tp t="s">
        <v>#N/A Requesting Data...2053484922</v>
        <stp/>
        <stp>BDP|10102716685067078052</stp>
        <tr r="K881" s="1"/>
      </tp>
      <tp t="s">
        <v>#N/A Requesting Data...3363469949</v>
        <stp/>
        <stp>BDP|12362662370433063855</stp>
        <tr r="M56" s="1"/>
      </tp>
      <tp t="s">
        <v>#N/A Requesting Data...3776684348</v>
        <stp/>
        <stp>BDP|12935302900530973901</stp>
        <tr r="M288" s="1"/>
      </tp>
      <tp t="s">
        <v>#N/A Requesting Data...3319807949</v>
        <stp/>
        <stp>BDP|10211956312089169940</stp>
        <tr r="F210" s="1"/>
      </tp>
      <tp t="s">
        <v>#N/A Requesting Data...2665904006</v>
        <stp/>
        <stp>BDP|13061376479549838660</stp>
        <tr r="J239" s="1"/>
      </tp>
      <tp t="s">
        <v>#N/A Requesting Data...3500581165</v>
        <stp/>
        <stp>BDP|17077875207430856787</stp>
        <tr r="G40" s="1"/>
      </tp>
      <tp t="s">
        <v>#N/A Requesting Data...1928617209</v>
        <stp/>
        <stp>BDP|10311810337502250175</stp>
        <tr r="F896" s="1"/>
      </tp>
      <tp t="s">
        <v>#N/A Requesting Data...1517063706</v>
        <stp/>
        <stp>BDP|18307708773039738941</stp>
        <tr r="G100" s="1"/>
      </tp>
      <tp t="s">
        <v>#N/A Requesting Data...3224183272</v>
        <stp/>
        <stp>BDP|11550719387720046606</stp>
        <tr r="L328" s="1"/>
      </tp>
      <tp t="s">
        <v>#N/A Requesting Data...1861431352</v>
        <stp/>
        <stp>BDP|11982383581690050230</stp>
        <tr r="I734" s="1"/>
      </tp>
      <tp t="s">
        <v>#N/A Requesting Data...3569241768</v>
        <stp/>
        <stp>BDP|14501782676718047489</stp>
        <tr r="J155" s="1"/>
      </tp>
      <tp t="s">
        <v>#N/A Requesting Data...1729586776</v>
        <stp/>
        <stp>BDP|13267854987103224812</stp>
        <tr r="J913" s="1"/>
      </tp>
      <tp t="s">
        <v>#N/A Requesting Data...4087526964</v>
        <stp/>
        <stp>BDP|11620802457191668544</stp>
        <tr r="F908" s="1"/>
      </tp>
      <tp t="s">
        <v>#N/A Requesting Data...2586998687</v>
        <stp/>
        <stp>BDP|14444838095998276533</stp>
        <tr r="I896" s="1"/>
      </tp>
      <tp t="s">
        <v>#N/A Requesting Data...3718328952</v>
        <stp/>
        <stp>BDP|14025252049209823371</stp>
        <tr r="G622" s="1"/>
      </tp>
      <tp t="s">
        <v>#N/A Requesting Data...1962190190</v>
        <stp/>
        <stp>BDP|12552241767579546702</stp>
        <tr r="G697" s="1"/>
      </tp>
      <tp t="s">
        <v>#N/A Requesting Data...1782399990</v>
        <stp/>
        <stp>BDP|17298935627832554605</stp>
        <tr r="I239" s="1"/>
      </tp>
      <tp t="s">
        <v>#N/A Requesting Data...3747871078</v>
        <stp/>
        <stp>BDP|10271482062013995928</stp>
        <tr r="G56" s="1"/>
      </tp>
      <tp t="s">
        <v>#N/A Requesting Data...3828364287</v>
        <stp/>
        <stp>BDP|14776372588693283480</stp>
        <tr r="L700" s="1"/>
      </tp>
      <tp t="s">
        <v>#N/A Requesting Data...3624139615</v>
        <stp/>
        <stp>BDP|12881513280356319183</stp>
        <tr r="H122" s="1"/>
      </tp>
      <tp t="s">
        <v>#N/A Requesting Data...3943588025</v>
        <stp/>
        <stp>BDP|10165975633174520629</stp>
        <tr r="G223" s="1"/>
      </tp>
      <tp t="s">
        <v>#N/A Requesting Data...2707519970</v>
        <stp/>
        <stp>BDP|17736604550624080850</stp>
        <tr r="G283" s="1"/>
      </tp>
      <tp t="s">
        <v>#N/A Requesting Data...3778698807</v>
        <stp/>
        <stp>BDP|10243922950904191039</stp>
        <tr r="J703" s="1"/>
      </tp>
      <tp t="s">
        <v>#N/A Requesting Data...2525920445</v>
        <stp/>
        <stp>BDP|14651408261467411915</stp>
        <tr r="J238" s="1"/>
      </tp>
      <tp t="s">
        <v>#N/A Requesting Data...3252161451</v>
        <stp/>
        <stp>BDP|16792647292109200813</stp>
        <tr r="L27" s="1"/>
      </tp>
      <tp t="s">
        <v>#N/A Requesting Data...1969632844</v>
        <stp/>
        <stp>BDP|12054644696194526151</stp>
        <tr r="M879" s="1"/>
      </tp>
      <tp t="s">
        <v>#N/A Requesting Data...2206579341</v>
        <stp/>
        <stp>BDP|14884188680654111134</stp>
        <tr r="G137" s="1"/>
      </tp>
      <tp t="s">
        <v>#N/A Requesting Data...2916039756</v>
        <stp/>
        <stp>BDP|14902993043471909085</stp>
        <tr r="E823" s="1"/>
      </tp>
      <tp t="s">
        <v>#N/A Requesting Data...4021618893</v>
        <stp/>
        <stp>BDP|11143981709477720751</stp>
        <tr r="M176" s="1"/>
      </tp>
      <tp t="s">
        <v>#N/A Requesting Data...3974458127</v>
        <stp/>
        <stp>BDP|18239152677316450060</stp>
        <tr r="F556" s="1"/>
      </tp>
      <tp t="s">
        <v>#N/A Requesting Data...3555347460</v>
        <stp/>
        <stp>BDP|12332627944209463137</stp>
        <tr r="L167" s="1"/>
      </tp>
      <tp t="s">
        <v>#N/A Requesting Data...2099553336</v>
        <stp/>
        <stp>BDP|16997939416274862263</stp>
        <tr r="J756" s="1"/>
      </tp>
      <tp t="s">
        <v>#N/A Requesting Data...2916223186</v>
        <stp/>
        <stp>BDP|18134160675366610067</stp>
        <tr r="J233" s="1"/>
      </tp>
      <tp t="s">
        <v>#N/A Requesting Data...2947098263</v>
        <stp/>
        <stp>BDP|10340428456858498119</stp>
        <tr r="I547" s="1"/>
      </tp>
      <tp t="s">
        <v>#N/A Requesting Data...3946735307</v>
        <stp/>
        <stp>BDP|10683918124171583232</stp>
        <tr r="F739" s="1"/>
      </tp>
      <tp t="s">
        <v>#N/A Requesting Data...1719216275</v>
        <stp/>
        <stp>BDP|12329160881827229432</stp>
        <tr r="J647" s="1"/>
      </tp>
      <tp t="s">
        <v>#N/A Requesting Data...3695550827</v>
        <stp/>
        <stp>BDP|12341722762068086364</stp>
        <tr r="F341" s="1"/>
      </tp>
      <tp t="s">
        <v>#N/A Requesting Data...3903793123</v>
        <stp/>
        <stp>BDP|11179905314736689765</stp>
        <tr r="F245" s="1"/>
      </tp>
      <tp t="s">
        <v>#N/A Requesting Data...2109702863</v>
        <stp/>
        <stp>BDP|15353147882473500758</stp>
        <tr r="F421" s="1"/>
      </tp>
      <tp t="s">
        <v>#N/A Requesting Data...2302304827</v>
        <stp/>
        <stp>BDP|13646299234738964271</stp>
        <tr r="E826" s="1"/>
      </tp>
      <tp t="s">
        <v>#N/A Requesting Data...1658890805</v>
        <stp/>
        <stp>BDP|10349954505614429528</stp>
        <tr r="J102" s="1"/>
      </tp>
      <tp t="s">
        <v>#N/A Requesting Data...3388819485</v>
        <stp/>
        <stp>BDP|18410922390336081634</stp>
        <tr r="M227" s="1"/>
      </tp>
      <tp t="s">
        <v>#N/A Requesting Data...3059912898</v>
        <stp/>
        <stp>BDP|15421837441191372002</stp>
        <tr r="H802" s="1"/>
      </tp>
      <tp t="s">
        <v>#N/A Requesting Data...2140114896</v>
        <stp/>
        <stp>BDP|14051699248739128758</stp>
        <tr r="J566" s="1"/>
      </tp>
      <tp t="s">
        <v>#N/A Requesting Data...1924455928</v>
        <stp/>
        <stp>BDP|17846326144298966027</stp>
        <tr r="G93" s="1"/>
      </tp>
      <tp t="s">
        <v>#N/A Requesting Data...3320467873</v>
        <stp/>
        <stp>BDP|18227654330603097628</stp>
        <tr r="L131" s="1"/>
      </tp>
      <tp t="s">
        <v>#N/A Requesting Data...4293224257</v>
        <stp/>
        <stp>BDP|14972764696710931257</stp>
        <tr r="L391" s="1"/>
      </tp>
      <tp t="s">
        <v>#N/A Requesting Data...3483300155</v>
        <stp/>
        <stp>BDP|16053657776348428725</stp>
        <tr r="E874" s="1"/>
      </tp>
      <tp t="s">
        <v>#N/A Requesting Data...2970232330</v>
        <stp/>
        <stp>BDP|11848819283369959070</stp>
        <tr r="M457" s="1"/>
      </tp>
      <tp t="s">
        <v>#N/A Requesting Data...2303417155</v>
        <stp/>
        <stp>BDP|17981577342456177897</stp>
        <tr r="G424" s="1"/>
      </tp>
      <tp t="s">
        <v>#N/A Requesting Data...2968073962</v>
        <stp/>
        <stp>BDP|16120426020930474835</stp>
        <tr r="M660" s="1"/>
      </tp>
      <tp t="s">
        <v>#N/A Requesting Data...4205954785</v>
        <stp/>
        <stp>BDP|14590821107792238663</stp>
        <tr r="G455" s="1"/>
      </tp>
      <tp t="s">
        <v>#N/A Requesting Data...2971359704</v>
        <stp/>
        <stp>BDP|14797134294032759636</stp>
        <tr r="I631" s="1"/>
      </tp>
      <tp t="s">
        <v>#N/A Requesting Data...2705356181</v>
        <stp/>
        <stp>BDP|15917935025600388684</stp>
        <tr r="M133" s="1"/>
      </tp>
      <tp t="s">
        <v>#N/A Requesting Data...1593456416</v>
        <stp/>
        <stp>BDP|14488531582793629270</stp>
        <tr r="J589" s="1"/>
      </tp>
      <tp t="s">
        <v>#N/A Requesting Data...1966671554</v>
        <stp/>
        <stp>BDP|13632997330112202399</stp>
        <tr r="L698" s="1"/>
      </tp>
      <tp t="s">
        <v>#N/A Requesting Data...1849073557</v>
        <stp/>
        <stp>BDP|13133863443766545150</stp>
        <tr r="G292" s="1"/>
      </tp>
      <tp t="s">
        <v>#N/A Requesting Data...2434974883</v>
        <stp/>
        <stp>BDP|16547132392603732570</stp>
        <tr r="L797" s="1"/>
      </tp>
      <tp t="s">
        <v>#N/A Requesting Data...1807559667</v>
        <stp/>
        <stp>BDP|10919658438699741479</stp>
        <tr r="J655" s="1"/>
      </tp>
      <tp t="s">
        <v>#N/A Requesting Data...3109513657</v>
        <stp/>
        <stp>BDP|15906507101109506194</stp>
        <tr r="E42" s="1"/>
      </tp>
      <tp t="s">
        <v>#N/A Requesting Data...3186717637</v>
        <stp/>
        <stp>BDP|16226406590661164276</stp>
        <tr r="M487" s="1"/>
      </tp>
      <tp t="s">
        <v>#N/A Requesting Data...3443585652</v>
        <stp/>
        <stp>BDP|18443110817387528734</stp>
        <tr r="L426" s="1"/>
      </tp>
      <tp t="s">
        <v>#N/A Requesting Data...2026470015</v>
        <stp/>
        <stp>BDP|15212386135238970523</stp>
        <tr r="I304" s="1"/>
      </tp>
      <tp t="s">
        <v>#N/A Requesting Data...3207040321</v>
        <stp/>
        <stp>BDP|11591831753587691374</stp>
        <tr r="M758" s="1"/>
      </tp>
      <tp t="s">
        <v>#N/A Requesting Data...4238886837</v>
        <stp/>
        <stp>BDP|15513432482296836785</stp>
        <tr r="L345" s="1"/>
      </tp>
      <tp t="s">
        <v>#N/A Requesting Data...4229438103</v>
        <stp/>
        <stp>BDP|17250573722039251114</stp>
        <tr r="J573" s="1"/>
      </tp>
      <tp t="s">
        <v>#N/A Requesting Data...1829676740</v>
        <stp/>
        <stp>BDP|11647512196087628233</stp>
        <tr r="H337" s="1"/>
      </tp>
      <tp t="s">
        <v>#N/A Requesting Data...2584489079</v>
        <stp/>
        <stp>BDP|15246517765189556773</stp>
        <tr r="L326" s="1"/>
      </tp>
      <tp t="s">
        <v>#N/A Requesting Data...3660940671</v>
        <stp/>
        <stp>BDP|15684490135293879969</stp>
        <tr r="J918" s="1"/>
      </tp>
      <tp t="s">
        <v>#N/A Requesting Data...3347840427</v>
        <stp/>
        <stp>BDP|12474844034842425373</stp>
        <tr r="M16" s="1"/>
      </tp>
      <tp t="s">
        <v>#N/A Requesting Data...4231671485</v>
        <stp/>
        <stp>BDP|12789631695120406520</stp>
        <tr r="G158" s="1"/>
      </tp>
      <tp t="s">
        <v>#N/A Requesting Data...1957519391</v>
        <stp/>
        <stp>BDP|13343349178658075782</stp>
        <tr r="G291" s="1"/>
      </tp>
      <tp t="s">
        <v>#N/A Requesting Data...3462590090</v>
        <stp/>
        <stp>BDP|11258316465559593542</stp>
        <tr r="E317" s="1"/>
      </tp>
      <tp t="s">
        <v>#N/A Requesting Data...2252602468</v>
        <stp/>
        <stp>BDP|13401323781005427543</stp>
        <tr r="E690" s="1"/>
      </tp>
      <tp t="s">
        <v>#N/A Requesting Data...2661048198</v>
        <stp/>
        <stp>BDP|13073928291138140358</stp>
        <tr r="I397" s="1"/>
      </tp>
      <tp t="s">
        <v>#N/A Requesting Data...3265125302</v>
        <stp/>
        <stp>BDP|15344205366189676046</stp>
        <tr r="E639" s="1"/>
      </tp>
      <tp t="s">
        <v>#N/A Requesting Data...3119815301</v>
        <stp/>
        <stp>BDP|15022987128473496539</stp>
        <tr r="M28" s="1"/>
      </tp>
      <tp t="s">
        <v>#N/A Requesting Data...2149531817</v>
        <stp/>
        <stp>BDP|17443938562804577473</stp>
        <tr r="K96" s="1"/>
      </tp>
      <tp t="s">
        <v>#N/A Requesting Data...4261870902</v>
        <stp/>
        <stp>BDP|11963915692619906045</stp>
        <tr r="L238" s="1"/>
      </tp>
      <tp t="s">
        <v>#N/A Requesting Data...2406652578</v>
        <stp/>
        <stp>BDP|15419937370253223023</stp>
        <tr r="G588" s="1"/>
      </tp>
      <tp t="s">
        <v>#N/A Requesting Data...2885143047</v>
        <stp/>
        <stp>BDP|12951793187681007404</stp>
        <tr r="I46" s="1"/>
      </tp>
      <tp t="s">
        <v>#N/A Requesting Data...4232590936</v>
        <stp/>
        <stp>BDP|11391210094000984285</stp>
        <tr r="H17" s="1"/>
      </tp>
      <tp t="s">
        <v>#N/A Requesting Data...2575695848</v>
        <stp/>
        <stp>BDP|12340767296676017240</stp>
        <tr r="E134" s="1"/>
      </tp>
      <tp t="s">
        <v>#N/A Requesting Data...2513367472</v>
        <stp/>
        <stp>BDP|17647961988958643682</stp>
        <tr r="I377" s="1"/>
      </tp>
      <tp t="s">
        <v>#N/A Requesting Data...3413615714</v>
        <stp/>
        <stp>BDP|11535978755484604176</stp>
        <tr r="I52" s="1"/>
      </tp>
      <tp t="s">
        <v>#N/A Requesting Data...2838002679</v>
        <stp/>
        <stp>BDP|12188571553433655951</stp>
        <tr r="G47" s="1"/>
      </tp>
      <tp t="s">
        <v>#N/A Requesting Data...2016132897</v>
        <stp/>
        <stp>BDP|14033444355069587426</stp>
        <tr r="K253" s="1"/>
      </tp>
      <tp t="s">
        <v>#N/A Requesting Data...3401764678</v>
        <stp/>
        <stp>BDP|17883396217985279829</stp>
        <tr r="I614" s="1"/>
      </tp>
      <tp t="s">
        <v>#N/A Requesting Data...2288548549</v>
        <stp/>
        <stp>BDP|13677195182022948029</stp>
        <tr r="M702" s="1"/>
      </tp>
      <tp t="s">
        <v>#N/A Requesting Data...2451568760</v>
        <stp/>
        <stp>BDP|12533069344717763965</stp>
        <tr r="F287" s="1"/>
      </tp>
      <tp t="s">
        <v>#N/A Requesting Data...2013385161</v>
        <stp/>
        <stp>BDP|14089105188782902777</stp>
        <tr r="G196" s="1"/>
      </tp>
      <tp t="s">
        <v>#N/A Requesting Data...2175972508</v>
        <stp/>
        <stp>BDP|17077432582636687517</stp>
        <tr r="I923" s="1"/>
      </tp>
      <tp t="s">
        <v>#N/A Requesting Data...3176952903</v>
        <stp/>
        <stp>BDP|14203913451407096742</stp>
        <tr r="K54" s="1"/>
      </tp>
      <tp t="s">
        <v>#N/A Requesting Data...2166945839</v>
        <stp/>
        <stp>BDP|12417332887273027260</stp>
        <tr r="E181" s="1"/>
      </tp>
      <tp t="s">
        <v>#N/A Requesting Data...2769232842</v>
        <stp/>
        <stp>BDP|13427833373525248103</stp>
        <tr r="I956" s="1"/>
      </tp>
      <tp t="s">
        <v>#N/A Requesting Data...3080731952</v>
        <stp/>
        <stp>BDP|11008040044259769415</stp>
        <tr r="F249" s="1"/>
      </tp>
      <tp t="s">
        <v>#N/A Requesting Data...2167886969</v>
        <stp/>
        <stp>BDP|13529195650709346691</stp>
        <tr r="L32" s="1"/>
      </tp>
      <tp t="s">
        <v>#N/A Requesting Data...3590832708</v>
        <stp/>
        <stp>BDP|14586914589219755530</stp>
        <tr r="H440" s="1"/>
      </tp>
      <tp t="s">
        <v>#N/A Requesting Data...2816369795</v>
        <stp/>
        <stp>BDP|10934949417061534062</stp>
        <tr r="L250" s="1"/>
      </tp>
      <tp t="s">
        <v>#N/A Requesting Data...2030656980</v>
        <stp/>
        <stp>BDP|15884967301590470527</stp>
        <tr r="I942" s="1"/>
      </tp>
      <tp t="s">
        <v>#N/A Requesting Data...2137410845</v>
        <stp/>
        <stp>BDP|14003867618956317240</stp>
        <tr r="L865" s="1"/>
      </tp>
      <tp t="s">
        <v>#N/A Requesting Data...3388806909</v>
        <stp/>
        <stp>BDP|11767254959769036628</stp>
        <tr r="G925" s="1"/>
      </tp>
      <tp t="s">
        <v>#N/A Requesting Data...1862806030</v>
        <stp/>
        <stp>BDP|14917958476090651352</stp>
        <tr r="H741" s="1"/>
      </tp>
      <tp t="s">
        <v>#N/A Requesting Data...2818333605</v>
        <stp/>
        <stp>BDP|16833314734229780633</stp>
        <tr r="L375" s="1"/>
      </tp>
      <tp t="s">
        <v>#N/A Requesting Data...2929097624</v>
        <stp/>
        <stp>BDP|10293880500482681358</stp>
        <tr r="J831" s="1"/>
      </tp>
      <tp t="s">
        <v>#N/A Requesting Data...2472735369</v>
        <stp/>
        <stp>BDP|13874943004332196103</stp>
        <tr r="E555" s="1"/>
      </tp>
      <tp t="s">
        <v>#N/A Requesting Data...3975352892</v>
        <stp/>
        <stp>BDP|16706405994701399398</stp>
        <tr r="J734" s="1"/>
      </tp>
      <tp t="s">
        <v>#N/A Requesting Data...1697110765</v>
        <stp/>
        <stp>BDP|14847965286755134907</stp>
        <tr r="L7" s="1"/>
      </tp>
      <tp t="s">
        <v>#N/A Requesting Data...2800365411</v>
        <stp/>
        <stp>BDP|13451080883467218542</stp>
        <tr r="K460" s="1"/>
      </tp>
      <tp t="s">
        <v>#N/A Requesting Data...3744536876</v>
        <stp/>
        <stp>BDP|11760919089528182172</stp>
        <tr r="I914" s="1"/>
      </tp>
      <tp t="s">
        <v>#N/A Requesting Data...4006738303</v>
        <stp/>
        <stp>BDP|18018172278890781714</stp>
        <tr r="M629" s="1"/>
      </tp>
      <tp t="s">
        <v>#N/A Requesting Data...2737259812</v>
        <stp/>
        <stp>BDP|13907628886937265363</stp>
        <tr r="K764" s="1"/>
      </tp>
      <tp t="s">
        <v>#N/A Requesting Data...4221193366</v>
        <stp/>
        <stp>BDP|10065158085687810702</stp>
        <tr r="E103" s="1"/>
      </tp>
      <tp t="s">
        <v>#N/A Requesting Data...4013157542</v>
        <stp/>
        <stp>BDP|12307543689590451628</stp>
        <tr r="I694" s="1"/>
      </tp>
      <tp t="s">
        <v>#N/A Requesting Data...2439218670</v>
        <stp/>
        <stp>BDP|17553726501939677084</stp>
        <tr r="J150" s="1"/>
      </tp>
      <tp t="s">
        <v>#N/A Requesting Data...3166300093</v>
        <stp/>
        <stp>BDP|16774891043205039659</stp>
        <tr r="G13" s="1"/>
      </tp>
      <tp t="s">
        <v>#N/A Requesting Data...3970147093</v>
        <stp/>
        <stp>BDP|10407171369697183932</stp>
        <tr r="F720" s="1"/>
      </tp>
      <tp t="s">
        <v>#N/A Requesting Data...1626460967</v>
        <stp/>
        <stp>BDP|10200911564585799380</stp>
        <tr r="F819" s="1"/>
      </tp>
      <tp t="s">
        <v>#N/A Requesting Data...4257752966</v>
        <stp/>
        <stp>BDP|10156916948397684365</stp>
        <tr r="E871" s="1"/>
      </tp>
      <tp t="s">
        <v>#N/A Requesting Data...2349597372</v>
        <stp/>
        <stp>BDP|17102793800661481841</stp>
        <tr r="M906" s="1"/>
      </tp>
      <tp t="s">
        <v>#N/A Requesting Data...4167805991</v>
        <stp/>
        <stp>BDP|15493586726593237805</stp>
        <tr r="F422" s="1"/>
      </tp>
      <tp t="s">
        <v>#N/A Requesting Data...4019094199</v>
        <stp/>
        <stp>BDP|15356672449207569900</stp>
        <tr r="L549" s="1"/>
      </tp>
      <tp t="s">
        <v>#N/A Requesting Data...3955864035</v>
        <stp/>
        <stp>BDP|14719686422129512006</stp>
        <tr r="I210" s="1"/>
      </tp>
      <tp t="s">
        <v>#N/A Requesting Data...3179069926</v>
        <stp/>
        <stp>BDP|18055966239648319344</stp>
        <tr r="I741" s="1"/>
      </tp>
      <tp t="s">
        <v>#N/A Requesting Data...3026615827</v>
        <stp/>
        <stp>BDP|18052547142534839463</stp>
        <tr r="E813" s="1"/>
      </tp>
      <tp t="s">
        <v>#N/A Requesting Data...3381972528</v>
        <stp/>
        <stp>BDP|11756012094572901335</stp>
        <tr r="L572" s="1"/>
      </tp>
      <tp t="s">
        <v>#N/A Requesting Data...2521466572</v>
        <stp/>
        <stp>BDP|12040197075589582418</stp>
        <tr r="F471" s="1"/>
      </tp>
      <tp t="s">
        <v>#N/A Requesting Data...4106191075</v>
        <stp/>
        <stp>BDP|14951966668641735380</stp>
        <tr r="F323" s="1"/>
      </tp>
      <tp t="s">
        <v>#N/A Requesting Data...2848504892</v>
        <stp/>
        <stp>BDP|18071555807391341593</stp>
        <tr r="F791" s="1"/>
      </tp>
      <tp t="s">
        <v>#N/A Requesting Data...1871276601</v>
        <stp/>
        <stp>BDP|10898103197963361240</stp>
        <tr r="H377" s="1"/>
      </tp>
      <tp t="s">
        <v>#N/A Requesting Data...4214918766</v>
        <stp/>
        <stp>BDP|17261880045104436630</stp>
        <tr r="L948" s="1"/>
      </tp>
      <tp t="s">
        <v>#N/A Requesting Data...2516072379</v>
        <stp/>
        <stp>BDP|17408350383201115488</stp>
        <tr r="H795" s="1"/>
      </tp>
      <tp t="s">
        <v>#N/A Requesting Data...3308141999</v>
        <stp/>
        <stp>BDP|11540241346197489987</stp>
        <tr r="J264" s="1"/>
      </tp>
      <tp t="s">
        <v>#N/A Requesting Data...1683004574</v>
        <stp/>
        <stp>BDP|15540924223373700489</stp>
        <tr r="M276" s="1"/>
      </tp>
      <tp t="s">
        <v>#N/A Requesting Data...4144762587</v>
        <stp/>
        <stp>BDP|15618984972903226156</stp>
        <tr r="I660" s="1"/>
      </tp>
      <tp t="s">
        <v>#N/A Requesting Data...1733247603</v>
        <stp/>
        <stp>BDP|15822431203070036838</stp>
        <tr r="F877" s="1"/>
      </tp>
      <tp t="s">
        <v>#N/A Requesting Data...1825004507</v>
        <stp/>
        <stp>BDP|15511378383887241088</stp>
        <tr r="I455" s="1"/>
      </tp>
      <tp t="s">
        <v>#N/A Requesting Data...3496326262</v>
        <stp/>
        <stp>BDP|13114039723801854928</stp>
        <tr r="F680" s="1"/>
      </tp>
      <tp t="s">
        <v>#N/A Requesting Data...2582223119</v>
        <stp/>
        <stp>BDP|10063934359486352320</stp>
        <tr r="G314" s="1"/>
      </tp>
      <tp t="s">
        <v>#N/A Requesting Data...2173197894</v>
        <stp/>
        <stp>BDP|14453339018676281960</stp>
        <tr r="H888" s="1"/>
      </tp>
      <tp t="s">
        <v>#N/A Requesting Data...3327674495</v>
        <stp/>
        <stp>BDP|14482379091504859310</stp>
        <tr r="F464" s="1"/>
      </tp>
      <tp t="s">
        <v>#N/A Requesting Data...2455730750</v>
        <stp/>
        <stp>BDP|16668181469131910950</stp>
        <tr r="H473" s="1"/>
      </tp>
      <tp t="s">
        <v>#N/A Requesting Data...3276740127</v>
        <stp/>
        <stp>BDP|14040889915355788110</stp>
        <tr r="K42" s="1"/>
      </tp>
      <tp t="s">
        <v>#N/A Requesting Data...2496241126</v>
        <stp/>
        <stp>BDP|15422611519989095276</stp>
        <tr r="I778" s="1"/>
      </tp>
      <tp t="s">
        <v>#N/A Requesting Data...2772813492</v>
        <stp/>
        <stp>BDP|11653891410890198150</stp>
        <tr r="G832" s="1"/>
      </tp>
      <tp t="s">
        <v>#N/A Requesting Data...3948651546</v>
        <stp/>
        <stp>BDP|12638490129779471497</stp>
        <tr r="H723" s="1"/>
      </tp>
      <tp t="s">
        <v>#N/A Requesting Data...2127036345</v>
        <stp/>
        <stp>BDP|15129972450518815850</stp>
        <tr r="K269" s="1"/>
      </tp>
      <tp t="s">
        <v>#N/A Requesting Data...3942357024</v>
        <stp/>
        <stp>BDP|12298627199095637157</stp>
        <tr r="L696" s="1"/>
      </tp>
      <tp t="s">
        <v>#N/A Requesting Data...2214082199</v>
        <stp/>
        <stp>BDP|13934450595233710448</stp>
        <tr r="J631" s="1"/>
      </tp>
      <tp t="s">
        <v>#N/A Requesting Data...3283989583</v>
        <stp/>
        <stp>BDP|17238465709828075276</stp>
        <tr r="G52" s="1"/>
      </tp>
      <tp t="s">
        <v>#N/A Requesting Data...2326904747</v>
        <stp/>
        <stp>BDP|17601452809818146213</stp>
        <tr r="G425" s="1"/>
      </tp>
      <tp t="s">
        <v>#N/A Requesting Data...3707068190</v>
        <stp/>
        <stp>BDP|17560736406899317094</stp>
        <tr r="I238" s="1"/>
      </tp>
      <tp t="s">
        <v>#N/A Requesting Data...2303630044</v>
        <stp/>
        <stp>BDP|12777676924138662785</stp>
        <tr r="J790" s="1"/>
      </tp>
      <tp t="s">
        <v>#N/A Requesting Data...3222255964</v>
        <stp/>
        <stp>BDP|12468076889946899582</stp>
        <tr r="E559" s="1"/>
      </tp>
      <tp t="s">
        <v>#N/A Requesting Data...3766421847</v>
        <stp/>
        <stp>BDP|17303187862521324802</stp>
        <tr r="E54" s="1"/>
      </tp>
      <tp t="s">
        <v>#N/A Requesting Data...3188774839</v>
        <stp/>
        <stp>BDP|13211952861861890443</stp>
        <tr r="F554" s="1"/>
        <tr r="D13" s="2"/>
      </tp>
      <tp t="s">
        <v>#N/A Requesting Data...2326199193</v>
        <stp/>
        <stp>BDP|12883347711699104068</stp>
        <tr r="M120" s="1"/>
      </tp>
      <tp t="s">
        <v>#N/A Requesting Data...3968399071</v>
        <stp/>
        <stp>BDP|11822525301199664470</stp>
        <tr r="J579" s="1"/>
      </tp>
      <tp t="s">
        <v>#N/A Requesting Data...4046904080</v>
        <stp/>
        <stp>BDP|17184486382573235138</stp>
        <tr r="J747" s="1"/>
      </tp>
      <tp t="s">
        <v>#N/A Requesting Data...2592357429</v>
        <stp/>
        <stp>BDP|16494948774335607487</stp>
        <tr r="M825" s="1"/>
      </tp>
      <tp t="s">
        <v>#N/A Requesting Data...2284930149</v>
        <stp/>
        <stp>BDP|16241949368962341274</stp>
        <tr r="G771" s="1"/>
      </tp>
      <tp t="s">
        <v>#N/A Requesting Data...4204629315</v>
        <stp/>
        <stp>BDP|18028326854544897333</stp>
        <tr r="L722" s="1"/>
      </tp>
      <tp t="s">
        <v>#N/A Requesting Data...2135319338</v>
        <stp/>
        <stp>BDP|15547983071852502045</stp>
        <tr r="H370" s="1"/>
      </tp>
      <tp t="s">
        <v>#N/A Requesting Data...1822517543</v>
        <stp/>
        <stp>BDP|15038511129753346868</stp>
        <tr r="J501" s="1"/>
      </tp>
      <tp t="s">
        <v>#N/A Requesting Data...3485606329</v>
        <stp/>
        <stp>BDP|18287896755869660558</stp>
        <tr r="G631" s="1"/>
      </tp>
      <tp t="s">
        <v>#N/A Requesting Data...3852087012</v>
        <stp/>
        <stp>BDP|13914165004993434821</stp>
        <tr r="E265" s="1"/>
      </tp>
      <tp t="s">
        <v>#N/A Requesting Data...3911680882</v>
        <stp/>
        <stp>BDP|12850761686456595206</stp>
        <tr r="L791" s="1"/>
      </tp>
      <tp t="s">
        <v>#N/A Requesting Data...2364248279</v>
        <stp/>
        <stp>BDP|18169243690888828202</stp>
        <tr r="J92" s="1"/>
      </tp>
      <tp t="s">
        <v>#N/A Requesting Data...2579197702</v>
        <stp/>
        <stp>BDP|15051948123034328392</stp>
        <tr r="H526" s="1"/>
      </tp>
      <tp t="s">
        <v>#N/A Requesting Data...4018627856</v>
        <stp/>
        <stp>BDP|15839971644926210746</stp>
        <tr r="H400" s="1"/>
      </tp>
      <tp t="s">
        <v>#N/A Requesting Data...2396717175</v>
        <stp/>
        <stp>BDP|13278632788563524711</stp>
        <tr r="E309" s="1"/>
      </tp>
      <tp t="s">
        <v>#N/A Requesting Data...3656757666</v>
        <stp/>
        <stp>BDP|16147701793485762480</stp>
        <tr r="I440" s="1"/>
      </tp>
      <tp t="s">
        <v>#N/A Requesting Data...3203428557</v>
        <stp/>
        <stp>BDP|10026465228058060736</stp>
        <tr r="I438" s="1"/>
      </tp>
      <tp t="s">
        <v>#N/A Requesting Data...2416293501</v>
        <stp/>
        <stp>BDP|10593771217898157793</stp>
        <tr r="M918" s="1"/>
      </tp>
      <tp t="s">
        <v>#N/A Requesting Data...3546496511</v>
        <stp/>
        <stp>BDP|18355430000154512183</stp>
        <tr r="J491" s="1"/>
      </tp>
      <tp t="s">
        <v>#N/A Requesting Data...2334029875</v>
        <stp/>
        <stp>BDP|17353150007509911654</stp>
        <tr r="L872" s="1"/>
      </tp>
      <tp t="s">
        <v>#N/A Requesting Data...4247802720</v>
        <stp/>
        <stp>BDP|15997534997628194809</stp>
        <tr r="K34" s="1"/>
      </tp>
      <tp t="s">
        <v>#N/A Requesting Data...4200110975</v>
        <stp/>
        <stp>BDP|10556235491250834238</stp>
        <tr r="L233" s="1"/>
      </tp>
      <tp t="s">
        <v>#N/A Requesting Data...2790901939</v>
        <stp/>
        <stp>BDP|14618380098392277588</stp>
        <tr r="L594" s="1"/>
      </tp>
      <tp t="s">
        <v>#N/A Requesting Data...1862304066</v>
        <stp/>
        <stp>BDP|17793607495202864367</stp>
        <tr r="M459" s="1"/>
      </tp>
      <tp t="s">
        <v>#N/A Requesting Data...3125090909</v>
        <stp/>
        <stp>BDP|14334431884519079883</stp>
        <tr r="K346" s="1"/>
      </tp>
      <tp t="s">
        <v>#N/A Requesting Data...2385116973</v>
        <stp/>
        <stp>BDP|12543136888386426461</stp>
        <tr r="L182" s="1"/>
      </tp>
      <tp t="s">
        <v>#N/A Requesting Data...3720256034</v>
        <stp/>
        <stp>BDP|14208770709473077903</stp>
        <tr r="I298" s="1"/>
      </tp>
      <tp t="s">
        <v>#N/A Requesting Data...4206020705</v>
        <stp/>
        <stp>BDP|14836915513644625102</stp>
        <tr r="I474" s="1"/>
      </tp>
      <tp t="s">
        <v>#N/A Requesting Data...3055433323</v>
        <stp/>
        <stp>BDP|14610896424954519328</stp>
        <tr r="E782" s="1"/>
      </tp>
      <tp t="s">
        <v>#N/A Requesting Data...3302966099</v>
        <stp/>
        <stp>BDP|12215585493623236477</stp>
        <tr r="F39" s="1"/>
      </tp>
      <tp t="s">
        <v>#N/A Requesting Data...1959194280</v>
        <stp/>
        <stp>BDP|12177513199345725223</stp>
        <tr r="J528" s="1"/>
      </tp>
      <tp t="s">
        <v>#N/A Requesting Data...3160535680</v>
        <stp/>
        <stp>BDP|13489529738015899992</stp>
        <tr r="L904" s="1"/>
      </tp>
      <tp t="s">
        <v>#N/A Requesting Data...2478669241</v>
        <stp/>
        <stp>BDP|14778592510998000114</stp>
        <tr r="I565" s="1"/>
      </tp>
      <tp t="s">
        <v>#N/A Requesting Data...2171947171</v>
        <stp/>
        <stp>BDP|10712470769099490227</stp>
        <tr r="K771" s="1"/>
      </tp>
      <tp t="s">
        <v>#N/A Requesting Data...2116733904</v>
        <stp/>
        <stp>BDP|17220847940654145688</stp>
        <tr r="G102" s="1"/>
      </tp>
      <tp t="s">
        <v>#N/A Requesting Data...3285126900</v>
        <stp/>
        <stp>BDP|17271788490278140846</stp>
        <tr r="M619" s="1"/>
      </tp>
      <tp t="s">
        <v>#N/A Requesting Data...3792113136</v>
        <stp/>
        <stp>BDP|11353334838601692913</stp>
        <tr r="G230" s="1"/>
      </tp>
      <tp t="s">
        <v>#N/A Requesting Data...2181520534</v>
        <stp/>
        <stp>BDP|12847722115798410541</stp>
        <tr r="F593" s="1"/>
      </tp>
      <tp t="s">
        <v>#N/A Requesting Data...3028108862</v>
        <stp/>
        <stp>BDP|16257360602335818916</stp>
        <tr r="I831" s="1"/>
      </tp>
      <tp t="s">
        <v>#N/A Requesting Data...2259450206</v>
        <stp/>
        <stp>BDP|16773160766650069887</stp>
        <tr r="H698" s="1"/>
      </tp>
      <tp t="s">
        <v>#N/A Requesting Data...2434638130</v>
        <stp/>
        <stp>BDP|18030381715890492365</stp>
        <tr r="K240" s="1"/>
      </tp>
      <tp t="s">
        <v>#N/A Requesting Data...3590051888</v>
        <stp/>
        <stp>BDP|14482992946155342564</stp>
        <tr r="F237" s="1"/>
      </tp>
      <tp t="s">
        <v>#N/A Requesting Data...2010501324</v>
        <stp/>
        <stp>BDP|13166956737184586482</stp>
        <tr r="L3" s="1"/>
      </tp>
      <tp t="s">
        <v>#N/A Requesting Data...2255961253</v>
        <stp/>
        <stp>BDP|11935715123249095456</stp>
        <tr r="K640" s="1"/>
      </tp>
      <tp t="s">
        <v>#N/A Requesting Data...3229861795</v>
        <stp/>
        <stp>BDP|18006451749253690240</stp>
        <tr r="G244" s="1"/>
      </tp>
      <tp t="s">
        <v>#N/A Requesting Data...3462651467</v>
        <stp/>
        <stp>BDP|12196053438248031021</stp>
        <tr r="L716" s="1"/>
      </tp>
      <tp t="s">
        <v>#N/A Requesting Data...3943047620</v>
        <stp/>
        <stp>BDP|12396295288262841340</stp>
        <tr r="J558" s="1"/>
      </tp>
      <tp t="s">
        <v>#N/A Requesting Data...3599310595</v>
        <stp/>
        <stp>BDP|12387860392389146387</stp>
        <tr r="M314" s="1"/>
      </tp>
      <tp t="s">
        <v>#N/A Requesting Data...3671567151</v>
        <stp/>
        <stp>BDP|13462935869750658569</stp>
        <tr r="H227" s="1"/>
      </tp>
      <tp t="s">
        <v>#N/A Requesting Data...2898166296</v>
        <stp/>
        <stp>BDP|12990969757750621708</stp>
        <tr r="J40" s="1"/>
      </tp>
      <tp t="s">
        <v>#N/A Requesting Data...3702786661</v>
        <stp/>
        <stp>BDP|15885718284732022139</stp>
        <tr r="E503" s="1"/>
      </tp>
      <tp t="s">
        <v>#N/A Requesting Data...4026926502</v>
        <stp/>
        <stp>BDP|13170547730349228592</stp>
        <tr r="H476" s="1"/>
      </tp>
      <tp t="s">
        <v>#N/A Requesting Data...2054471757</v>
        <stp/>
        <stp>BDP|14151623455277048983</stp>
        <tr r="L98" s="1"/>
      </tp>
      <tp t="s">
        <v>#N/A Requesting Data...3197791676</v>
        <stp/>
        <stp>BDP|13956352191836652658</stp>
        <tr r="K100" s="1"/>
      </tp>
      <tp t="s">
        <v>#N/A Requesting Data...3087812191</v>
        <stp/>
        <stp>BDP|11593750044648356398</stp>
        <tr r="H618" s="1"/>
      </tp>
      <tp t="s">
        <v>#N/A Requesting Data...3840827493</v>
        <stp/>
        <stp>BDP|18417912987781864143</stp>
        <tr r="F575" s="1"/>
      </tp>
      <tp t="s">
        <v>#N/A Requesting Data...2956154426</v>
        <stp/>
        <stp>BDP|17487134662249977029</stp>
        <tr r="E734" s="1"/>
      </tp>
      <tp t="s">
        <v>#N/A Requesting Data...2721331236</v>
        <stp/>
        <stp>BDP|17572585070008149421</stp>
        <tr r="F944" s="1"/>
      </tp>
      <tp t="s">
        <v>#N/A Requesting Data...3550368449</v>
        <stp/>
        <stp>BDP|10438577352080631990</stp>
        <tr r="E413" s="1"/>
      </tp>
      <tp t="s">
        <v>#N/A Requesting Data...4218554535</v>
        <stp/>
        <stp>BDP|18154064139085123716</stp>
        <tr r="K718" s="1"/>
      </tp>
      <tp t="s">
        <v>#N/A Requesting Data...3553610407</v>
        <stp/>
        <stp>BDP|17084661578299282626</stp>
        <tr r="F894" s="1"/>
      </tp>
      <tp t="s">
        <v>#N/A Requesting Data...3292560737</v>
        <stp/>
        <stp>BDP|11401583801304370903</stp>
        <tr r="H20" s="1"/>
      </tp>
      <tp t="s">
        <v>#N/A Requesting Data...2317635192</v>
        <stp/>
        <stp>BDP|11074732692584398232</stp>
        <tr r="E419" s="1"/>
      </tp>
      <tp t="s">
        <v>#N/A Requesting Data...2981865932</v>
        <stp/>
        <stp>BDP|11590858733852405163</stp>
        <tr r="H837" s="1"/>
      </tp>
      <tp t="s">
        <v>#N/A Requesting Data...3899848540</v>
        <stp/>
        <stp>BDP|12462732506649483543</stp>
        <tr r="K472" s="1"/>
      </tp>
      <tp t="s">
        <v>#N/A Requesting Data...3489868067</v>
        <stp/>
        <stp>BDP|15405927892398097450</stp>
        <tr r="J217" s="1"/>
      </tp>
      <tp t="s">
        <v>#N/A Requesting Data...3185813961</v>
        <stp/>
        <stp>BDP|14776432435229325339</stp>
        <tr r="G958" s="1"/>
      </tp>
      <tp t="s">
        <v>#N/A Requesting Data...3761909641</v>
        <stp/>
        <stp>BDP|12638715117069070410</stp>
        <tr r="G463" s="1"/>
      </tp>
      <tp t="s">
        <v>#N/A Requesting Data...2998442359</v>
        <stp/>
        <stp>BDP|15442017291921736429</stp>
        <tr r="J334" s="1"/>
      </tp>
      <tp t="s">
        <v>#N/A Requesting Data...3087303373</v>
        <stp/>
        <stp>BDP|15374374985794153314</stp>
        <tr r="K432" s="1"/>
      </tp>
      <tp t="s">
        <v>#N/A Requesting Data...4107011670</v>
        <stp/>
        <stp>BDP|12440834415384791650</stp>
        <tr r="J109" s="1"/>
      </tp>
      <tp t="s">
        <v>#N/A Requesting Data...3904103212</v>
        <stp/>
        <stp>BDP|10393888849126320318</stp>
        <tr r="I642" s="1"/>
      </tp>
      <tp t="s">
        <v>#N/A Requesting Data...4106216911</v>
        <stp/>
        <stp>BDP|15936447291917835643</stp>
        <tr r="F835" s="1"/>
      </tp>
      <tp t="s">
        <v>#N/A Requesting Data...3268422411</v>
        <stp/>
        <stp>BDP|10584135346579803585</stp>
        <tr r="K350" s="1"/>
      </tp>
      <tp t="s">
        <v>#N/A Requesting Data...3130219983</v>
        <stp/>
        <stp>BDP|15421919843854460529</stp>
        <tr r="M350" s="1"/>
      </tp>
      <tp t="s">
        <v>#N/A Requesting Data...2554518633</v>
        <stp/>
        <stp>BDP|13107652796225298005</stp>
        <tr r="E402" s="1"/>
      </tp>
      <tp t="s">
        <v>#N/A Requesting Data...2432933073</v>
        <stp/>
        <stp>BDP|12759744681700572472</stp>
        <tr r="G74" s="1"/>
      </tp>
      <tp t="s">
        <v>#N/A Requesting Data...3713325774</v>
        <stp/>
        <stp>BDP|12985961468711444538</stp>
        <tr r="J469" s="1"/>
      </tp>
      <tp t="s">
        <v>#N/A Requesting Data...3987982707</v>
        <stp/>
        <stp>BDP|11789962348586942309</stp>
        <tr r="F100" s="1"/>
      </tp>
      <tp t="s">
        <v>#N/A Requesting Data...4023474265</v>
        <stp/>
        <stp>BDP|16093941979421590085</stp>
        <tr r="K876" s="1"/>
      </tp>
      <tp t="s">
        <v>#N/A Requesting Data...3053538727</v>
        <stp/>
        <stp>BDP|18209676351521442307</stp>
        <tr r="J548" s="1"/>
      </tp>
      <tp t="s">
        <v>#N/A Requesting Data...3795251364</v>
        <stp/>
        <stp>BDP|15893853845926840600</stp>
        <tr r="L9" s="1"/>
      </tp>
      <tp t="s">
        <v>#N/A Requesting Data...4105157395</v>
        <stp/>
        <stp>BDP|17054614080183869391</stp>
        <tr r="F803" s="1"/>
      </tp>
      <tp t="s">
        <v>#N/A Requesting Data...3482621108</v>
        <stp/>
        <stp>BDP|17725256829238889639</stp>
        <tr r="G480" s="1"/>
      </tp>
      <tp t="s">
        <v>#N/A Requesting Data...3108358534</v>
        <stp/>
        <stp>BDP|15860954421322856542</stp>
        <tr r="K151" s="1"/>
      </tp>
      <tp t="s">
        <v>#N/A Requesting Data...3254062290</v>
        <stp/>
        <stp>BDP|13602941863806856398</stp>
        <tr r="E185" s="1"/>
      </tp>
      <tp t="s">
        <v>#N/A Requesting Data...2429917990</v>
        <stp/>
        <stp>BDP|14401417493933078351</stp>
        <tr r="H858" s="1"/>
      </tp>
      <tp t="s">
        <v>#N/A Requesting Data...3523388526</v>
        <stp/>
        <stp>BDP|17657684782477944769</stp>
        <tr r="I482" s="1"/>
      </tp>
      <tp t="s">
        <v>#N/A Requesting Data...2439325611</v>
        <stp/>
        <stp>BDP|18364182052681397496</stp>
        <tr r="J344" s="1"/>
      </tp>
      <tp t="s">
        <v>#N/A Requesting Data...3702826751</v>
        <stp/>
        <stp>BDP|18335687518003107517</stp>
        <tr r="G732" s="1"/>
      </tp>
      <tp t="s">
        <v>#N/A Requesting Data...2798673413</v>
        <stp/>
        <stp>BDP|14550484045218283598</stp>
        <tr r="M134" s="1"/>
      </tp>
      <tp t="s">
        <v>#N/A Requesting Data...4024772766</v>
        <stp/>
        <stp>BDP|15399714364158572509</stp>
        <tr r="G131" s="1"/>
      </tp>
      <tp t="s">
        <v>#N/A Requesting Data...4083735080</v>
        <stp/>
        <stp>BDP|17241645911018230160</stp>
        <tr r="L928" s="1"/>
      </tp>
      <tp t="s">
        <v>#N/A Requesting Data...3040782431</v>
        <stp/>
        <stp>BDP|11339625513388777764</stp>
        <tr r="M432" s="1"/>
      </tp>
      <tp t="s">
        <v>#N/A Requesting Data...4276867976</v>
        <stp/>
        <stp>BDP|18415677852265060727</stp>
        <tr r="I242" s="1"/>
      </tp>
      <tp t="s">
        <v>#N/A Requesting Data...2314441083</v>
        <stp/>
        <stp>BDP|13229715649438866110</stp>
        <tr r="I16" s="1"/>
      </tp>
      <tp t="s">
        <v>#N/A Requesting Data...2054387273</v>
        <stp/>
        <stp>BDP|18282144403564449434</stp>
        <tr r="L623" s="1"/>
      </tp>
      <tp t="s">
        <v>#N/A Requesting Data...2596764902</v>
        <stp/>
        <stp>BDP|11774499090221934450</stp>
        <tr r="J314" s="1"/>
      </tp>
      <tp t="s">
        <v>#N/A Requesting Data...2711131796</v>
        <stp/>
        <stp>BDP|11970282296865372667</stp>
        <tr r="G559" s="1"/>
      </tp>
      <tp t="s">
        <v>#N/A Requesting Data...2399937361</v>
        <stp/>
        <stp>BDP|15403154441951064828</stp>
        <tr r="M137" s="1"/>
      </tp>
      <tp t="s">
        <v>#N/A Requesting Data...2341171431</v>
        <stp/>
        <stp>BDP|10056050531688554234</stp>
        <tr r="H876" s="1"/>
      </tp>
      <tp t="s">
        <v>#N/A Requesting Data...3464838039</v>
        <stp/>
        <stp>BDP|18235056724994095715</stp>
        <tr r="E288" s="1"/>
      </tp>
      <tp t="s">
        <v>#N/A Requesting Data...2601846673</v>
        <stp/>
        <stp>BDP|10136407272388104200</stp>
        <tr r="K821" s="1"/>
      </tp>
      <tp t="s">
        <v>#N/A Requesting Data...2826461906</v>
        <stp/>
        <stp>BDP|14139932577945562629</stp>
        <tr r="K270" s="1"/>
      </tp>
      <tp t="s">
        <v>#N/A Requesting Data...2965320097</v>
        <stp/>
        <stp>BDP|13568118284182692141</stp>
        <tr r="E362" s="1"/>
      </tp>
      <tp t="s">
        <v>#N/A Requesting Data...3036573453</v>
        <stp/>
        <stp>BDP|17525944482796721965</stp>
        <tr r="M208" s="1"/>
      </tp>
      <tp t="s">
        <v>#N/A Requesting Data...2394065331</v>
        <stp/>
        <stp>BDP|17520292727428044695</stp>
        <tr r="L285" s="1"/>
      </tp>
      <tp t="s">
        <v>#N/A Requesting Data...3409024916</v>
        <stp/>
        <stp>BDP|10303942412008545923</stp>
        <tr r="J563" s="1"/>
      </tp>
      <tp t="s">
        <v>#N/A Requesting Data...2296431675</v>
        <stp/>
        <stp>BDP|13732442655902763944</stp>
        <tr r="J600" s="1"/>
      </tp>
      <tp t="s">
        <v>#N/A Requesting Data...3434470110</v>
        <stp/>
        <stp>BDP|11273981739250663208</stp>
        <tr r="G502" s="1"/>
      </tp>
      <tp t="s">
        <v>#N/A Requesting Data...3887969648</v>
        <stp/>
        <stp>BDP|18249429045017243620</stp>
        <tr r="L502" s="1"/>
      </tp>
      <tp t="s">
        <v>#N/A Requesting Data...3984601455</v>
        <stp/>
        <stp>BDP|10918816490871451997</stp>
        <tr r="F965" s="1"/>
      </tp>
      <tp t="s">
        <v>#N/A Requesting Data...3353434762</v>
        <stp/>
        <stp>BDP|14392507386842891283</stp>
        <tr r="L857" s="1"/>
      </tp>
      <tp t="s">
        <v>#N/A Requesting Data...2636070105</v>
        <stp/>
        <stp>BDP|16767879273119189974</stp>
        <tr r="K130" s="1"/>
      </tp>
      <tp t="s">
        <v>#N/A Requesting Data...4137539706</v>
        <stp/>
        <stp>BDP|13060011384837980596</stp>
        <tr r="I857" s="1"/>
      </tp>
      <tp t="s">
        <v>#N/A Requesting Data...2110531731</v>
        <stp/>
        <stp>BDP|13773396005381841866</stp>
        <tr r="M583" s="1"/>
      </tp>
      <tp t="s">
        <v>#N/A Requesting Data...2730875307</v>
        <stp/>
        <stp>BDP|17429957260864447509</stp>
        <tr r="H556" s="1"/>
      </tp>
      <tp t="s">
        <v>#N/A Requesting Data...4193500075</v>
        <stp/>
        <stp>BDP|14556041371353659935</stp>
        <tr r="J291" s="1"/>
      </tp>
      <tp t="s">
        <v>#N/A Requesting Data...2651509701</v>
        <stp/>
        <stp>BDP|11144840559290958506</stp>
        <tr r="F844" s="1"/>
      </tp>
      <tp t="s">
        <v>#N/A Requesting Data...4104486610</v>
        <stp/>
        <stp>BDP|17738029696063675416</stp>
        <tr r="M740" s="1"/>
      </tp>
      <tp t="s">
        <v>#N/A Requesting Data...3945054201</v>
        <stp/>
        <stp>BDP|10792738770971718872</stp>
        <tr r="E323" s="1"/>
      </tp>
      <tp t="s">
        <v>#N/A Requesting Data...2655708241</v>
        <stp/>
        <stp>BDP|15688455097117464640</stp>
        <tr r="F232" s="1"/>
      </tp>
      <tp t="s">
        <v>#N/A Requesting Data...2928797533</v>
        <stp/>
        <stp>BDP|15246978571752864087</stp>
        <tr r="L5" s="1"/>
      </tp>
      <tp t="s">
        <v>#N/A Requesting Data...3228109665</v>
        <stp/>
        <stp>BDP|15168438853098374560</stp>
        <tr r="L190" s="1"/>
      </tp>
      <tp t="s">
        <v>#N/A Requesting Data...2841541406</v>
        <stp/>
        <stp>BDP|13622903455526394044</stp>
        <tr r="K322" s="1"/>
      </tp>
      <tp t="s">
        <v>#N/A Requesting Data...4237000528</v>
        <stp/>
        <stp>BDP|17306321849701920859</stp>
        <tr r="L860" s="1"/>
      </tp>
      <tp t="s">
        <v>#N/A Requesting Data...2486033830</v>
        <stp/>
        <stp>BDP|10273181512399896041</stp>
        <tr r="I626" s="1"/>
      </tp>
      <tp t="s">
        <v>#N/A Requesting Data...2377617400</v>
        <stp/>
        <stp>BDP|15267939586199350406</stp>
        <tr r="L92" s="1"/>
      </tp>
      <tp t="s">
        <v>#N/A Requesting Data...2847108638</v>
        <stp/>
        <stp>BDP|17874219038389384669</stp>
        <tr r="G947" s="1"/>
      </tp>
      <tp t="s">
        <v>#N/A Requesting Data...3899251263</v>
        <stp/>
        <stp>BDP|16780885774694983461</stp>
        <tr r="E602" s="1"/>
      </tp>
      <tp t="s">
        <v>#N/A Requesting Data...2880794204</v>
        <stp/>
        <stp>BDP|14725641634629145123</stp>
        <tr r="L327" s="1"/>
      </tp>
      <tp t="s">
        <v>#N/A Requesting Data...2024725536</v>
        <stp/>
        <stp>BDP|12599726482392594645</stp>
        <tr r="K842" s="1"/>
      </tp>
      <tp t="s">
        <v>#N/A Requesting Data...2510905808</v>
        <stp/>
        <stp>BDP|16786557693917302460</stp>
        <tr r="G726" s="1"/>
      </tp>
      <tp t="s">
        <v>#N/A Requesting Data...2011496518</v>
        <stp/>
        <stp>BDP|18422217230353326322</stp>
        <tr r="J128" s="1"/>
      </tp>
      <tp t="s">
        <v>#N/A Requesting Data...2761549468</v>
        <stp/>
        <stp>BDP|13124446190146578147</stp>
        <tr r="I856" s="1"/>
      </tp>
      <tp t="s">
        <v>#N/A Requesting Data...3710634199</v>
        <stp/>
        <stp>BDP|16130311203734042874</stp>
        <tr r="F905" s="1"/>
      </tp>
      <tp t="s">
        <v>#N/A Requesting Data...2033130515</v>
        <stp/>
        <stp>BDP|16433814075587268761</stp>
        <tr r="F221" s="1"/>
      </tp>
      <tp t="s">
        <v>#N/A Requesting Data...2060873118</v>
        <stp/>
        <stp>BDP|17757158470881799925</stp>
        <tr r="E368" s="1"/>
      </tp>
      <tp t="s">
        <v>#N/A Requesting Data...2057475015</v>
        <stp/>
        <stp>BDP|16567915853235191610</stp>
        <tr r="I339" s="1"/>
      </tp>
      <tp t="s">
        <v>#N/A Requesting Data...3494539962</v>
        <stp/>
        <stp>BDP|12593940547126500040</stp>
        <tr r="F863" s="1"/>
      </tp>
      <tp t="s">
        <v>#N/A Requesting Data...4152637090</v>
        <stp/>
        <stp>BDP|17422122775000560818</stp>
        <tr r="E143" s="1"/>
      </tp>
      <tp t="s">
        <v>#N/A Requesting Data...2934760782</v>
        <stp/>
        <stp>BDP|12910596533279420409</stp>
        <tr r="H390" s="1"/>
      </tp>
      <tp t="s">
        <v>#N/A Requesting Data...3728763673</v>
        <stp/>
        <stp>BDP|12308239539548799298</stp>
        <tr r="F957" s="1"/>
      </tp>
      <tp t="s">
        <v>#N/A Requesting Data...2176051285</v>
        <stp/>
        <stp>BDP|16830312208445539935</stp>
        <tr r="H623" s="1"/>
      </tp>
      <tp t="s">
        <v>#N/A Requesting Data...2101373107</v>
        <stp/>
        <stp>BDP|12279510648602936851</stp>
        <tr r="F196" s="1"/>
      </tp>
      <tp t="s">
        <v>#N/A Requesting Data...3898067948</v>
        <stp/>
        <stp>BDP|14717325531208575560</stp>
        <tr r="H270" s="1"/>
      </tp>
      <tp t="s">
        <v>#N/A Requesting Data...3816024779</v>
        <stp/>
        <stp>BDP|10138003483040621132</stp>
        <tr r="G558" s="1"/>
      </tp>
      <tp t="s">
        <v>#N/A Requesting Data...3793893072</v>
        <stp/>
        <stp>BDP|16450778467776284812</stp>
        <tr r="K482" s="1"/>
      </tp>
      <tp t="s">
        <v>#N/A Requesting Data...2135454587</v>
        <stp/>
        <stp>BDP|15653477593770368164</stp>
        <tr r="G519" s="1"/>
      </tp>
      <tp t="s">
        <v>#N/A Requesting Data...3677305325</v>
        <stp/>
        <stp>BDP|13424652385110628455</stp>
        <tr r="J58" s="1"/>
      </tp>
      <tp t="s">
        <v>#N/A Requesting Data...2430294864</v>
        <stp/>
        <stp>BDP|16678531057487157841</stp>
        <tr r="H474" s="1"/>
      </tp>
      <tp t="s">
        <v>#N/A Requesting Data...3034850124</v>
        <stp/>
        <stp>BDP|16858917409204384253</stp>
        <tr r="H511" s="1"/>
      </tp>
      <tp t="s">
        <v>#N/A Requesting Data...3384352787</v>
        <stp/>
        <stp>BDP|13616089359716866990</stp>
        <tr r="M579" s="1"/>
      </tp>
      <tp t="s">
        <v>#N/A Requesting Data...3873692952</v>
        <stp/>
        <stp>BDP|13799555473731211952</stp>
        <tr r="F847" s="1"/>
      </tp>
      <tp t="s">
        <v>#N/A Requesting Data...4187126598</v>
        <stp/>
        <stp>BDP|14649087779958455250</stp>
        <tr r="J270" s="1"/>
      </tp>
      <tp t="s">
        <v>#N/A Requesting Data...2411472652</v>
        <stp/>
        <stp>BDP|12553738074239199259</stp>
        <tr r="M812" s="1"/>
      </tp>
      <tp t="s">
        <v>#N/A Requesting Data...3240258286</v>
        <stp/>
        <stp>BDP|16092988848241685304</stp>
        <tr r="L624" s="1"/>
      </tp>
      <tp t="s">
        <v>#N/A Requesting Data...3546897099</v>
        <stp/>
        <stp>BDP|13151624620999701726</stp>
        <tr r="I698" s="1"/>
      </tp>
      <tp t="s">
        <v>#N/A Requesting Data...2113852259</v>
        <stp/>
        <stp>BDP|15795184571362010881</stp>
        <tr r="L847" s="1"/>
      </tp>
      <tp t="s">
        <v>#N/A Requesting Data...3262990001</v>
        <stp/>
        <stp>BDP|15682140705824788965</stp>
        <tr r="M372" s="1"/>
      </tp>
      <tp t="s">
        <v>#N/A Requesting Data...2407921245</v>
        <stp/>
        <stp>BDP|18002468826467569037</stp>
        <tr r="E357" s="1"/>
      </tp>
      <tp t="s">
        <v>#N/A Requesting Data...3273634933</v>
        <stp/>
        <stp>BDP|14266126388353787796</stp>
        <tr r="I72" s="1"/>
      </tp>
      <tp t="s">
        <v>#N/A Requesting Data...2568837372</v>
        <stp/>
        <stp>BDP|10432023284871243060</stp>
        <tr r="M948" s="1"/>
      </tp>
      <tp t="s">
        <v>#N/A Requesting Data...3297572308</v>
        <stp/>
        <stp>BDP|13150966501223149016</stp>
        <tr r="I73" s="1"/>
      </tp>
      <tp t="s">
        <v>#N/A Requesting Data...4231473778</v>
        <stp/>
        <stp>BDP|11745718563751428878</stp>
        <tr r="L809" s="1"/>
      </tp>
      <tp t="s">
        <v>#N/A Requesting Data...4099320622</v>
        <stp/>
        <stp>BDP|11576634103966498874</stp>
        <tr r="H549" s="1"/>
      </tp>
      <tp t="s">
        <v>#N/A Requesting Data...2541316715</v>
        <stp/>
        <stp>BDP|16236361581230045431</stp>
        <tr r="E11" s="1"/>
      </tp>
      <tp t="s">
        <v>#N/A Requesting Data...2109967959</v>
        <stp/>
        <stp>BDP|11622998064060655046</stp>
        <tr r="H52" s="1"/>
      </tp>
      <tp t="s">
        <v>#N/A Requesting Data...3769454162</v>
        <stp/>
        <stp>BDP|12724838878343023053</stp>
        <tr r="J342" s="1"/>
      </tp>
      <tp t="s">
        <v>#N/A Requesting Data...2046321873</v>
        <stp/>
        <stp>BDP|16148957345632192793</stp>
        <tr r="J569" s="1"/>
      </tp>
      <tp t="s">
        <v>#N/A Requesting Data...3157247785</v>
        <stp/>
        <stp>BDP|16493751823879204493</stp>
        <tr r="K353" s="1"/>
      </tp>
      <tp t="s">
        <v>#N/A Requesting Data...3327733642</v>
        <stp/>
        <stp>BDP|16726382384017533470</stp>
        <tr r="L784" s="1"/>
      </tp>
      <tp t="s">
        <v>#N/A Requesting Data...3173500754</v>
        <stp/>
        <stp>BDP|16180133877768486683</stp>
        <tr r="E28" s="1"/>
      </tp>
      <tp t="s">
        <v>#N/A Requesting Data...3205236658</v>
        <stp/>
        <stp>BDP|14759058137708597196</stp>
        <tr r="H345" s="1"/>
      </tp>
      <tp t="s">
        <v>#N/A Requesting Data...4258867730</v>
        <stp/>
        <stp>BDP|12074404883193315397</stp>
        <tr r="I111" s="1"/>
      </tp>
      <tp t="s">
        <v>#N/A Requesting Data...3500103578</v>
        <stp/>
        <stp>BDP|10871678993307321674</stp>
        <tr r="J879" s="1"/>
      </tp>
      <tp t="s">
        <v>#N/A Requesting Data...4103053750</v>
        <stp/>
        <stp>BDP|10643137348942073954</stp>
        <tr r="I459" s="1"/>
      </tp>
      <tp t="s">
        <v>#N/A Requesting Data...2338952600</v>
        <stp/>
        <stp>BDP|17672736719919423603</stp>
        <tr r="K603" s="1"/>
      </tp>
      <tp t="s">
        <v>#N/A Requesting Data...3192630662</v>
        <stp/>
        <stp>BDP|11661253879019259309</stp>
        <tr r="G835" s="1"/>
      </tp>
      <tp t="s">
        <v>#N/A Requesting Data...3476636421</v>
        <stp/>
        <stp>BDP|12240406556679580493</stp>
        <tr r="F760" s="1"/>
      </tp>
      <tp t="s">
        <v>#N/A Requesting Data...3223904089</v>
        <stp/>
        <stp>BDP|13376179933356620991</stp>
        <tr r="K367" s="1"/>
      </tp>
      <tp t="s">
        <v>#N/A Requesting Data...4217517337</v>
        <stp/>
        <stp>BDP|17581294590255744737</stp>
        <tr r="H95" s="1"/>
      </tp>
      <tp t="s">
        <v>#N/A Requesting Data...3344236174</v>
        <stp/>
        <stp>BDP|10762613499396206757</stp>
        <tr r="E21" s="1"/>
      </tp>
      <tp t="s">
        <v>#N/A Requesting Data...3239623279</v>
        <stp/>
        <stp>BDP|10017474253969989655</stp>
        <tr r="J241" s="1"/>
      </tp>
      <tp t="s">
        <v>#N/A Requesting Data...2205955339</v>
        <stp/>
        <stp>BDP|11390084436845415915</stp>
        <tr r="G275" s="1"/>
      </tp>
      <tp t="s">
        <v>#N/A Requesting Data...3571203327</v>
        <stp/>
        <stp>BDP|14856823483332877893</stp>
        <tr r="L475" s="1"/>
      </tp>
      <tp t="s">
        <v>#N/A Requesting Data...3485823061</v>
        <stp/>
        <stp>BDP|16799767351839896309</stp>
        <tr r="F745" s="1"/>
      </tp>
      <tp t="s">
        <v>#N/A Requesting Data...2310890360</v>
        <stp/>
        <stp>BDP|17926553809695856954</stp>
        <tr r="L288" s="1"/>
      </tp>
      <tp t="s">
        <v>#N/A Requesting Data...3701855895</v>
        <stp/>
        <stp>BDP|16665986847457073216</stp>
        <tr r="K90" s="1"/>
      </tp>
      <tp t="s">
        <v>#N/A Requesting Data...3705675466</v>
        <stp/>
        <stp>BDP|15679219512621925970</stp>
        <tr r="H568" s="1"/>
      </tp>
      <tp t="s">
        <v>#N/A Requesting Data...4206010120</v>
        <stp/>
        <stp>BDP|18026174254814924616</stp>
        <tr r="E697" s="1"/>
      </tp>
      <tp t="s">
        <v>#N/A Requesting Data...2353563429</v>
        <stp/>
        <stp>BDP|13249523256548940549</stp>
        <tr r="H950" s="1"/>
      </tp>
      <tp t="s">
        <v>#N/A Requesting Data...3709131979</v>
        <stp/>
        <stp>BDP|16842657953072299975</stp>
        <tr r="G27" s="1"/>
      </tp>
      <tp t="s">
        <v>#N/A Requesting Data...3337399709</v>
        <stp/>
        <stp>BDP|17188601699211203715</stp>
        <tr r="G888" s="1"/>
      </tp>
      <tp t="s">
        <v>#N/A Requesting Data...3765809812</v>
        <stp/>
        <stp>BDP|11550842742830823303</stp>
        <tr r="G457" s="1"/>
      </tp>
      <tp t="s">
        <v>#N/A Requesting Data...3249024674</v>
        <stp/>
        <stp>BDP|14532161965234990944</stp>
        <tr r="L744" s="1"/>
      </tp>
      <tp t="s">
        <v>#N/A Requesting Data...4269128680</v>
        <stp/>
        <stp>BDP|14451847379606685341</stp>
        <tr r="J748" s="1"/>
      </tp>
      <tp t="s">
        <v>#N/A Requesting Data...2920443748</v>
        <stp/>
        <stp>BDP|14450771855808984046</stp>
        <tr r="E840" s="1"/>
      </tp>
      <tp t="s">
        <v>#N/A Requesting Data...2783206407</v>
        <stp/>
        <stp>BDP|11151881926117367272</stp>
        <tr r="I110" s="1"/>
      </tp>
      <tp t="s">
        <v>#N/A Requesting Data...2384777408</v>
        <stp/>
        <stp>BDP|12216454525782028891</stp>
        <tr r="E471" s="1"/>
      </tp>
      <tp t="s">
        <v>#N/A Requesting Data...2398106662</v>
        <stp/>
        <stp>BDP|14824044398425620697</stp>
        <tr r="J892" s="1"/>
      </tp>
      <tp t="s">
        <v>#N/A Requesting Data...2562087232</v>
        <stp/>
        <stp>BDP|15168483700139160634</stp>
        <tr r="G865" s="1"/>
      </tp>
      <tp t="s">
        <v>#N/A Requesting Data...4181157610</v>
        <stp/>
        <stp>BDP|15767633816144084899</stp>
        <tr r="H754" s="1"/>
      </tp>
      <tp t="s">
        <v>#N/A Requesting Data...2084705995</v>
        <stp/>
        <stp>BDP|11472349603939021580</stp>
        <tr r="I730" s="1"/>
      </tp>
      <tp t="s">
        <v>#N/A Requesting Data...2829641619</v>
        <stp/>
        <stp>BDP|15677857137064636496</stp>
        <tr r="E674" s="1"/>
      </tp>
      <tp t="s">
        <v>#N/A Requesting Data...2823616567</v>
        <stp/>
        <stp>BDP|12103581701360012936</stp>
        <tr r="L151" s="1"/>
      </tp>
      <tp t="s">
        <v>#N/A Requesting Data...3653119553</v>
        <stp/>
        <stp>BDP|15102281487478285966</stp>
        <tr r="M693" s="1"/>
      </tp>
      <tp t="s">
        <v>#N/A Requesting Data...2727519612</v>
        <stp/>
        <stp>BDP|11115687884898656910</stp>
        <tr r="J635" s="1"/>
      </tp>
      <tp t="s">
        <v>#N/A Requesting Data...2413838855</v>
        <stp/>
        <stp>BDP|15703816605272180184</stp>
        <tr r="I107" s="1"/>
      </tp>
      <tp t="s">
        <v>#N/A Requesting Data...3447473673</v>
        <stp/>
        <stp>BDP|17318065169736188973</stp>
        <tr r="K626" s="1"/>
      </tp>
      <tp t="s">
        <v>#N/A Requesting Data...2226617167</v>
        <stp/>
        <stp>BDP|16054597809634282983</stp>
        <tr r="M320" s="1"/>
      </tp>
      <tp t="s">
        <v>#N/A Requesting Data...2095190777</v>
        <stp/>
        <stp>BDP|11289729190853233285</stp>
        <tr r="J853" s="1"/>
      </tp>
      <tp t="s">
        <v>#N/A Requesting Data...3369980523</v>
        <stp/>
        <stp>BDP|15873502153092601976</stp>
        <tr r="K117" s="1"/>
      </tp>
      <tp t="s">
        <v>#N/A Requesting Data...2760976417</v>
        <stp/>
        <stp>BDP|17931026130922893892</stp>
        <tr r="L174" s="1"/>
      </tp>
      <tp t="s">
        <v>#N/A Requesting Data...2653275416</v>
        <stp/>
        <stp>BDP|14917976850111715732</stp>
        <tr r="G333" s="1"/>
      </tp>
      <tp t="s">
        <v>#N/A Requesting Data...2607265047</v>
        <stp/>
        <stp>BDP|15370974159776122162</stp>
        <tr r="E406" s="1"/>
      </tp>
      <tp t="s">
        <v>#N/A Requesting Data...2793057626</v>
        <stp/>
        <stp>BDP|13882555413390739947</stp>
        <tr r="H867" s="1"/>
      </tp>
      <tp t="s">
        <v>#N/A Requesting Data...4236673434</v>
        <stp/>
        <stp>BDP|15183100330718831146</stp>
        <tr r="K682" s="1"/>
      </tp>
      <tp t="s">
        <v>#N/A Requesting Data...2108254365</v>
        <stp/>
        <stp>BDP|16345447497737586285</stp>
        <tr r="H338" s="1"/>
      </tp>
      <tp t="s">
        <v>#N/A Requesting Data...3598530266</v>
        <stp/>
        <stp>BDP|15725507040163955938</stp>
        <tr r="G195" s="1"/>
      </tp>
      <tp t="s">
        <v>#N/A Requesting Data...3550655036</v>
        <stp/>
        <stp>BDP|12757828747847929768</stp>
        <tr r="G762" s="1"/>
      </tp>
      <tp t="s">
        <v>#N/A Requesting Data...3547858977</v>
        <stp/>
        <stp>BDP|16859137890262362259</stp>
        <tr r="H796" s="1"/>
      </tp>
      <tp t="s">
        <v>#N/A Requesting Data...2197690259</v>
        <stp/>
        <stp>BDP|12870856954454604528</stp>
        <tr r="I536" s="1"/>
      </tp>
      <tp t="s">
        <v>#N/A Requesting Data...2152016650</v>
        <stp/>
        <stp>BDP|12536422889417614756</stp>
        <tr r="M961" s="1"/>
      </tp>
      <tp t="s">
        <v>#N/A Requesting Data...3661312554</v>
        <stp/>
        <stp>BDP|17626456849658331147</stp>
        <tr r="K722" s="1"/>
      </tp>
      <tp t="s">
        <v>#N/A Requesting Data...2124572476</v>
        <stp/>
        <stp>BDP|11127474665089911472</stp>
        <tr r="F160" s="1"/>
      </tp>
      <tp t="s">
        <v>#N/A Requesting Data...4213786973</v>
        <stp/>
        <stp>BDP|11409808309021744678</stp>
        <tr r="I58" s="1"/>
      </tp>
      <tp t="s">
        <v>#N/A Requesting Data...2153271871</v>
        <stp/>
        <stp>BDP|10807831621016115264</stp>
        <tr r="I820" s="1"/>
      </tp>
      <tp t="s">
        <v>#N/A Requesting Data...2220429935</v>
        <stp/>
        <stp>BDP|11051179839864363919</stp>
        <tr r="J837" s="1"/>
      </tp>
      <tp t="s">
        <v>#N/A Requesting Data...2491941589</v>
        <stp/>
        <stp>BDP|14339893072995373074</stp>
        <tr r="F241" s="1"/>
      </tp>
      <tp t="s">
        <v>#N/A Requesting Data...4196795096</v>
        <stp/>
        <stp>BDP|11715711368067718959</stp>
        <tr r="E461" s="1"/>
      </tp>
      <tp t="s">
        <v>#N/A Requesting Data...3097091398</v>
        <stp/>
        <stp>BDP|14388277298091911091</stp>
        <tr r="K555" s="1"/>
      </tp>
      <tp t="s">
        <v>#N/A Requesting Data...2155629713</v>
        <stp/>
        <stp>BDP|17878293512823869974</stp>
        <tr r="G72" s="1"/>
      </tp>
      <tp t="s">
        <v>#N/A Requesting Data...3087392822</v>
        <stp/>
        <stp>BDP|16905370295904645613</stp>
        <tr r="L161" s="1"/>
      </tp>
      <tp t="s">
        <v>#N/A Requesting Data...2108396044</v>
        <stp/>
        <stp>BDP|13341833807542390786</stp>
        <tr r="M438" s="1"/>
      </tp>
      <tp t="s">
        <v>#N/A Requesting Data...2368874685</v>
        <stp/>
        <stp>BDP|17712199082217026705</stp>
        <tr r="F956" s="1"/>
      </tp>
      <tp t="s">
        <v>#N/A Requesting Data...3740831783</v>
        <stp/>
        <stp>BDP|12763635129778490051</stp>
        <tr r="I456" s="1"/>
      </tp>
      <tp t="s">
        <v>#N/A Requesting Data...2225040882</v>
        <stp/>
        <stp>BDP|11834907870429129851</stp>
        <tr r="F671" s="1"/>
      </tp>
      <tp t="s">
        <v>#N/A Requesting Data...2337655225</v>
        <stp/>
        <stp>BDP|13397711189672651018</stp>
        <tr r="K880" s="1"/>
      </tp>
      <tp t="s">
        <v>#N/A Requesting Data...2870219323</v>
        <stp/>
        <stp>BDP|15333938311407981447</stp>
        <tr r="M870" s="1"/>
      </tp>
      <tp t="s">
        <v>#N/A Requesting Data...3067423903</v>
        <stp/>
        <stp>BDP|16264262035428835169</stp>
        <tr r="J672" s="1"/>
      </tp>
      <tp t="s">
        <v>#N/A Requesting Data...3462432985</v>
        <stp/>
        <stp>BDP|12273844488235783960</stp>
        <tr r="M469" s="1"/>
      </tp>
      <tp t="s">
        <v>#N/A Requesting Data...2760794238</v>
        <stp/>
        <stp>BDP|17324434179479521339</stp>
        <tr r="H212" s="1"/>
      </tp>
      <tp t="s">
        <v>#N/A Requesting Data...3384005943</v>
        <stp/>
        <stp>BDP|16027432528909587719</stp>
        <tr r="J62" s="1"/>
      </tp>
      <tp t="s">
        <v>#N/A Requesting Data...3497165527</v>
        <stp/>
        <stp>BDP|14198677292954980120</stp>
        <tr r="F950" s="1"/>
      </tp>
      <tp t="s">
        <v>#N/A Requesting Data...3557364531</v>
        <stp/>
        <stp>BDP|13179932175943812002</stp>
        <tr r="E302" s="1"/>
      </tp>
      <tp t="s">
        <v>#N/A Requesting Data...2370416750</v>
        <stp/>
        <stp>BDP|15740469451219860375</stp>
        <tr r="M941" s="1"/>
      </tp>
      <tp t="s">
        <v>#N/A Requesting Data...3861166816</v>
        <stp/>
        <stp>BDP|14020607735749364696</stp>
        <tr r="E679" s="1"/>
      </tp>
      <tp t="s">
        <v>#N/A Requesting Data...2393979829</v>
        <stp/>
        <stp>BDP|17843333800509159357</stp>
        <tr r="H185" s="1"/>
      </tp>
      <tp t="s">
        <v>#N/A Requesting Data...3553540778</v>
        <stp/>
        <stp>BDP|14895150060695445871</stp>
        <tr r="I393" s="1"/>
      </tp>
      <tp t="s">
        <v>#N/A Requesting Data...4282662452</v>
        <stp/>
        <stp>BDP|14697001595165444697</stp>
        <tr r="J457" s="1"/>
      </tp>
      <tp t="s">
        <v>#N/A Requesting Data...2557150143</v>
        <stp/>
        <stp>BDP|11898251195715520134</stp>
        <tr r="H81" s="1"/>
      </tp>
      <tp t="s">
        <v>#N/A Requesting Data...2320691035</v>
        <stp/>
        <stp>BDP|16387538590380985475</stp>
        <tr r="I813" s="1"/>
      </tp>
      <tp t="s">
        <v>#N/A Requesting Data...2501292647</v>
        <stp/>
        <stp>BDP|16096675792195934223</stp>
        <tr r="I71" s="1"/>
      </tp>
      <tp t="s">
        <v>#N/A Requesting Data...4054531647</v>
        <stp/>
        <stp>BDP|14284404109609730725</stp>
        <tr r="I243" s="1"/>
      </tp>
      <tp t="s">
        <v>#N/A Requesting Data...2689449029</v>
        <stp/>
        <stp>BDP|12592627186342931062</stp>
        <tr r="G289" s="1"/>
      </tp>
      <tp t="s">
        <v>#N/A Requesting Data...4237686003</v>
        <stp/>
        <stp>BDP|14776550206078937737</stp>
        <tr r="J609" s="1"/>
      </tp>
      <tp t="s">
        <v>#N/A Requesting Data...4226311416</v>
        <stp/>
        <stp>BDP|16748659809857671931</stp>
        <tr r="G636" s="1"/>
      </tp>
      <tp t="s">
        <v>#N/A Requesting Data...3744027407</v>
        <stp/>
        <stp>BDP|13285016432229957769</stp>
        <tr r="K394" s="1"/>
      </tp>
      <tp t="s">
        <v>#N/A Requesting Data...3482807379</v>
        <stp/>
        <stp>BDP|12249463186317796747</stp>
        <tr r="L390" s="1"/>
      </tp>
      <tp t="s">
        <v>#N/A Requesting Data...2736361274</v>
        <stp/>
        <stp>BDP|17645042282864540543</stp>
        <tr r="L156" s="1"/>
      </tp>
      <tp t="s">
        <v>#N/A Requesting Data...2950647119</v>
        <stp/>
        <stp>BDP|16134831190149296012</stp>
        <tr r="F818" s="1"/>
      </tp>
      <tp t="s">
        <v>#N/A Requesting Data...3875498159</v>
        <stp/>
        <stp>BDP|14480962350452275414</stp>
        <tr r="K456" s="1"/>
      </tp>
      <tp t="s">
        <v>#N/A Requesting Data...4115559525</v>
        <stp/>
        <stp>BDP|17637576870243706874</stp>
        <tr r="H781" s="1"/>
      </tp>
      <tp t="s">
        <v>#N/A Requesting Data...2270505780</v>
        <stp/>
        <stp>BDP|15048401481044851382</stp>
        <tr r="M914" s="1"/>
      </tp>
      <tp t="s">
        <v>#N/A Requesting Data...4291052194</v>
        <stp/>
        <stp>BDP|11238585639718435160</stp>
        <tr r="F600" s="1"/>
      </tp>
      <tp t="s">
        <v>#N/A Requesting Data...2635246421</v>
        <stp/>
        <stp>BDP|14833885063507003322</stp>
        <tr r="E371" s="1"/>
      </tp>
      <tp t="s">
        <v>#N/A Requesting Data...3391606979</v>
        <stp/>
        <stp>BDP|11053934923584474054</stp>
        <tr r="K890" s="1"/>
      </tp>
      <tp t="s">
        <v>#N/A Requesting Data...4179435846</v>
        <stp/>
        <stp>BDP|12680321286804244312</stp>
        <tr r="K332" s="1"/>
      </tp>
      <tp t="s">
        <v>#N/A Requesting Data...3411229574</v>
        <stp/>
        <stp>BDP|10775736638079417397</stp>
        <tr r="F692" s="1"/>
      </tp>
      <tp t="s">
        <v>#N/A Requesting Data...2902607642</v>
        <stp/>
        <stp>BDP|15357911717246297568</stp>
        <tr r="F436" s="1"/>
      </tp>
      <tp t="s">
        <v>#N/A Requesting Data...2419106849</v>
        <stp/>
        <stp>BDP|10560310193240637401</stp>
        <tr r="H266" s="1"/>
      </tp>
      <tp t="s">
        <v>#N/A Requesting Data...3695727080</v>
        <stp/>
        <stp>BDP|11001925783069925792</stp>
        <tr r="F753" s="1"/>
      </tp>
      <tp t="s">
        <v>#N/A Requesting Data...4216521621</v>
        <stp/>
        <stp>BDP|14791145442047106819</stp>
        <tr r="G525" s="1"/>
      </tp>
      <tp t="s">
        <v>#N/A Requesting Data...3607475171</v>
        <stp/>
        <stp>BDP|11785839634275734164</stp>
        <tr r="G885" s="1"/>
      </tp>
      <tp t="s">
        <v>#N/A Requesting Data...2938639239</v>
        <stp/>
        <stp>BDP|11489234687584806182</stp>
        <tr r="G429" s="1"/>
      </tp>
      <tp t="s">
        <v>#N/A Requesting Data...2839108183</v>
        <stp/>
        <stp>BDP|15517728353381397879</stp>
        <tr r="E442" s="1"/>
      </tp>
      <tp t="s">
        <v>#N/A Requesting Data...3355770241</v>
        <stp/>
        <stp>BDP|11363949484316231815</stp>
        <tr r="J402" s="1"/>
      </tp>
      <tp t="s">
        <v>#N/A Requesting Data...2746461942</v>
        <stp/>
        <stp>BDP|13362619345666675917</stp>
        <tr r="G108" s="1"/>
      </tp>
      <tp t="s">
        <v>#N/A Requesting Data...2540662397</v>
        <stp/>
        <stp>BDP|11881491794444150640</stp>
        <tr r="H123" s="1"/>
      </tp>
      <tp t="s">
        <v>#N/A Requesting Data...4117318118</v>
        <stp/>
        <stp>BDP|16491838457990620566</stp>
        <tr r="J7" s="1"/>
      </tp>
      <tp t="s">
        <v>#N/A Requesting Data...4220887035</v>
        <stp/>
        <stp>BDP|12205226482833007522</stp>
        <tr r="E714" s="1"/>
      </tp>
      <tp t="s">
        <v>#N/A Requesting Data...2753293454</v>
        <stp/>
        <stp>BDP|13230226510079996790</stp>
        <tr r="M169" s="1"/>
      </tp>
      <tp t="s">
        <v>#N/A Requesting Data...4109760323</v>
        <stp/>
        <stp>BDP|12997911174350530294</stp>
        <tr r="F315" s="1"/>
      </tp>
      <tp t="s">
        <v>#N/A Requesting Data...2903234317</v>
        <stp/>
        <stp>BDP|12201732082551768243</stp>
        <tr r="H753" s="1"/>
      </tp>
      <tp t="s">
        <v>#N/A Requesting Data...2782631096</v>
        <stp/>
        <stp>BDP|10056271920377172962</stp>
        <tr r="M565" s="1"/>
      </tp>
      <tp t="s">
        <v>#N/A Requesting Data...2750736198</v>
        <stp/>
        <stp>BDP|16713577584313228667</stp>
        <tr r="E822" s="1"/>
      </tp>
      <tp t="s">
        <v>#N/A Requesting Data...3845730577</v>
        <stp/>
        <stp>BDP|14249368750525773939</stp>
        <tr r="E613" s="1"/>
      </tp>
      <tp t="s">
        <v>#N/A Requesting Data...2305466112</v>
        <stp/>
        <stp>BDP|12957869553178989953</stp>
        <tr r="K925" s="1"/>
      </tp>
      <tp t="s">
        <v>#N/A Requesting Data...3282634492</v>
        <stp/>
        <stp>BDP|10383757171946366846</stp>
        <tr r="F623" s="1"/>
      </tp>
      <tp t="s">
        <v>#N/A Requesting Data...3577692287</v>
        <stp/>
        <stp>BDP|10545860335813726625</stp>
        <tr r="I616" s="1"/>
      </tp>
      <tp t="s">
        <v>#N/A Requesting Data...2669615493</v>
        <stp/>
        <stp>BDP|10042418912209669263</stp>
        <tr r="M580" s="1"/>
      </tp>
      <tp t="s">
        <v>#N/A Requesting Data...3279912563</v>
        <stp/>
        <stp>BDP|18347181765410881150</stp>
        <tr r="H136" s="1"/>
      </tp>
      <tp t="s">
        <v>#N/A Requesting Data...4195387096</v>
        <stp/>
        <stp>BDP|11939011748822430976</stp>
        <tr r="H674" s="1"/>
      </tp>
      <tp t="s">
        <v>#N/A Requesting Data...3362908557</v>
        <stp/>
        <stp>BDP|12321553185948665960</stp>
        <tr r="J371" s="1"/>
      </tp>
      <tp t="s">
        <v>#N/A Requesting Data...3256178120</v>
        <stp/>
        <stp>BDP|17033258006338615365</stp>
        <tr r="L637" s="1"/>
      </tp>
      <tp t="s">
        <v>#N/A Requesting Data...3634637480</v>
        <stp/>
        <stp>BDP|18235770433276000452</stp>
        <tr r="H580" s="1"/>
      </tp>
      <tp t="s">
        <v>#N/A Requesting Data...3893524493</v>
        <stp/>
        <stp>BDP|18144509820737425669</stp>
        <tr r="H577" s="1"/>
      </tp>
      <tp t="s">
        <v>#N/A Requesting Data...3926878430</v>
        <stp/>
        <stp>BDP|15164840023714107540</stp>
        <tr r="M578" s="1"/>
      </tp>
      <tp t="s">
        <v>#N/A Requesting Data...3014498595</v>
        <stp/>
        <stp>BDP|10171810171099133834</stp>
        <tr r="G36" s="1"/>
      </tp>
      <tp t="s">
        <v>#N/A Requesting Data...2435528806</v>
        <stp/>
        <stp>BDP|13380252064879982092</stp>
        <tr r="I460" s="1"/>
      </tp>
      <tp t="s">
        <v>#N/A Requesting Data...4083895869</v>
        <stp/>
        <stp>BDP|15063979344560947681</stp>
        <tr r="J565" s="1"/>
      </tp>
      <tp t="s">
        <v>#N/A Requesting Data...3585183397</v>
        <stp/>
        <stp>BDP|16759757333654383802</stp>
        <tr r="I134" s="1"/>
      </tp>
      <tp t="s">
        <v>#N/A Requesting Data...3750398737</v>
        <stp/>
        <stp>BDP|15671645187573516628</stp>
        <tr r="G653" s="1"/>
      </tp>
      <tp t="s">
        <v>#N/A Requesting Data...3609123754</v>
        <stp/>
        <stp>BDP|15601340372067189834</stp>
        <tr r="H113" s="1"/>
      </tp>
      <tp t="s">
        <v>#N/A Requesting Data...3185592478</v>
        <stp/>
        <stp>BDP|17957739198017466048</stp>
        <tr r="G173" s="1"/>
      </tp>
      <tp t="s">
        <v>#N/A Requesting Data...2470878799</v>
        <stp/>
        <stp>BDP|10717306260019031255</stp>
        <tr r="E548" s="1"/>
      </tp>
      <tp t="s">
        <v>#N/A Requesting Data...3002894761</v>
        <stp/>
        <stp>BDP|10863500410252250880</stp>
        <tr r="L578" s="1"/>
      </tp>
      <tp t="s">
        <v>#N/A Requesting Data...3681552695</v>
        <stp/>
        <stp>BDP|16405203969839849505</stp>
        <tr r="E927" s="1"/>
      </tp>
      <tp t="s">
        <v>#N/A Requesting Data...2968140071</v>
        <stp/>
        <stp>BDP|13756736068864956801</stp>
        <tr r="M401" s="1"/>
      </tp>
      <tp t="s">
        <v>#N/A Requesting Data...3699528049</v>
        <stp/>
        <stp>BDP|10499460426411353925</stp>
        <tr r="M512" s="1"/>
      </tp>
      <tp t="s">
        <v>#N/A Requesting Data...3807854587</v>
        <stp/>
        <stp>BDP|12804648549867195914</stp>
        <tr r="J859" s="1"/>
      </tp>
      <tp t="s">
        <v>#N/A Requesting Data...3346906725</v>
        <stp/>
        <stp>BDP|11823240715535891942</stp>
        <tr r="H453" s="1"/>
      </tp>
      <tp t="s">
        <v>#N/A Requesting Data...4024634057</v>
        <stp/>
        <stp>BDP|12038443393442426365</stp>
        <tr r="F514" s="1"/>
      </tp>
      <tp t="s">
        <v>#N/A Requesting Data...2585934955</v>
        <stp/>
        <stp>BDP|17008806036912296010</stp>
        <tr r="K545" s="1"/>
      </tp>
      <tp t="s">
        <v>#N/A Requesting Data...2504868106</v>
        <stp/>
        <stp>BDP|14896886617865646645</stp>
        <tr r="I804" s="1"/>
      </tp>
      <tp t="s">
        <v>#N/A Requesting Data...4017108107</v>
        <stp/>
        <stp>BDP|12607543388562765385</stp>
        <tr r="L235" s="1"/>
      </tp>
      <tp t="s">
        <v>#N/A Requesting Data...3073526388</v>
        <stp/>
        <stp>BDP|14456149357728567678</stp>
        <tr r="H18" s="1"/>
      </tp>
      <tp t="s">
        <v>#N/A Requesting Data...3333416568</v>
        <stp/>
        <stp>BDP|18136392858597189757</stp>
        <tr r="H8" s="1"/>
      </tp>
      <tp t="s">
        <v>#N/A Requesting Data...3238589743</v>
        <stp/>
        <stp>BDP|13831500086959944935</stp>
        <tr r="G77" s="1"/>
      </tp>
      <tp t="s">
        <v>#N/A Requesting Data...2320687527</v>
        <stp/>
        <stp>BDP|10184731002541138855</stp>
        <tr r="L466" s="1"/>
      </tp>
      <tp t="s">
        <v>#N/A Requesting Data...3335434773</v>
        <stp/>
        <stp>BDP|17625525734858044741</stp>
        <tr r="H245" s="1"/>
      </tp>
      <tp t="s">
        <v>#N/A Requesting Data...3037473838</v>
        <stp/>
        <stp>BDP|16564390382630995331</stp>
        <tr r="I720" s="1"/>
      </tp>
      <tp t="s">
        <v>#N/A Requesting Data...4145841171</v>
        <stp/>
        <stp>BDP|12001533857624797873</stp>
        <tr r="M741" s="1"/>
      </tp>
      <tp t="s">
        <v>#N/A Requesting Data...2282307628</v>
        <stp/>
        <stp>BDP|18190185372249703982</stp>
        <tr r="J932" s="1"/>
      </tp>
      <tp t="s">
        <v>#N/A Requesting Data...3023179089</v>
        <stp/>
        <stp>BDP|17450087939569425354</stp>
        <tr r="H395" s="1"/>
      </tp>
      <tp t="s">
        <v>#N/A Requesting Data...3306968536</v>
        <stp/>
        <stp>BDP|12561931912404734077</stp>
        <tr r="K466" s="1"/>
      </tp>
      <tp t="s">
        <v>#N/A Requesting Data...2394906725</v>
        <stp/>
        <stp>BDP|16604520781673008611</stp>
        <tr r="M958" s="1"/>
      </tp>
      <tp t="s">
        <v>#N/A Requesting Data...3242362889</v>
        <stp/>
        <stp>BDP|12202536691782408206</stp>
        <tr r="J429" s="1"/>
      </tp>
      <tp t="s">
        <v>#N/A Requesting Data...3172683298</v>
        <stp/>
        <stp>BDP|14211563410226434846</stp>
        <tr r="I789" s="1"/>
      </tp>
      <tp t="s">
        <v>#N/A Requesting Data...3810462630</v>
        <stp/>
        <stp>BDP|17368133775468447751</stp>
        <tr r="F851" s="1"/>
      </tp>
      <tp t="s">
        <v>#N/A Requesting Data...3222384243</v>
        <stp/>
        <stp>BDP|11727249504454726949</stp>
        <tr r="I881" s="1"/>
      </tp>
      <tp t="s">
        <v>#N/A Requesting Data...2458729612</v>
        <stp/>
        <stp>BDP|12412290378340097920</stp>
        <tr r="J692" s="1"/>
      </tp>
      <tp t="s">
        <v>#N/A Requesting Data...3724792442</v>
        <stp/>
        <stp>BDP|10474916442515362638</stp>
        <tr r="L868" s="1"/>
      </tp>
      <tp t="s">
        <v>#N/A Requesting Data...4229766504</v>
        <stp/>
        <stp>BDP|10298161787033033443</stp>
        <tr r="I173" s="1"/>
      </tp>
      <tp t="s">
        <v>#N/A Requesting Data...3352989202</v>
        <stp/>
        <stp>BDP|15299455290077727176</stp>
        <tr r="K81" s="1"/>
      </tp>
      <tp t="s">
        <v>#N/A Requesting Data...3204556206</v>
        <stp/>
        <stp>BDP|13736535841815403961</stp>
        <tr r="M607" s="1"/>
      </tp>
      <tp t="s">
        <v>#N/A Requesting Data...4024199019</v>
        <stp/>
        <stp>BDP|14784300057785267957</stp>
        <tr r="F637" s="1"/>
      </tp>
      <tp t="s">
        <v>#N/A Requesting Data...4158490904</v>
        <stp/>
        <stp>BDP|16733948402247578630</stp>
        <tr r="G791" s="1"/>
      </tp>
      <tp t="s">
        <v>#N/A Requesting Data...4208262177</v>
        <stp/>
        <stp>BDP|10599306031366137823</stp>
        <tr r="I724" s="1"/>
      </tp>
      <tp t="s">
        <v>#N/A Requesting Data...3753545163</v>
        <stp/>
        <stp>BDP|14758818300845320724</stp>
        <tr r="E547" s="1"/>
      </tp>
      <tp t="s">
        <v>#N/A Requesting Data...2832750729</v>
        <stp/>
        <stp>BDP|15572960853096506124</stp>
        <tr r="J524" s="1"/>
      </tp>
      <tp t="s">
        <v>#N/A Requesting Data...3735285092</v>
        <stp/>
        <stp>BDP|17033715657502932983</stp>
        <tr r="H409" s="1"/>
      </tp>
      <tp t="s">
        <v>#N/A Requesting Data...3848735512</v>
        <stp/>
        <stp>BDP|14671973595412308802</stp>
        <tr r="L228" s="1"/>
      </tp>
      <tp t="s">
        <v>#N/A Requesting Data...4199236334</v>
        <stp/>
        <stp>BDP|10793814905536333079</stp>
        <tr r="E965" s="1"/>
      </tp>
      <tp t="s">
        <v>#N/A Requesting Data...3245741938</v>
        <stp/>
        <stp>BDP|16230211939999881052</stp>
        <tr r="E60" s="1"/>
      </tp>
      <tp t="s">
        <v>#N/A Requesting Data...2796855360</v>
        <stp/>
        <stp>BDP|16198859448015342183</stp>
        <tr r="G837" s="1"/>
      </tp>
      <tp t="s">
        <v>#N/A Requesting Data...4075453296</v>
        <stp/>
        <stp>BDP|11653352025606865893</stp>
        <tr r="I532" s="1"/>
      </tp>
      <tp t="s">
        <v>#N/A Requesting Data...3248412912</v>
        <stp/>
        <stp>BDP|16735023297235302479</stp>
        <tr r="L858" s="1"/>
      </tp>
      <tp t="s">
        <v>#N/A Requesting Data...3854168320</v>
        <stp/>
        <stp>BDP|15195027896265276712</stp>
        <tr r="E82" s="1"/>
      </tp>
      <tp t="s">
        <v>#N/A Requesting Data...3823224967</v>
        <stp/>
        <stp>BDP|16373184954665050999</stp>
        <tr r="J288" s="1"/>
      </tp>
      <tp t="s">
        <v>#N/A Requesting Data...3756134275</v>
        <stp/>
        <stp>BDP|11955229235368159693</stp>
        <tr r="M12" s="1"/>
      </tp>
      <tp t="s">
        <v>#N/A Requesting Data...4031104214</v>
        <stp/>
        <stp>BDP|14890070199633798079</stp>
        <tr r="G222" s="1"/>
      </tp>
      <tp t="s">
        <v>#N/A Requesting Data...3399362858</v>
        <stp/>
        <stp>BDP|14816399493343252363</stp>
        <tr r="E438" s="1"/>
      </tp>
      <tp t="s">
        <v>#N/A Requesting Data...3389016357</v>
        <stp/>
        <stp>BDP|12514893946629441982</stp>
        <tr r="M409" s="1"/>
      </tp>
      <tp t="s">
        <v>#N/A Requesting Data...3666777444</v>
        <stp/>
        <stp>BDP|13806335098774031353</stp>
        <tr r="K112" s="1"/>
      </tp>
      <tp t="s">
        <v>#N/A Requesting Data...2455965011</v>
        <stp/>
        <stp>BDP|15544876125244104501</stp>
        <tr r="G875" s="1"/>
      </tp>
      <tp t="s">
        <v>#N/A Requesting Data...3234135944</v>
        <stp/>
        <stp>BDP|18166295224203313591</stp>
        <tr r="K12" s="1"/>
      </tp>
      <tp t="s">
        <v>#N/A Requesting Data...2944409819</v>
        <stp/>
        <stp>BDP|11448434998785012796</stp>
        <tr r="L685" s="1"/>
      </tp>
      <tp t="s">
        <v>#N/A Requesting Data...3871126649</v>
        <stp/>
        <stp>BDP|15771541267680088828</stp>
        <tr r="M240" s="1"/>
      </tp>
      <tp t="s">
        <v>#N/A Requesting Data...2594927876</v>
        <stp/>
        <stp>BDP|15160943490993028839</stp>
        <tr r="G731" s="1"/>
      </tp>
      <tp t="s">
        <v>#N/A Requesting Data...3841285100</v>
        <stp/>
        <stp>BDP|13449963270454022747</stp>
        <tr r="I187" s="1"/>
      </tp>
      <tp t="s">
        <v>#N/A Requesting Data...3377897419</v>
        <stp/>
        <stp>BDP|15244873250193340504</stp>
        <tr r="M581" s="1"/>
      </tp>
      <tp t="s">
        <v>#N/A Requesting Data...2762188788</v>
        <stp/>
        <stp>BDP|16760812529982221145</stp>
        <tr r="K225" s="1"/>
      </tp>
      <tp t="s">
        <v>#N/A Requesting Data...4276788303</v>
        <stp/>
        <stp>BDP|12292427640018058593</stp>
        <tr r="D10" s="2"/>
      </tp>
      <tp t="s">
        <v>#N/A Requesting Data...2588643915</v>
        <stp/>
        <stp>BDP|14514648583175282098</stp>
        <tr r="I602" s="1"/>
      </tp>
      <tp t="s">
        <v>#N/A Requesting Data...3357847312</v>
        <stp/>
        <stp>BDP|11284317241570220997</stp>
        <tr r="G184" s="1"/>
      </tp>
      <tp t="s">
        <v>#N/A Requesting Data...3712610482</v>
        <stp/>
        <stp>BDP|14203387293702070309</stp>
        <tr r="E912" s="1"/>
      </tp>
      <tp t="s">
        <v>#N/A Requesting Data...3365809175</v>
        <stp/>
        <stp>BDP|11550277849818413067</stp>
        <tr r="M939" s="1"/>
      </tp>
      <tp t="s">
        <v>#N/A Requesting Data...3915262105</v>
        <stp/>
        <stp>BDP|17990687106038641686</stp>
        <tr r="H912" s="1"/>
      </tp>
      <tp t="s">
        <v>#N/A Requesting Data...4146348410</v>
        <stp/>
        <stp>BDP|11544621334753303891</stp>
        <tr r="K93" s="1"/>
      </tp>
      <tp t="s">
        <v>#N/A Requesting Data...2597142386</v>
        <stp/>
        <stp>BDP|17642311713652401893</stp>
        <tr r="H140" s="1"/>
      </tp>
      <tp t="s">
        <v>#N/A Requesting Data...2555765441</v>
        <stp/>
        <stp>BDP|14519025859036305843</stp>
        <tr r="G104" s="1"/>
      </tp>
      <tp t="s">
        <v>#N/A Requesting Data...2940298636</v>
        <stp/>
        <stp>BDP|11456301914794125887</stp>
        <tr r="F46" s="1"/>
      </tp>
      <tp t="s">
        <v>#N/A Requesting Data...2793660037</v>
        <stp/>
        <stp>BDP|18071744552984879179</stp>
        <tr r="I346" s="1"/>
      </tp>
      <tp t="s">
        <v>#N/A Requesting Data...3774280106</v>
        <stp/>
        <stp>BDP|12136943846385896531</stp>
        <tr r="E942" s="1"/>
      </tp>
      <tp t="s">
        <v>#N/A Requesting Data...3055462603</v>
        <stp/>
        <stp>BDP|10412935964727806739</stp>
        <tr r="H396" s="1"/>
      </tp>
      <tp t="s">
        <v>#N/A Requesting Data...2537979837</v>
        <stp/>
        <stp>BDP|13917404825048494206</stp>
        <tr r="M395" s="1"/>
      </tp>
      <tp t="s">
        <v>#N/A Requesting Data...4274828560</v>
        <stp/>
        <stp>BDP|16891434733366419846</stp>
        <tr r="F177" s="1"/>
      </tp>
      <tp t="s">
        <v>#N/A Requesting Data...3058478346</v>
        <stp/>
        <stp>BDP|15977318950365511955</stp>
        <tr r="F564" s="1"/>
      </tp>
      <tp t="s">
        <v>#N/A Requesting Data...3329975371</v>
        <stp/>
        <stp>BDP|12189910548901261128</stp>
        <tr r="H499" s="1"/>
      </tp>
      <tp t="s">
        <v>#N/A Requesting Data...2780121093</v>
        <stp/>
        <stp>BDP|17259983462402546559</stp>
        <tr r="I913" s="1"/>
      </tp>
      <tp t="s">
        <v>#N/A Requesting Data...3915018035</v>
        <stp/>
        <stp>BDP|10970498658617775971</stp>
        <tr r="K480" s="1"/>
      </tp>
      <tp t="s">
        <v>#N/A Requesting Data...4238704152</v>
        <stp/>
        <stp>BDP|13208648659556168965</stp>
        <tr r="L96" s="1"/>
      </tp>
      <tp t="s">
        <v>#N/A Requesting Data...3560771897</v>
        <stp/>
        <stp>BDP|15877399497587973771</stp>
        <tr r="J71" s="1"/>
      </tp>
      <tp t="s">
        <v>#N/A Requesting Data...3859645765</v>
        <stp/>
        <stp>BDP|17207517540598986126</stp>
        <tr r="E358" s="1"/>
      </tp>
      <tp t="s">
        <v>#N/A Requesting Data...2903153364</v>
        <stp/>
        <stp>BDP|16883978850852660712</stp>
        <tr r="J855" s="1"/>
      </tp>
      <tp t="s">
        <v>#N/A Requesting Data...3356317953</v>
        <stp/>
        <stp>BDP|14511004966339864433</stp>
        <tr r="G290" s="1"/>
      </tp>
      <tp t="s">
        <v>#N/A Requesting Data...4112031035</v>
        <stp/>
        <stp>BDP|11993977867712020319</stp>
        <tr r="I773" s="1"/>
      </tp>
      <tp t="s">
        <v>#N/A Requesting Data...3217249107</v>
        <stp/>
        <stp>BDP|13780396225718383501</stp>
        <tr r="G341" s="1"/>
      </tp>
      <tp t="s">
        <v>#N/A Requesting Data...3184343459</v>
        <stp/>
        <stp>BDP|14678905554080815723</stp>
        <tr r="I912" s="1"/>
      </tp>
      <tp t="s">
        <v>#N/A Requesting Data...3818110300</v>
        <stp/>
        <stp>BDP|15555362289373675244</stp>
        <tr r="M279" s="1"/>
      </tp>
      <tp t="s">
        <v>#N/A Requesting Data...2932710421</v>
        <stp/>
        <stp>BDP|13028745420719819046</stp>
        <tr r="G938" s="1"/>
      </tp>
      <tp t="s">
        <v>#N/A Requesting Data...2615894913</v>
        <stp/>
        <stp>BDP|17499992939866875442</stp>
        <tr r="G410" s="1"/>
      </tp>
      <tp t="s">
        <v>#N/A Requesting Data...3149402653</v>
        <stp/>
        <stp>BDP|13560556806690872965</stp>
        <tr r="K19" s="1"/>
      </tp>
      <tp t="s">
        <v>#N/A Requesting Data...4238069303</v>
        <stp/>
        <stp>BDP|10762837326254194181</stp>
        <tr r="I620" s="1"/>
      </tp>
      <tp t="s">
        <v>#N/A Requesting Data...2890261657</v>
        <stp/>
        <stp>BDP|13680637431098858173</stp>
        <tr r="K219" s="1"/>
      </tp>
      <tp t="s">
        <v>#N/A Requesting Data...3457747353</v>
        <stp/>
        <stp>BDP|12245414745965974846</stp>
        <tr r="K334" s="1"/>
      </tp>
      <tp t="s">
        <v>#N/A Requesting Data...3187833303</v>
        <stp/>
        <stp>BDP|15220524127408557598</stp>
        <tr r="J653" s="1"/>
      </tp>
      <tp t="s">
        <v>#N/A Requesting Data...3395189416</v>
        <stp/>
        <stp>BDP|15414586047913886888</stp>
        <tr r="G171" s="1"/>
      </tp>
      <tp t="s">
        <v>#N/A Requesting Data...2640222335</v>
        <stp/>
        <stp>BDP|17485908448944277150</stp>
        <tr r="J675" s="1"/>
      </tp>
      <tp t="s">
        <v>#N/A Requesting Data...2517888924</v>
        <stp/>
        <stp>BDP|10691461843308010786</stp>
        <tr r="H956" s="1"/>
      </tp>
      <tp t="s">
        <v>#N/A Requesting Data...3159006151</v>
        <stp/>
        <stp>BDP|12353393590752640579</stp>
        <tr r="J544" s="1"/>
      </tp>
      <tp t="s">
        <v>#N/A Requesting Data...2512428048</v>
        <stp/>
        <stp>BDP|15533420189820219679</stp>
        <tr r="F515" s="1"/>
      </tp>
      <tp t="s">
        <v>#N/A Requesting Data...3160806529</v>
        <stp/>
        <stp>BDP|14150140167708043495</stp>
        <tr r="L737" s="1"/>
      </tp>
      <tp t="s">
        <v>#N/A Requesting Data...3649339690</v>
        <stp/>
        <stp>BDP|14346780090520223521</stp>
        <tr r="F50" s="1"/>
      </tp>
      <tp t="s">
        <v>#N/A Requesting Data...3919510270</v>
        <stp/>
        <stp>BDP|12548785155217439872</stp>
        <tr r="L528" s="1"/>
      </tp>
      <tp t="s">
        <v>#N/A Requesting Data...3855235205</v>
        <stp/>
        <stp>BDP|13247427768539241710</stp>
        <tr r="M81" s="1"/>
      </tp>
      <tp t="s">
        <v>#N/A Requesting Data...3225159758</v>
        <stp/>
        <stp>BDP|13271681831810168919</stp>
        <tr r="M50" s="1"/>
      </tp>
      <tp t="s">
        <v>#N/A Requesting Data...2501800691</v>
        <stp/>
        <stp>BDP|11611962135272743695</stp>
        <tr r="J13" s="1"/>
      </tp>
      <tp t="s">
        <v>#N/A Requesting Data...3924655120</v>
        <stp/>
        <stp>BDP|15108729463998971327</stp>
        <tr r="M889" s="1"/>
      </tp>
      <tp t="s">
        <v>#N/A Requesting Data...3528320748</v>
        <stp/>
        <stp>BDP|16563402778193153976</stp>
        <tr r="L670" s="1"/>
      </tp>
      <tp t="s">
        <v>#N/A Requesting Data...3597619871</v>
        <stp/>
        <stp>BDP|15812962821822771338</stp>
        <tr r="J432" s="1"/>
      </tp>
      <tp t="s">
        <v>#N/A Requesting Data...3921234880</v>
        <stp/>
        <stp>BDP|11454415559547405831</stp>
        <tr r="M362" s="1"/>
      </tp>
      <tp t="s">
        <v>#N/A Requesting Data...3589992602</v>
        <stp/>
        <stp>BDP|18401610274963263594</stp>
        <tr r="F855" s="1"/>
      </tp>
      <tp t="s">
        <v>#N/A Requesting Data...2550614962</v>
        <stp/>
        <stp>BDP|17129391185332028179</stp>
        <tr r="J46" s="1"/>
      </tp>
      <tp t="s">
        <v>#N/A Requesting Data...3348054485</v>
        <stp/>
        <stp>BDP|15265043095494088793</stp>
        <tr r="M280" s="1"/>
      </tp>
      <tp t="s">
        <v>#N/A Requesting Data...3551994277</v>
        <stp/>
        <stp>BDP|12182183666722318862</stp>
        <tr r="G308" s="1"/>
      </tp>
      <tp t="s">
        <v>#N/A Requesting Data...2938064114</v>
        <stp/>
        <stp>BDP|11459871814872981549</stp>
        <tr r="J668" s="1"/>
      </tp>
      <tp t="s">
        <v>#N/A Requesting Data...2762001195</v>
        <stp/>
        <stp>BDP|11148789092924647472</stp>
        <tr r="M971" s="1"/>
      </tp>
      <tp t="s">
        <v>#N/A Requesting Data...3677663107</v>
        <stp/>
        <stp>BDP|13038241290295937271</stp>
        <tr r="L706" s="1"/>
      </tp>
      <tp t="s">
        <v>#N/A Requesting Data...2746831410</v>
        <stp/>
        <stp>BDP|10849030417349369753</stp>
        <tr r="L333" s="1"/>
      </tp>
      <tp t="s">
        <v>#N/A Requesting Data...3624622885</v>
        <stp/>
        <stp>BDP|15995240205889048122</stp>
        <tr r="F379" s="1"/>
      </tp>
      <tp t="s">
        <v>#N/A Requesting Data...3017252244</v>
        <stp/>
        <stp>BDP|18068703307378433891</stp>
        <tr r="K591" s="1"/>
      </tp>
      <tp t="s">
        <v>#N/A Requesting Data...3036584520</v>
        <stp/>
        <stp>BDP|17258049298960644125</stp>
        <tr r="F495" s="1"/>
      </tp>
      <tp t="s">
        <v>#N/A Requesting Data...3105203310</v>
        <stp/>
        <stp>BDP|16308143101481432980</stp>
        <tr r="M318" s="1"/>
      </tp>
      <tp t="s">
        <v>#N/A Requesting Data...4187328301</v>
        <stp/>
        <stp>BDP|12953828701355201055</stp>
        <tr r="M121" s="1"/>
      </tp>
      <tp t="s">
        <v>#N/A Requesting Data...2587259785</v>
        <stp/>
        <stp>BDP|11442088558339840212</stp>
        <tr r="J964" s="1"/>
      </tp>
      <tp t="s">
        <v>#N/A Requesting Data...2681034251</v>
        <stp/>
        <stp>BDP|12589567199213670212</stp>
        <tr r="L605" s="1"/>
      </tp>
      <tp t="s">
        <v>#N/A Requesting Data...3821101947</v>
        <stp/>
        <stp>BDP|12878216135344298834</stp>
        <tr r="L890" s="1"/>
      </tp>
      <tp t="s">
        <v>#N/A Requesting Data...4223567246</v>
        <stp/>
        <stp>BDP|16149807046697986232</stp>
        <tr r="L788" s="1"/>
      </tp>
      <tp t="s">
        <v>#N/A Requesting Data...3283634171</v>
        <stp/>
        <stp>BDP|10590973714922972527</stp>
        <tr r="M510" s="1"/>
      </tp>
      <tp t="s">
        <v>#N/A Requesting Data...3125887561</v>
        <stp/>
        <stp>BDP|15609864065871999516</stp>
        <tr r="K302" s="1"/>
      </tp>
      <tp t="s">
        <v>#N/A Requesting Data...3734274494</v>
        <stp/>
        <stp>BDP|12416083962499311206</stp>
        <tr r="I448" s="1"/>
      </tp>
      <tp t="s">
        <v>#N/A Requesting Data...4031618012</v>
        <stp/>
        <stp>BDP|12893950431573532449</stp>
        <tr r="J549" s="1"/>
      </tp>
      <tp t="s">
        <v>#N/A Requesting Data...2828043035</v>
        <stp/>
        <stp>BDP|14244080474349630550</stp>
        <tr r="G943" s="1"/>
      </tp>
      <tp t="s">
        <v>#N/A Requesting Data...3257340589</v>
        <stp/>
        <stp>BDP|10167089001748552716</stp>
        <tr r="G460" s="1"/>
      </tp>
      <tp t="s">
        <v>#N/A Requesting Data...3211779891</v>
        <stp/>
        <stp>BDP|12006443690253094382</stp>
        <tr r="L806" s="1"/>
      </tp>
      <tp t="s">
        <v>#N/A Requesting Data...3633624616</v>
        <stp/>
        <stp>BDP|16073384765138098412</stp>
        <tr r="H621" s="1"/>
      </tp>
      <tp t="s">
        <v>#N/A Requesting Data...3899019990</v>
        <stp/>
        <stp>BDP|12196134957521947803</stp>
        <tr r="E894" s="1"/>
      </tp>
      <tp t="s">
        <v>#N/A Requesting Data...3461851669</v>
        <stp/>
        <stp>BDP|14212646683836962306</stp>
        <tr r="E729" s="1"/>
      </tp>
      <tp t="s">
        <v>#N/A Requesting Data...4072860447</v>
        <stp/>
        <stp>BDP|11371609175108348796</stp>
        <tr r="H26" s="1"/>
      </tp>
      <tp t="s">
        <v>#N/A Requesting Data...2665045152</v>
        <stp/>
        <stp>BDP|12893981788014668822</stp>
        <tr r="J844" s="1"/>
      </tp>
      <tp t="s">
        <v>#N/A Requesting Data...3794291413</v>
        <stp/>
        <stp>BDP|11643895035045360055</stp>
        <tr r="K503" s="1"/>
      </tp>
      <tp t="s">
        <v>#N/A Requesting Data...3568517207</v>
        <stp/>
        <stp>BDP|17309028182400885074</stp>
        <tr r="G73" s="1"/>
      </tp>
      <tp t="s">
        <v>#N/A Requesting Data...4276506720</v>
        <stp/>
        <stp>BDP|14479583366441347954</stp>
        <tr r="K792" s="1"/>
      </tp>
      <tp t="s">
        <v>#N/A Requesting Data...3832501400</v>
        <stp/>
        <stp>BDP|18331292488348654587</stp>
        <tr r="H873" s="1"/>
      </tp>
      <tp t="s">
        <v>#N/A Requesting Data...3050847852</v>
        <stp/>
        <stp>BDP|10644612495273775393</stp>
        <tr r="G382" s="1"/>
      </tp>
      <tp t="s">
        <v>#N/A Requesting Data...4178975266</v>
        <stp/>
        <stp>BDP|10818409492935455723</stp>
        <tr r="J125" s="1"/>
      </tp>
      <tp t="s">
        <v>#N/A Requesting Data...3955567211</v>
        <stp/>
        <stp>BDP|11335949467475487481</stp>
        <tr r="G474" s="1"/>
      </tp>
      <tp t="s">
        <v>#N/A Requesting Data...2621966370</v>
        <stp/>
        <stp>BDP|12900085010415477990</stp>
        <tr r="J791" s="1"/>
      </tp>
      <tp t="s">
        <v>#N/A Requesting Data...2670801543</v>
        <stp/>
        <stp>BDP|16128252608042778973</stp>
        <tr r="E598" s="1"/>
      </tp>
      <tp t="s">
        <v>#N/A Requesting Data...4265769380</v>
        <stp/>
        <stp>BDP|18170448865176913364</stp>
        <tr r="I675" s="1"/>
      </tp>
      <tp t="s">
        <v>#N/A Requesting Data...3466172978</v>
        <stp/>
        <stp>BDP|14280819659935512301</stp>
        <tr r="I366" s="1"/>
      </tp>
      <tp t="s">
        <v>#N/A Requesting Data...3651013485</v>
        <stp/>
        <stp>BDP|10464193145712447839</stp>
        <tr r="I729" s="1"/>
      </tp>
      <tp t="s">
        <v>#N/A Requesting Data...3468195939</v>
        <stp/>
        <stp>BDP|14546501285985626393</stp>
        <tr r="M700" s="1"/>
      </tp>
      <tp t="s">
        <v>#N/A Requesting Data...2759975337</v>
        <stp/>
        <stp>BDP|18001022338845576101</stp>
        <tr r="G853" s="1"/>
      </tp>
      <tp t="s">
        <v>#N/A Requesting Data...3045806171</v>
        <stp/>
        <stp>BDP|14411107281487209583</stp>
        <tr r="H265" s="1"/>
      </tp>
      <tp t="s">
        <v>#N/A Requesting Data...3339161488</v>
        <stp/>
        <stp>BDP|11955054652062616977</stp>
        <tr r="M938" s="1"/>
      </tp>
      <tp t="s">
        <v>#N/A Requesting Data...3684775425</v>
        <stp/>
        <stp>BDP|10358852567604832564</stp>
        <tr r="M278" s="1"/>
      </tp>
      <tp t="s">
        <v>#N/A Requesting Data...3273111887</v>
        <stp/>
        <stp>BDP|16945439183154718102</stp>
        <tr r="G784" s="1"/>
      </tp>
      <tp t="s">
        <v>#N/A Requesting Data...2829109053</v>
        <stp/>
        <stp>BDP|17647215629998010006</stp>
        <tr r="G194" s="1"/>
      </tp>
      <tp t="s">
        <v>#N/A Requesting Data...3564590246</v>
        <stp/>
        <stp>BDP|14697378125858366291</stp>
        <tr r="F930" s="1"/>
      </tp>
      <tp t="s">
        <v>#N/A Requesting Data...3414563580</v>
        <stp/>
        <stp>BDP|18414935982534802232</stp>
        <tr r="K41" s="1"/>
      </tp>
      <tp t="s">
        <v>#N/A Requesting Data...2813276254</v>
        <stp/>
        <stp>BDP|18189984332548384563</stp>
        <tr r="G174" s="1"/>
      </tp>
      <tp t="s">
        <v>#N/A Requesting Data...3020157470</v>
        <stp/>
        <stp>BDP|10767811835046863254</stp>
        <tr r="G43" s="1"/>
      </tp>
      <tp t="s">
        <v>#N/A Requesting Data...3167932014</v>
        <stp/>
        <stp>BDP|12213894836667772140</stp>
        <tr r="G915" s="1"/>
      </tp>
      <tp t="s">
        <v>#N/A Requesting Data...3267822025</v>
        <stp/>
        <stp>BDP|11211693399083512297</stp>
        <tr r="H210" s="1"/>
      </tp>
      <tp t="s">
        <v>#N/A Requesting Data...3500839555</v>
        <stp/>
        <stp>BDP|14642705579063601875</stp>
        <tr r="E938" s="1"/>
      </tp>
      <tp t="s">
        <v>#N/A Requesting Data...2844467629</v>
        <stp/>
        <stp>BDP|15771491849632532838</stp>
        <tr r="J500" s="1"/>
      </tp>
      <tp t="s">
        <v>#N/A Requesting Data...3257886694</v>
        <stp/>
        <stp>BDP|15868913898573633968</stp>
        <tr r="I700" s="1"/>
      </tp>
      <tp t="s">
        <v>#N/A Requesting Data...2876245584</v>
        <stp/>
        <stp>BDP|15329867775103982686</stp>
        <tr r="H833" s="1"/>
      </tp>
      <tp t="s">
        <v>#N/A Requesting Data...3057873321</v>
        <stp/>
        <stp>BDP|15661044190967278415</stp>
        <tr r="J209" s="1"/>
      </tp>
      <tp t="s">
        <v>#N/A Requesting Data...2685696630</v>
        <stp/>
        <stp>BDP|17969599936308006673</stp>
        <tr r="H764" s="1"/>
      </tp>
      <tp t="s">
        <v>#N/A Requesting Data...4084426562</v>
        <stp/>
        <stp>BDP|16367894828053058038</stp>
        <tr r="L224" s="1"/>
      </tp>
      <tp t="s">
        <v>#N/A Requesting Data...3470052839</v>
        <stp/>
        <stp>BDP|15960059960325419993</stp>
        <tr r="G595" s="1"/>
      </tp>
      <tp t="s">
        <v>#N/A Requesting Data...3436531888</v>
        <stp/>
        <stp>BDP|12741318897715212227</stp>
        <tr r="K728" s="1"/>
      </tp>
      <tp t="s">
        <v>#N/A Requesting Data...2878085550</v>
        <stp/>
        <stp>BDP|15313392459959027524</stp>
        <tr r="E81" s="1"/>
      </tp>
      <tp t="s">
        <v>#N/A Requesting Data...3771084733</v>
        <stp/>
        <stp>BDP|16430863775901643701</stp>
        <tr r="K606" s="1"/>
      </tp>
      <tp t="s">
        <v>#N/A Requesting Data...3978239624</v>
        <stp/>
        <stp>BDP|15545531958422711883</stp>
        <tr r="E499" s="1"/>
      </tp>
      <tp t="s">
        <v>#N/A Requesting Data...3203985457</v>
        <stp/>
        <stp>BDP|14594282396371825129</stp>
        <tr r="M620" s="1"/>
      </tp>
      <tp t="s">
        <v>#N/A Requesting Data...3078075395</v>
        <stp/>
        <stp>BDP|10420655237359150362</stp>
        <tr r="L950" s="1"/>
      </tp>
      <tp t="s">
        <v>#N/A Requesting Data...2698098377</v>
        <stp/>
        <stp>BDP|11502045623415459970</stp>
        <tr r="E483" s="1"/>
      </tp>
      <tp t="s">
        <v>#N/A Requesting Data...2613150127</v>
        <stp/>
        <stp>BDP|16767413831538430627</stp>
        <tr r="I179" s="1"/>
      </tp>
      <tp t="s">
        <v>#N/A Requesting Data...3349588486</v>
        <stp/>
        <stp>BDP|11036987976343669395</stp>
        <tr r="K60" s="1"/>
      </tp>
      <tp t="s">
        <v>#N/A Requesting Data...2930883104</v>
        <stp/>
        <stp>BDP|11946457090881417281</stp>
        <tr r="E588" s="1"/>
      </tp>
      <tp t="s">
        <v>#N/A Requesting Data...2983105532</v>
        <stp/>
        <stp>BDP|10789502008718608296</stp>
        <tr r="J103" s="1"/>
      </tp>
      <tp t="s">
        <v>#N/A Requesting Data...3347769153</v>
        <stp/>
        <stp>BDP|11425877075678024969</stp>
        <tr r="K433" s="1"/>
      </tp>
      <tp t="s">
        <v>#N/A Requesting Data...2950582869</v>
        <stp/>
        <stp>BDP|15204145566005320838</stp>
        <tr r="J406" s="1"/>
      </tp>
      <tp t="s">
        <v>#N/A Requesting Data...3749167552</v>
        <stp/>
        <stp>BDP|10563895098379572719</stp>
        <tr r="L102" s="1"/>
      </tp>
      <tp t="s">
        <v>#N/A Requesting Data...3456278278</v>
        <stp/>
        <stp>BDP|18015877924814347909</stp>
        <tr r="J618" s="1"/>
      </tp>
      <tp t="s">
        <v>#N/A Requesting Data...4017537742</v>
        <stp/>
        <stp>BDP|10278997808524507266</stp>
        <tr r="E459" s="1"/>
      </tp>
      <tp t="s">
        <v>#N/A Requesting Data...3223952386</v>
        <stp/>
        <stp>BDP|18045836755468212240</stp>
        <tr r="M181" s="1"/>
      </tp>
      <tp t="s">
        <v>#N/A Requesting Data...3950021377</v>
        <stp/>
        <stp>BDP|13446925212206207265</stp>
        <tr r="J173" s="1"/>
      </tp>
      <tp t="s">
        <v>#N/A Requesting Data...2872422556</v>
        <stp/>
        <stp>BDP|16138754886811794752</stp>
        <tr r="M823" s="1"/>
      </tp>
      <tp t="s">
        <v>#N/A Requesting Data...4046078495</v>
        <stp/>
        <stp>BDP|16737960989931315980</stp>
        <tr r="J281" s="1"/>
      </tp>
      <tp t="s">
        <v>#N/A Requesting Data...4147525901</v>
        <stp/>
        <stp>BDP|10283453574858317439</stp>
        <tr r="E439" s="1"/>
      </tp>
      <tp t="s">
        <v>#N/A Requesting Data...3838292337</v>
        <stp/>
        <stp>BDP|15193716643878298127</stp>
        <tr r="J520" s="1"/>
      </tp>
      <tp t="s">
        <v>#N/A Requesting Data...3842857591</v>
        <stp/>
        <stp>BDP|11396200954661014846</stp>
        <tr r="G310" s="1"/>
      </tp>
      <tp t="s">
        <v>#N/A Requesting Data...3123252477</v>
        <stp/>
        <stp>BDP|15067801029764896426</stp>
        <tr r="M545" s="1"/>
      </tp>
      <tp t="s">
        <v>#N/A Requesting Data...2979587698</v>
        <stp/>
        <stp>BDP|18336657872951109762</stp>
        <tr r="M883" s="1"/>
      </tp>
      <tp t="s">
        <v>#N/A Requesting Data...2660294558</v>
        <stp/>
        <stp>BDP|13463485661819897767</stp>
        <tr r="I50" s="1"/>
      </tp>
      <tp t="s">
        <v>#N/A Requesting Data...2958641106</v>
        <stp/>
        <stp>BDP|14010734866998393251</stp>
        <tr r="E502" s="1"/>
      </tp>
      <tp t="s">
        <v>#N/A Requesting Data...3555762437</v>
        <stp/>
        <stp>BDP|12273070682670337569</stp>
        <tr r="M313" s="1"/>
      </tp>
      <tp t="s">
        <v>#N/A Requesting Data...3959395754</v>
        <stp/>
        <stp>BDP|15769331872956543811</stp>
        <tr r="K927" s="1"/>
      </tp>
      <tp t="s">
        <v>#N/A Requesting Data...3784320975</v>
        <stp/>
        <stp>BDP|15489053371268354516</stp>
        <tr r="M61" s="1"/>
      </tp>
      <tp t="s">
        <v>#N/A Requesting Data...3825058284</v>
        <stp/>
        <stp>BDP|18368443605010767379</stp>
        <tr r="E930" s="1"/>
      </tp>
      <tp t="s">
        <v>#N/A Requesting Data...4112999895</v>
        <stp/>
        <stp>BDP|17749619344493252926</stp>
        <tr r="F170" s="1"/>
      </tp>
      <tp t="s">
        <v>#N/A Requesting Data...3093342700</v>
        <stp/>
        <stp>BDP|18091443412451330372</stp>
        <tr r="I295" s="1"/>
      </tp>
      <tp t="s">
        <v>#N/A Requesting Data...3352300782</v>
        <stp/>
        <stp>BDP|16219909600422467247</stp>
        <tr r="M691" s="1"/>
      </tp>
      <tp t="s">
        <v>#N/A Requesting Data...3306292803</v>
        <stp/>
        <stp>BDP|12238544715809445057</stp>
        <tr r="K721" s="1"/>
      </tp>
      <tp t="s">
        <v>#N/A Requesting Data...2776232236</v>
        <stp/>
        <stp>BDP|11280935580027487879</stp>
        <tr r="L539" s="1"/>
      </tp>
      <tp t="s">
        <v>#N/A Requesting Data...3122905239</v>
        <stp/>
        <stp>BDP|16063749959958953360</stp>
        <tr r="K33" s="1"/>
      </tp>
      <tp t="s">
        <v>#N/A Requesting Data...3852121224</v>
        <stp/>
        <stp>BDP|11327130947989609238</stp>
        <tr r="I325" s="1"/>
      </tp>
      <tp t="s">
        <v>#N/A Requesting Data...3676821475</v>
        <stp/>
        <stp>BDP|13132731429629169080</stp>
        <tr r="L397" s="1"/>
      </tp>
      <tp t="s">
        <v>#N/A Requesting Data...2973197577</v>
        <stp/>
        <stp>BDP|14026157725148038023</stp>
        <tr r="G578" s="1"/>
      </tp>
      <tp t="s">
        <v>#N/A Requesting Data...2696669092</v>
        <stp/>
        <stp>BDP|14030753694761154426</stp>
        <tr r="M615" s="1"/>
      </tp>
      <tp t="s">
        <v>#N/A Requesting Data...3229048929</v>
        <stp/>
        <stp>BDP|11698513351176216813</stp>
        <tr r="K63" s="1"/>
      </tp>
      <tp t="s">
        <v>#N/A Requesting Data...3508810668</v>
        <stp/>
        <stp>BDP|12674939270051209227</stp>
        <tr r="L953" s="1"/>
      </tp>
      <tp t="s">
        <v>#N/A Requesting Data...3351227587</v>
        <stp/>
        <stp>BDP|13592832385224146874</stp>
        <tr r="I272" s="1"/>
      </tp>
      <tp t="s">
        <v>#N/A Requesting Data...4244720490</v>
        <stp/>
        <stp>BDP|17312112237803714973</stp>
        <tr r="G916" s="1"/>
      </tp>
      <tp t="s">
        <v>#N/A Requesting Data...3148761572</v>
        <stp/>
        <stp>BDP|13493844240536021653</stp>
        <tr r="L55" s="1"/>
      </tp>
      <tp t="s">
        <v>#N/A Requesting Data...3291813216</v>
        <stp/>
        <stp>BDP|16853814558345521118</stp>
        <tr r="K391" s="1"/>
      </tp>
      <tp t="s">
        <v>#N/A Requesting Data...4268197926</v>
        <stp/>
        <stp>BDP|13076949645559756831</stp>
        <tr r="G120" s="1"/>
      </tp>
      <tp t="s">
        <v>#N/A Requesting Data...3382979716</v>
        <stp/>
        <stp>BDP|14439651080787286261</stp>
        <tr r="F614" s="1"/>
      </tp>
      <tp t="s">
        <v>#N/A Requesting Data...2989072654</v>
        <stp/>
        <stp>BDP|14379043698670827221</stp>
        <tr r="J840" s="1"/>
      </tp>
      <tp t="s">
        <v>#N/A Requesting Data...3219380505</v>
        <stp/>
        <stp>BDP|15755765282566269343</stp>
        <tr r="M426" s="1"/>
      </tp>
      <tp t="s">
        <v>#N/A Requesting Data...3449525722</v>
        <stp/>
        <stp>BDP|16480718996306453126</stp>
        <tr r="L39" s="1"/>
      </tp>
      <tp t="s">
        <v>#N/A Requesting Data...4027252116</v>
        <stp/>
        <stp>BDP|12682033139817138986</stp>
        <tr r="I118" s="1"/>
      </tp>
      <tp t="s">
        <v>#N/A Requesting Data...3365476585</v>
        <stp/>
        <stp>BDP|15766876066416532261</stp>
        <tr r="L862" s="1"/>
      </tp>
      <tp t="s">
        <v>#N/A Requesting Data...3174071089</v>
        <stp/>
        <stp>BDP|15456644405504236822</stp>
        <tr r="K894" s="1"/>
      </tp>
      <tp t="s">
        <v>#N/A Requesting Data...2679438171</v>
        <stp/>
        <stp>BDP|14301852617931095347</stp>
        <tr r="F382" s="1"/>
      </tp>
      <tp t="s">
        <v>#N/A Requesting Data...3460589530</v>
        <stp/>
        <stp>BDP|10147053106348169766</stp>
        <tr r="G666" s="1"/>
      </tp>
      <tp t="s">
        <v>#N/A Requesting Data...3175511546</v>
        <stp/>
        <stp>BDP|15374066252209109629</stp>
        <tr r="K772" s="1"/>
      </tp>
      <tp t="s">
        <v>#N/A Requesting Data...4180122039</v>
        <stp/>
        <stp>BDP|17902482097131638448</stp>
        <tr r="J271" s="1"/>
      </tp>
      <tp t="s">
        <v>#N/A Requesting Data...2927778844</v>
        <stp/>
        <stp>BDP|17801831155805214087</stp>
        <tr r="E687" s="1"/>
      </tp>
      <tp t="s">
        <v>#N/A Requesting Data...1441683380</v>
        <stp/>
        <stp>BDP|10516941434730013518</stp>
        <tr r="F893" s="1"/>
      </tp>
      <tp t="s">
        <v>#N/A Requesting Data...1762362668</v>
        <stp/>
        <stp>BDP|15425414524275597900</stp>
        <tr r="H650" s="1"/>
      </tp>
      <tp t="s">
        <v>#N/A Requesting Data...759806128</v>
        <stp/>
        <stp>BDP|13565682591232008185</stp>
        <tr r="F167" s="1"/>
      </tp>
      <tp t="s">
        <v>#N/A Requesting Data...3112872346</v>
        <stp/>
        <stp>BDP|16747861232170016276</stp>
        <tr r="G162" s="1"/>
      </tp>
      <tp t="s">
        <v>#N/A Requesting Data...149137913</v>
        <stp/>
        <stp>BDP|14734706385083762711</stp>
        <tr r="J101" s="1"/>
      </tp>
      <tp t="s">
        <v>#N/A Requesting Data...1764056211</v>
        <stp/>
        <stp>BDP|14712122843498240601</stp>
        <tr r="E8" s="2"/>
      </tp>
      <tp t="s">
        <v>#N/A Requesting Data...2329007477</v>
        <stp/>
        <stp>BDP|10783850461271632018</stp>
        <tr r="F288" s="1"/>
      </tp>
      <tp t="s">
        <v>#N/A Requesting Data...80331186</v>
        <stp/>
        <stp>BDP|12278731113638518330</stp>
        <tr r="F400" s="1"/>
      </tp>
      <tp t="s">
        <v>#N/A Requesting Data...2884497134</v>
        <stp/>
        <stp>BDP|12782822746186481733</stp>
        <tr r="F469" s="1"/>
      </tp>
      <tp t="s">
        <v>#N/A Requesting Data...979356973</v>
        <stp/>
        <stp>BDP|11633562926029576076</stp>
        <tr r="I657" s="1"/>
      </tp>
      <tp t="s">
        <v>#N/A Requesting Data...3710154982</v>
        <stp/>
        <stp>BDP|17392634832778097564</stp>
        <tr r="G203" s="1"/>
      </tp>
      <tp t="s">
        <v>#N/A Requesting Data...3249972658</v>
        <stp/>
        <stp>BDP|18102194138005469005</stp>
        <tr r="I293" s="1"/>
      </tp>
      <tp t="s">
        <v>#N/A Requesting Data...1181350932</v>
        <stp/>
        <stp>BDP|12828756189146941495</stp>
        <tr r="H325" s="1"/>
      </tp>
      <tp t="s">
        <v>#N/A Requesting Data...3312058667</v>
        <stp/>
        <stp>BDP|11994575678414314822</stp>
        <tr r="L897" s="1"/>
      </tp>
      <tp t="s">
        <v>#N/A Requesting Data...3899709750</v>
        <stp/>
        <stp>BDP|17522711605627362859</stp>
        <tr r="E328" s="1"/>
      </tp>
      <tp t="s">
        <v>#N/A Requesting Data...1874389871</v>
        <stp/>
        <stp>BDP|10698935446930283264</stp>
        <tr r="H467" s="1"/>
      </tp>
      <tp t="s">
        <v>#N/A Requesting Data...3968816285</v>
        <stp/>
        <stp>BDP|18155314175873476061</stp>
        <tr r="I753" s="1"/>
      </tp>
      <tp t="s">
        <v>#N/A Requesting Data...1358051881</v>
        <stp/>
        <stp>BDP|15453862814837285439</stp>
        <tr r="F797" s="1"/>
      </tp>
      <tp t="s">
        <v>#N/A Requesting Data...456314228</v>
        <stp/>
        <stp>BDP|10720859423884171179</stp>
        <tr r="I535" s="1"/>
      </tp>
      <tp t="s">
        <v>#N/A Requesting Data...2579962934</v>
        <stp/>
        <stp>BDP|16949910409806463627</stp>
        <tr r="I795" s="1"/>
      </tp>
      <tp t="s">
        <v>#N/A Requesting Data...2993479155</v>
        <stp/>
        <stp>BDP|17605891639864387722</stp>
        <tr r="H461" s="1"/>
      </tp>
      <tp t="s">
        <v>#N/A Requesting Data...3445205355</v>
        <stp/>
        <stp>BDP|14479890833108821816</stp>
        <tr r="J26" s="1"/>
      </tp>
      <tp t="s">
        <v>#N/A Requesting Data...2077960529</v>
        <stp/>
        <stp>BDP|14772942455537071017</stp>
        <tr r="M440" s="1"/>
      </tp>
      <tp t="s">
        <v>#N/A Requesting Data...813110440</v>
        <stp/>
        <stp>BDP|13440102815275550936</stp>
        <tr r="F934" s="1"/>
      </tp>
      <tp t="s">
        <v>#N/A Requesting Data...433874458</v>
        <stp/>
        <stp>BDP|11142804713375268272</stp>
        <tr r="F448" s="1"/>
      </tp>
      <tp t="s">
        <v>#N/A Requesting Data...3811969125</v>
        <stp/>
        <stp>BDP|13356945104223613624</stp>
        <tr r="M789" s="1"/>
      </tp>
      <tp t="s">
        <v>#N/A Requesting Data...3016678954</v>
        <stp/>
        <stp>BDP|18094337546664690447</stp>
        <tr r="I636" s="1"/>
      </tp>
      <tp t="s">
        <v>#N/A Requesting Data...927145167</v>
        <stp/>
        <stp>BDP|11920674597200830162</stp>
        <tr r="I497" s="1"/>
      </tp>
      <tp t="s">
        <v>#N/A Requesting Data...2622731783</v>
        <stp/>
        <stp>BDP|16008805422427744421</stp>
        <tr r="E137" s="1"/>
      </tp>
      <tp t="s">
        <v>#N/A Requesting Data...1546711505</v>
        <stp/>
        <stp>BDP|10231797895987817618</stp>
        <tr r="J118" s="1"/>
      </tp>
      <tp t="s">
        <v>#N/A Requesting Data...495524006</v>
        <stp/>
        <stp>BDP|12140904111712086764</stp>
        <tr r="L354" s="1"/>
      </tp>
      <tp t="s">
        <v>#N/A Requesting Data...232009733</v>
        <stp/>
        <stp>BDP|13667731751486009828</stp>
        <tr r="E170" s="1"/>
      </tp>
      <tp t="s">
        <v>#N/A Requesting Data...3315121595</v>
        <stp/>
        <stp>BDP|15172035291803667035</stp>
        <tr r="I596" s="1"/>
      </tp>
      <tp t="s">
        <v>#N/A Requesting Data...3432302061</v>
        <stp/>
        <stp>BDP|12336682647598993735</stp>
        <tr r="M952" s="1"/>
      </tp>
      <tp t="s">
        <v>#N/A Requesting Data...3157658963</v>
        <stp/>
        <stp>BDP|17110947215144192476</stp>
        <tr r="F103" s="1"/>
      </tp>
      <tp t="s">
        <v>#N/A Requesting Data...2565261210</v>
        <stp/>
        <stp>BDP|11832928067713244290</stp>
        <tr r="I847" s="1"/>
      </tp>
      <tp t="s">
        <v>#N/A Requesting Data...1951987980</v>
        <stp/>
        <stp>BDP|18094264043494022534</stp>
        <tr r="I404" s="1"/>
      </tp>
      <tp t="s">
        <v>#N/A Requesting Data...1523001743</v>
        <stp/>
        <stp>BDP|14495126658188169797</stp>
        <tr r="G540" s="1"/>
      </tp>
      <tp t="s">
        <v>#N/A Requesting Data...2176797078</v>
        <stp/>
        <stp>BDP|16350181309100099842</stp>
        <tr r="E430" s="1"/>
      </tp>
      <tp t="s">
        <v>#N/A Requesting Data...1644390617</v>
        <stp/>
        <stp>BDP|14819897385029767253</stp>
        <tr r="L768" s="1"/>
      </tp>
      <tp t="s">
        <v>#N/A Requesting Data...844020482</v>
        <stp/>
        <stp>BDP|11774915930902214629</stp>
        <tr r="J108" s="1"/>
      </tp>
      <tp t="s">
        <v>#N/A Requesting Data...497320624</v>
        <stp/>
        <stp>BDP|16751955842902383652</stp>
        <tr r="E334" s="1"/>
      </tp>
      <tp t="s">
        <v>#N/A Requesting Data...2870962494</v>
        <stp/>
        <stp>BDP|14776580187792777495</stp>
        <tr r="H288" s="1"/>
      </tp>
      <tp t="s">
        <v>#N/A Requesting Data...2535500647</v>
        <stp/>
        <stp>BDP|11541902166231205075</stp>
        <tr r="L417" s="1"/>
      </tp>
      <tp t="s">
        <v>#N/A Requesting Data...2768258189</v>
        <stp/>
        <stp>BDP|14897005886414100798</stp>
        <tr r="L571" s="1"/>
      </tp>
      <tp t="s">
        <v>#N/A Requesting Data...2967154221</v>
        <stp/>
        <stp>BDP|17548466498496840352</stp>
        <tr r="E560" s="1"/>
      </tp>
      <tp t="s">
        <v>#N/A Requesting Data...1348003548</v>
        <stp/>
        <stp>BDP|10723515290391152217</stp>
        <tr r="K328" s="1"/>
      </tp>
      <tp t="s">
        <v>#N/A Requesting Data...2851221520</v>
        <stp/>
        <stp>BDP|11669190115376477887</stp>
        <tr r="M704" s="1"/>
      </tp>
      <tp t="s">
        <v>#N/A Requesting Data...775337542</v>
        <stp/>
        <stp>BDP|17404338131268974099</stp>
        <tr r="J260" s="1"/>
      </tp>
      <tp t="s">
        <v>#N/A Requesting Data...1562859890</v>
        <stp/>
        <stp>BDP|15230095180513296201</stp>
        <tr r="I557" s="1"/>
      </tp>
      <tp t="s">
        <v>#N/A Requesting Data...3300628024</v>
        <stp/>
        <stp>BDP|13227017117896553886</stp>
        <tr r="E292" s="1"/>
      </tp>
      <tp t="s">
        <v>#N/A Requesting Data...2058633733</v>
        <stp/>
        <stp>BDP|18270982817114138859</stp>
        <tr r="E190" s="1"/>
      </tp>
      <tp t="s">
        <v>#N/A Requesting Data...1954909739</v>
        <stp/>
        <stp>BDP|13328845923041489493</stp>
        <tr r="H905" s="1"/>
      </tp>
      <tp t="s">
        <v>#N/A Requesting Data...177757513</v>
        <stp/>
        <stp>BDP|10041863915661836420</stp>
        <tr r="F144" s="1"/>
      </tp>
      <tp t="s">
        <v>#N/A Requesting Data...1496676960</v>
        <stp/>
        <stp>BDP|13851159755962958980</stp>
        <tr r="E240" s="1"/>
      </tp>
      <tp t="s">
        <v>#N/A Requesting Data...3315865484</v>
        <stp/>
        <stp>BDP|16140522481645277297</stp>
        <tr r="L396" s="1"/>
      </tp>
      <tp t="s">
        <v>#N/A Requesting Data...2204885610</v>
        <stp/>
        <stp>BDP|17860867726029160801</stp>
        <tr r="K498" s="1"/>
      </tp>
      <tp t="s">
        <v>#N/A Requesting Data...4266021561</v>
        <stp/>
        <stp>BDP|11125492177406553829</stp>
        <tr r="E655" s="1"/>
      </tp>
      <tp t="s">
        <v>#N/A Requesting Data...3679569235</v>
        <stp/>
        <stp>BDP|10663408281235840574</stp>
        <tr r="H929" s="1"/>
      </tp>
      <tp t="s">
        <v>#N/A Requesting Data...2437401209</v>
        <stp/>
        <stp>BDP|16655523810536470886</stp>
        <tr r="L77" s="1"/>
      </tp>
      <tp t="s">
        <v>#N/A Requesting Data...3025631121</v>
        <stp/>
        <stp>BDP|10262914449290697148</stp>
        <tr r="L628" s="1"/>
      </tp>
      <tp t="s">
        <v>#N/A Requesting Data...2811422543</v>
        <stp/>
        <stp>BDP|17655044113368947203</stp>
        <tr r="K619" s="1"/>
      </tp>
      <tp t="s">
        <v>#N/A Requesting Data...936004226</v>
        <stp/>
        <stp>BDP|13703121289460635623</stp>
        <tr r="H206" s="1"/>
      </tp>
      <tp t="s">
        <v>#N/A Requesting Data...4089383995</v>
        <stp/>
        <stp>BDP|12248873159723310075</stp>
        <tr r="K856" s="1"/>
      </tp>
      <tp t="s">
        <v>#N/A Requesting Data...2525767095</v>
        <stp/>
        <stp>BDP|13286784444859110571</stp>
        <tr r="K205" s="1"/>
      </tp>
      <tp t="s">
        <v>#N/A Requesting Data...1673521951</v>
        <stp/>
        <stp>BDP|15350880914880722035</stp>
        <tr r="F344" s="1"/>
      </tp>
      <tp t="s">
        <v>#N/A Requesting Data...3119127173</v>
        <stp/>
        <stp>BDP|11363648821078501181</stp>
        <tr r="M389" s="1"/>
      </tp>
      <tp t="s">
        <v>#N/A Requesting Data...1646490164</v>
        <stp/>
        <stp>BDP|12522126631695598989</stp>
        <tr r="K80" s="1"/>
      </tp>
      <tp t="s">
        <v>#N/A Requesting Data...3805890729</v>
        <stp/>
        <stp>BDP|11175446527952901909</stp>
        <tr r="L805" s="1"/>
      </tp>
      <tp t="s">
        <v>#N/A Requesting Data...4060483319</v>
        <stp/>
        <stp>BDP|15466541605454904873</stp>
        <tr r="L128" s="1"/>
      </tp>
      <tp t="s">
        <v>#N/A Requesting Data...3212335223</v>
        <stp/>
        <stp>BDP|16263542664148803115</stp>
        <tr r="M548" s="1"/>
      </tp>
      <tp t="s">
        <v>#N/A Requesting Data...3395346996</v>
        <stp/>
        <stp>BDP|14534222033680675996</stp>
        <tr r="I811" s="1"/>
      </tp>
      <tp t="s">
        <v>#N/A Requesting Data...3382447939</v>
        <stp/>
        <stp>BDP|11513713248026542820</stp>
        <tr r="H399" s="1"/>
      </tp>
      <tp t="s">
        <v>#N/A Requesting Data...2920501214</v>
        <stp/>
        <stp>BDP|17200646088193548607</stp>
        <tr r="F265" s="1"/>
      </tp>
      <tp t="s">
        <v>#N/A Requesting Data...1818753205</v>
        <stp/>
        <stp>BDP|10942415284470090067</stp>
        <tr r="E824" s="1"/>
      </tp>
      <tp t="s">
        <v>#N/A Requesting Data...2769580631</v>
        <stp/>
        <stp>BDP|15881741906326854882</stp>
        <tr r="M714" s="1"/>
      </tp>
      <tp t="s">
        <v>#N/A Requesting Data...2539604772</v>
        <stp/>
        <stp>BDP|14499759369130245906</stp>
        <tr r="M80" s="1"/>
      </tp>
      <tp t="s">
        <v>#N/A Requesting Data...4244402264</v>
        <stp/>
        <stp>BDP|18426492176765867292</stp>
        <tr r="K362" s="1"/>
      </tp>
      <tp t="s">
        <v>#N/A Requesting Data...3904485995</v>
        <stp/>
        <stp>BDP|14849244653318102741</stp>
        <tr r="M867" s="1"/>
      </tp>
      <tp t="s">
        <v>#N/A Requesting Data...3113149118</v>
        <stp/>
        <stp>BDP|10219688981557282530</stp>
        <tr r="E857" s="1"/>
      </tp>
      <tp t="s">
        <v>#N/A Requesting Data...3638633793</v>
        <stp/>
        <stp>BDP|15099725492034299381</stp>
        <tr r="J510" s="1"/>
      </tp>
      <tp t="s">
        <v>#N/A Requesting Data...1297706270</v>
        <stp/>
        <stp>BDP|10826341223744244909</stp>
        <tr r="J942" s="1"/>
      </tp>
      <tp t="s">
        <v>#N/A Requesting Data...2288101973</v>
        <stp/>
        <stp>BDP|12853593679009084556</stp>
        <tr r="H69" s="1"/>
      </tp>
      <tp t="s">
        <v>#N/A Requesting Data...2453540892</v>
        <stp/>
        <stp>BDP|10846045280984944081</stp>
        <tr r="M643" s="1"/>
      </tp>
      <tp t="s">
        <v>#N/A Requesting Data...1175942763</v>
        <stp/>
        <stp>BDP|14598405548839397131</stp>
        <tr r="F486" s="1"/>
      </tp>
      <tp t="s">
        <v>#N/A Requesting Data...3826645688</v>
        <stp/>
        <stp>BDP|14944768947222336961</stp>
        <tr r="I217" s="1"/>
      </tp>
      <tp t="s">
        <v>#N/A Requesting Data...2815009184</v>
        <stp/>
        <stp>BDP|11915830061437790410</stp>
        <tr r="G342" s="1"/>
      </tp>
      <tp t="s">
        <v>#N/A Requesting Data...3258841114</v>
        <stp/>
        <stp>BDP|18194325577078025892</stp>
        <tr r="J36" s="1"/>
      </tp>
      <tp t="s">
        <v>#N/A Requesting Data...1267669742</v>
        <stp/>
        <stp>BDP|11794296612878738667</stp>
        <tr r="E971" s="1"/>
      </tp>
      <tp t="s">
        <v>#N/A Requesting Data...1023788111</v>
        <stp/>
        <stp>BDP|14860507365708048300</stp>
        <tr r="J254" s="1"/>
      </tp>
      <tp t="s">
        <v>#N/A Requesting Data...3569712295</v>
        <stp/>
        <stp>BDP|13420553759796554903</stp>
        <tr r="I84" s="1"/>
      </tp>
      <tp t="s">
        <v>#N/A Requesting Data...748563678</v>
        <stp/>
        <stp>BDP|14519993701400321133</stp>
        <tr r="L284" s="1"/>
      </tp>
      <tp t="s">
        <v>#N/A Requesting Data...4072681365</v>
        <stp/>
        <stp>BDP|17915759753790583970</stp>
        <tr r="K429" s="1"/>
      </tp>
      <tp t="s">
        <v>#N/A Requesting Data...3002610855</v>
        <stp/>
        <stp>BDP|16003081190306769521</stp>
        <tr r="J922" s="1"/>
      </tp>
      <tp t="s">
        <v>#N/A Requesting Data...407581556</v>
        <stp/>
        <stp>BDP|15283281731100350858</stp>
        <tr r="G850" s="1"/>
      </tp>
      <tp t="s">
        <v>#N/A Requesting Data...2559077298</v>
        <stp/>
        <stp>BDP|11288209385253221485</stp>
        <tr r="K326" s="1"/>
      </tp>
      <tp t="s">
        <v>#N/A Requesting Data...4064502976</v>
        <stp/>
        <stp>BDP|12820237281934428025</stp>
        <tr r="F418" s="1"/>
      </tp>
      <tp t="s">
        <v>#N/A Requesting Data...3786210259</v>
        <stp/>
        <stp>BDP|10865689096244809726</stp>
        <tr r="M363" s="1"/>
      </tp>
      <tp t="s">
        <v>#N/A Requesting Data...2276474325</v>
        <stp/>
        <stp>BDP|11592625216129576381</stp>
        <tr r="K641" s="1"/>
      </tp>
      <tp t="s">
        <v>#N/A Requesting Data...2125825722</v>
        <stp/>
        <stp>BDP|16916564914809502724</stp>
        <tr r="I437" s="1"/>
      </tp>
      <tp t="s">
        <v>#N/A Requesting Data...3214908445</v>
        <stp/>
        <stp>BDP|11879713078184546988</stp>
        <tr r="J805" s="1"/>
      </tp>
      <tp t="s">
        <v>#N/A Requesting Data...4204904580</v>
        <stp/>
        <stp>BDP|17666929953912894537</stp>
        <tr r="I324" s="1"/>
      </tp>
      <tp t="s">
        <v>#N/A Requesting Data...433258550</v>
        <stp/>
        <stp>BDP|15654341723050944848</stp>
        <tr r="J486" s="1"/>
      </tp>
      <tp t="s">
        <v>#N/A Requesting Data...2431037292</v>
        <stp/>
        <stp>BDP|11056898257381214101</stp>
        <tr r="H180" s="1"/>
      </tp>
      <tp t="s">
        <v>#N/A Requesting Data...1959987891</v>
        <stp/>
        <stp>BDP|15892318740499388763</stp>
        <tr r="F15" s="1"/>
      </tp>
      <tp t="s">
        <v>#N/A Requesting Data...2199121849</v>
        <stp/>
        <stp>BDP|14906425702764072856</stp>
        <tr r="L772" s="1"/>
      </tp>
      <tp t="s">
        <v>#N/A Requesting Data...1683368304</v>
        <stp/>
        <stp>BDP|16669108289884342701</stp>
        <tr r="E396" s="1"/>
      </tp>
      <tp t="s">
        <v>#N/A Requesting Data...2401852158</v>
        <stp/>
        <stp>BDP|10718142880171747486</stp>
        <tr r="L915" s="1"/>
      </tp>
      <tp t="s">
        <v>#N/A Requesting Data...1856324404</v>
        <stp/>
        <stp>BDP|10129045820709053795</stp>
        <tr r="J210" s="1"/>
      </tp>
      <tp t="s">
        <v>#N/A Requesting Data...2290670410</v>
        <stp/>
        <stp>BDP|11052862936436447081</stp>
        <tr r="L445" s="1"/>
      </tp>
      <tp t="s">
        <v>#N/A Requesting Data...1978502381</v>
        <stp/>
        <stp>BDP|16683400778950658942</stp>
        <tr r="G812" s="1"/>
      </tp>
      <tp t="s">
        <v>#N/A Requesting Data...3347604523</v>
        <stp/>
        <stp>BDP|13371566508233775962</stp>
        <tr r="K788" s="1"/>
      </tp>
      <tp t="s">
        <v>#N/A Requesting Data...749862334</v>
        <stp/>
        <stp>BDP|10328945458953031338</stp>
        <tr r="H107" s="1"/>
      </tp>
      <tp t="s">
        <v>#N/A Requesting Data...3393693087</v>
        <stp/>
        <stp>BDP|14742384916439157345</stp>
        <tr r="E424" s="1"/>
      </tp>
      <tp t="s">
        <v>#N/A Requesting Data...2548512388</v>
        <stp/>
        <stp>BDP|11327781229600625883</stp>
        <tr r="J307" s="1"/>
      </tp>
      <tp t="s">
        <v>#N/A Requesting Data...4197559092</v>
        <stp/>
        <stp>BDP|14976803352646007349</stp>
        <tr r="J871" s="1"/>
      </tp>
      <tp t="s">
        <v>#N/A Requesting Data...1108609347</v>
        <stp/>
        <stp>BDP|13612968006536950002</stp>
        <tr r="K711" s="1"/>
      </tp>
      <tp t="s">
        <v>#N/A Requesting Data...2160413407</v>
        <stp/>
        <stp>BDP|14431663716696372988</stp>
        <tr r="J630" s="1"/>
      </tp>
      <tp t="s">
        <v>#N/A Requesting Data...315735157</v>
        <stp/>
        <stp>BDP|17329430389022388553</stp>
        <tr r="H646" s="1"/>
      </tp>
      <tp t="s">
        <v>#N/A Requesting Data...2159033612</v>
        <stp/>
        <stp>BDP|14278179598223424366</stp>
        <tr r="I40" s="1"/>
      </tp>
      <tp t="s">
        <v>#N/A Requesting Data...3502617249</v>
        <stp/>
        <stp>BDP|12836627883345768519</stp>
        <tr r="I834" s="1"/>
      </tp>
      <tp t="s">
        <v>#N/A Requesting Data...3581629428</v>
        <stp/>
        <stp>BDP|14286894082360677806</stp>
        <tr r="J247" s="1"/>
      </tp>
      <tp t="s">
        <v>#N/A Requesting Data...392756361</v>
        <stp/>
        <stp>BDP|17379926850854734394</stp>
        <tr r="E229" s="1"/>
      </tp>
      <tp t="s">
        <v>#N/A Requesting Data...3200907001</v>
        <stp/>
        <stp>BDP|10075414839112598929</stp>
        <tr r="E708" s="1"/>
      </tp>
      <tp t="s">
        <v>#N/A Requesting Data...706732024</v>
        <stp/>
        <stp>BDP|13174182781542637414</stp>
        <tr r="I688" s="1"/>
      </tp>
      <tp t="s">
        <v>#N/A Requesting Data...2601699985</v>
        <stp/>
        <stp>BDP|12780376983777982257</stp>
        <tr r="G85" s="1"/>
      </tp>
      <tp t="s">
        <v>#N/A Requesting Data...3917041808</v>
        <stp/>
        <stp>BDP|14589207556067585891</stp>
        <tr r="I593" s="1"/>
      </tp>
      <tp t="s">
        <v>#N/A Requesting Data...1729214046</v>
        <stp/>
        <stp>BDP|11210908643750632088</stp>
        <tr r="I858" s="1"/>
      </tp>
      <tp t="s">
        <v>#N/A Requesting Data...2842084325</v>
        <stp/>
        <stp>BDP|10138580684903579266</stp>
        <tr r="H333" s="1"/>
      </tp>
      <tp t="s">
        <v>#N/A Requesting Data...3204456732</v>
        <stp/>
        <stp>BDP|17921957232704099501</stp>
        <tr r="E733" s="1"/>
      </tp>
      <tp t="s">
        <v>#N/A Requesting Data...826019851</v>
        <stp/>
        <stp>BDP|16980531692776734013</stp>
        <tr r="K961" s="1"/>
      </tp>
      <tp t="s">
        <v>#N/A Requesting Data...1326310859</v>
        <stp/>
        <stp>BDP|10112893647711905188</stp>
        <tr r="I113" s="1"/>
      </tp>
      <tp t="s">
        <v>#N/A Requesting Data...810801706</v>
        <stp/>
        <stp>BDP|12190040714878742788</stp>
        <tr r="I27" s="1"/>
      </tp>
      <tp t="s">
        <v>#N/A Requesting Data...2241753718</v>
        <stp/>
        <stp>BDP|14525824916508962966</stp>
        <tr r="F3" s="1"/>
      </tp>
      <tp t="s">
        <v>#N/A Requesting Data...2412118596</v>
        <stp/>
        <stp>BDP|14482859936423066091</stp>
        <tr r="J862" s="1"/>
      </tp>
      <tp t="s">
        <v>#N/A Requesting Data...3542047112</v>
        <stp/>
        <stp>BDP|13824545947206270877</stp>
        <tr r="K708" s="1"/>
      </tp>
      <tp t="s">
        <v>#N/A Requesting Data...424925406</v>
        <stp/>
        <stp>BDP|15359504526356283860</stp>
        <tr r="J175" s="1"/>
      </tp>
      <tp t="s">
        <v>#N/A Requesting Data...4108954268</v>
        <stp/>
        <stp>BDP|14457994129846433513</stp>
        <tr r="I849" s="1"/>
      </tp>
      <tp t="s">
        <v>#N/A Requesting Data...2543498728</v>
        <stp/>
        <stp>BDP|17586872651853388512</stp>
        <tr r="L147" s="1"/>
      </tp>
      <tp t="s">
        <v>#N/A Requesting Data...3978996791</v>
        <stp/>
        <stp>BDP|10542478782124929487</stp>
        <tr r="G602" s="1"/>
      </tp>
      <tp t="s">
        <v>#N/A Requesting Data...519221266</v>
        <stp/>
        <stp>BDP|11069356246358287203</stp>
        <tr r="H966" s="1"/>
      </tp>
      <tp t="s">
        <v>#N/A Requesting Data...4076991836</v>
        <stp/>
        <stp>BDP|15598442541780314923</stp>
        <tr r="M679" s="1"/>
      </tp>
      <tp t="s">
        <v>#N/A Requesting Data...1638610374</v>
        <stp/>
        <stp>BDP|12894935842646050582</stp>
        <tr r="H727" s="1"/>
      </tp>
      <tp t="s">
        <v>#N/A Requesting Data...949061129</v>
        <stp/>
        <stp>BDP|17680975132486125738</stp>
        <tr r="I644" s="1"/>
      </tp>
      <tp t="s">
        <v>#N/A Requesting Data...1953187855</v>
        <stp/>
        <stp>BDP|15406931821376576426</stp>
        <tr r="H47" s="1"/>
      </tp>
      <tp t="s">
        <v>#N/A Requesting Data...1475590627</v>
        <stp/>
        <stp>BDP|10252870781649296579</stp>
        <tr r="L173" s="1"/>
      </tp>
      <tp t="s">
        <v>#N/A Requesting Data...3136163076</v>
        <stp/>
        <stp>BDP|13095964870724089570</stp>
        <tr r="F161" s="1"/>
      </tp>
      <tp t="s">
        <v>#N/A Requesting Data...992238630</v>
        <stp/>
        <stp>BDP|16349010115758203342</stp>
        <tr r="H228" s="1"/>
      </tp>
      <tp t="s">
        <v>#N/A Requesting Data...1431165681</v>
        <stp/>
        <stp>BDP|13429768953548784577</stp>
        <tr r="I970" s="1"/>
      </tp>
      <tp t="s">
        <v>#N/A Requesting Data...3220184491</v>
        <stp/>
        <stp>BDP|10671422976909197623</stp>
        <tr r="L630" s="1"/>
      </tp>
      <tp t="s">
        <v>#N/A Requesting Data...3337576555</v>
        <stp/>
        <stp>BDP|12744534663839576439</stp>
        <tr r="E770" s="1"/>
      </tp>
      <tp t="s">
        <v>#N/A Requesting Data...1029022661</v>
        <stp/>
        <stp>BDP|15986250102819700286</stp>
        <tr r="J824" s="1"/>
      </tp>
      <tp t="s">
        <v>#N/A Requesting Data...4289867028</v>
        <stp/>
        <stp>BDP|14070701465390537913</stp>
        <tr r="H759" s="1"/>
      </tp>
      <tp t="s">
        <v>#N/A Requesting Data...1422425154</v>
        <stp/>
        <stp>BDP|18110209470035240428</stp>
        <tr r="K20" s="1"/>
      </tp>
      <tp t="s">
        <v>#N/A Requesting Data...1942150263</v>
        <stp/>
        <stp>BDP|17575715165309209339</stp>
        <tr r="K470" s="1"/>
      </tp>
      <tp t="s">
        <v>#N/A Requesting Data...1297072339</v>
        <stp/>
        <stp>BDP|10682436687158279807</stp>
        <tr r="H432" s="1"/>
      </tp>
      <tp t="s">
        <v>#N/A Requesting Data...1476043520</v>
        <stp/>
        <stp>BDP|13422453751988856682</stp>
        <tr r="F798" s="1"/>
      </tp>
      <tp t="s">
        <v>#N/A Requesting Data...2877618159</v>
        <stp/>
        <stp>BDP|18194437827130447215</stp>
        <tr r="F2" s="2"/>
      </tp>
      <tp t="s">
        <v>#N/A Requesting Data...1386069222</v>
        <stp/>
        <stp>BDP|12595925322141569405</stp>
        <tr r="I402" s="1"/>
      </tp>
      <tp t="s">
        <v>#N/A Requesting Data...3163621274</v>
        <stp/>
        <stp>BDP|18371015715844733107</stp>
        <tr r="E467" s="1"/>
      </tp>
      <tp t="s">
        <v>#N/A Requesting Data...3510788692</v>
        <stp/>
        <stp>BDP|18390539244660610526</stp>
        <tr r="G713" s="1"/>
      </tp>
      <tp t="s">
        <v>#N/A Requesting Data...3567285377</v>
        <stp/>
        <stp>BDP|15306368850396191943</stp>
        <tr r="L699" s="1"/>
      </tp>
      <tp t="s">
        <v>#N/A Requesting Data...3297548661</v>
        <stp/>
        <stp>BDP|10243205245022513821</stp>
        <tr r="L246" s="1"/>
      </tp>
      <tp t="s">
        <v>#N/A Requesting Data...1953728916</v>
        <stp/>
        <stp>BDP|10178045996450740542</stp>
        <tr r="H500" s="1"/>
      </tp>
      <tp t="s">
        <v>#N/A Requesting Data...2888056586</v>
        <stp/>
        <stp>BDP|11108032191753036733</stp>
        <tr r="G79" s="1"/>
      </tp>
      <tp t="s">
        <v>#N/A Requesting Data...3857003240</v>
        <stp/>
        <stp>BDP|15320918936673109059</stp>
        <tr r="E296" s="1"/>
      </tp>
      <tp t="s">
        <v>#N/A Requesting Data...552061858</v>
        <stp/>
        <stp>BDP|15513883364670877728</stp>
        <tr r="J16" s="1"/>
      </tp>
      <tp t="s">
        <v>#N/A Requesting Data...601115025</v>
        <stp/>
        <stp>BDP|15183229800812565957</stp>
        <tr r="I409" s="1"/>
      </tp>
      <tp t="s">
        <v>#N/A Requesting Data...2813887733</v>
        <stp/>
        <stp>BDP|17149126905919411312</stp>
        <tr r="G908" s="1"/>
      </tp>
      <tp t="s">
        <v>#N/A Requesting Data...3071191185</v>
        <stp/>
        <stp>BDP|13432537398850465385</stp>
        <tr r="F324" s="1"/>
      </tp>
      <tp t="s">
        <v>#N/A Requesting Data...2245618183</v>
        <stp/>
        <stp>BDP|13379568783294424610</stp>
        <tr r="H906" s="1"/>
      </tp>
      <tp t="s">
        <v>#N/A Requesting Data...2126534291</v>
        <stp/>
        <stp>BDP|15521753679831869821</stp>
        <tr r="J680" s="1"/>
      </tp>
      <tp t="s">
        <v>#N/A Requesting Data...2296471658</v>
        <stp/>
        <stp>BDP|15665318660164622820</stp>
        <tr r="M366" s="1"/>
      </tp>
      <tp t="s">
        <v>#N/A Requesting Data...3474337870</v>
        <stp/>
        <stp>BDP|13415497879249715506</stp>
        <tr r="F808" s="1"/>
      </tp>
      <tp t="s">
        <v>#N/A Requesting Data...2279164283</v>
        <stp/>
        <stp>BDP|10769545014539616125</stp>
        <tr r="G125" s="1"/>
      </tp>
      <tp t="s">
        <v>#N/A Requesting Data...2329331364</v>
        <stp/>
        <stp>BDP|14968921155302454690</stp>
        <tr r="E139" s="1"/>
      </tp>
      <tp t="s">
        <v>#N/A Requesting Data...894931820</v>
        <stp/>
        <stp>BDP|11033237135144759821</stp>
        <tr r="M678" s="1"/>
      </tp>
      <tp t="s">
        <v>#N/A Requesting Data...673801258</v>
        <stp/>
        <stp>BDP|17477579006726581831</stp>
        <tr r="K178" s="1"/>
      </tp>
      <tp t="s">
        <v>#N/A Requesting Data...2898377226</v>
        <stp/>
        <stp>BDP|11711615392342440033</stp>
        <tr r="M573" s="1"/>
      </tp>
      <tp t="s">
        <v>#N/A Requesting Data...4161492636</v>
        <stp/>
        <stp>BDP|15866986475637200041</stp>
        <tr r="L529" s="1"/>
      </tp>
      <tp t="s">
        <v>#N/A Requesting Data...1951165020</v>
        <stp/>
        <stp>BDP|11551831724641861693</stp>
        <tr r="F65" s="1"/>
      </tp>
      <tp t="s">
        <v>#N/A Requesting Data...1225314099</v>
        <stp/>
        <stp>BDP|16862156313902452899</stp>
        <tr r="K883" s="1"/>
      </tp>
      <tp t="s">
        <v>#N/A Requesting Data...2734160967</v>
        <stp/>
        <stp>BDP|13927675650025431991</stp>
        <tr r="F644" s="1"/>
      </tp>
      <tp t="s">
        <v>#N/A Requesting Data...1127067388</v>
        <stp/>
        <stp>BDP|10771030993895474013</stp>
        <tr r="M735" s="1"/>
      </tp>
      <tp t="s">
        <v>#N/A Requesting Data...3452277732</v>
        <stp/>
        <stp>BDP|16200946230229491906</stp>
        <tr r="I886" s="1"/>
      </tp>
      <tp t="s">
        <v>#N/A Requesting Data...2083292062</v>
        <stp/>
        <stp>BDP|14508339246658367713</stp>
        <tr r="K409" s="1"/>
      </tp>
      <tp t="s">
        <v>#N/A Requesting Data...3214227802</v>
        <stp/>
        <stp>BDP|14280522706658426504</stp>
        <tr r="F767" s="1"/>
      </tp>
      <tp t="s">
        <v>#N/A Requesting Data...3914795436</v>
        <stp/>
        <stp>BDP|13322537892797583450</stp>
        <tr r="G512" s="1"/>
      </tp>
      <tp t="s">
        <v>#N/A Requesting Data...3847263701</v>
        <stp/>
        <stp>BDP|11461278611618163611</stp>
        <tr r="I682" s="1"/>
      </tp>
      <tp t="s">
        <v>#N/A Requesting Data...2874745395</v>
        <stp/>
        <stp>BDP|11503661193802419066</stp>
        <tr r="E25" s="1"/>
      </tp>
      <tp t="s">
        <v>#N/A Requesting Data...3078573357</v>
        <stp/>
        <stp>BDP|11294628191903425174</stp>
        <tr r="F868" s="1"/>
      </tp>
      <tp t="s">
        <v>#N/A Requesting Data...1263273221</v>
        <stp/>
        <stp>BDP|14547129049225930851</stp>
        <tr r="H600" s="1"/>
      </tp>
      <tp t="s">
        <v>#N/A Requesting Data...683419505</v>
        <stp/>
        <stp>BDP|17156826827439051861</stp>
        <tr r="M341" s="1"/>
      </tp>
      <tp t="s">
        <v>#N/A Requesting Data...1340608250</v>
        <stp/>
        <stp>BDP|17905960242137923161</stp>
        <tr r="I337" s="1"/>
      </tp>
      <tp t="s">
        <v>#N/A Requesting Data...3627900102</v>
        <stp/>
        <stp>BDP|17949859119984041677</stp>
        <tr r="L649" s="1"/>
      </tp>
      <tp t="s">
        <v>#N/A Requesting Data...1556972403</v>
        <stp/>
        <stp>BDP|10895532876696821879</stp>
        <tr r="M791" s="1"/>
      </tp>
      <tp t="s">
        <v>#N/A Requesting Data...1803376781</v>
        <stp/>
        <stp>BDP|15444761484691034745</stp>
        <tr r="E318" s="1"/>
      </tp>
      <tp t="s">
        <v>#N/A Requesting Data...3756461596</v>
        <stp/>
        <stp>BDP|10443079923278788653</stp>
        <tr r="I894" s="1"/>
      </tp>
      <tp t="s">
        <v>#N/A Requesting Data...1512403397</v>
        <stp/>
        <stp>BDP|10260646365359004568</stp>
        <tr r="J721" s="1"/>
      </tp>
      <tp t="s">
        <v>#N/A Requesting Data...3201115926</v>
        <stp/>
        <stp>BDP|12966857630377990201</stp>
        <tr r="E121" s="1"/>
      </tp>
      <tp t="s">
        <v>#N/A Requesting Data...3322664896</v>
        <stp/>
        <stp>BDP|13733472710068621239</stp>
        <tr r="K551" s="1"/>
      </tp>
      <tp t="s">
        <v>#N/A Requesting Data...2288699197</v>
        <stp/>
        <stp>BDP|16744307477626091850</stp>
        <tr r="H642" s="1"/>
      </tp>
      <tp t="s">
        <v>#N/A Requesting Data...1116286635</v>
        <stp/>
        <stp>BDP|13782528373548179520</stp>
        <tr r="G225" s="1"/>
      </tp>
      <tp t="s">
        <v>#N/A Requesting Data...4153655801</v>
        <stp/>
        <stp>BDP|15601106410019667051</stp>
        <tr r="F200" s="1"/>
      </tp>
      <tp t="s">
        <v>#N/A Requesting Data...1679940961</v>
        <stp/>
        <stp>BDP|16578067690540723310</stp>
        <tr r="K11" s="1"/>
      </tp>
      <tp t="s">
        <v>#N/A Requesting Data...2768017930</v>
        <stp/>
        <stp>BDP|10620973432551424722</stp>
        <tr r="L340" s="1"/>
      </tp>
      <tp t="s">
        <v>#N/A Requesting Data...2669994994</v>
        <stp/>
        <stp>BDP|14284802457960513556</stp>
        <tr r="J312" s="1"/>
      </tp>
      <tp t="s">
        <v>#N/A Requesting Data...3267272919</v>
        <stp/>
        <stp>BDP|14304917310645133579</stp>
        <tr r="F222" s="1"/>
      </tp>
      <tp t="s">
        <v>#N/A Requesting Data...2797847568</v>
        <stp/>
        <stp>BDP|11460632171378569478</stp>
        <tr r="H684" s="1"/>
      </tp>
      <tp t="s">
        <v>#N/A Requesting Data...1756524430</v>
        <stp/>
        <stp>BDP|16453321981255419479</stp>
        <tr r="K562" s="1"/>
      </tp>
      <tp t="s">
        <v>#N/A Requesting Data...4286679830</v>
        <stp/>
        <stp>BDP|14540066304759237118</stp>
        <tr r="E306" s="1"/>
      </tp>
      <tp t="s">
        <v>#N/A Requesting Data...3882585120</v>
        <stp/>
        <stp>BDP|12921527594353234199</stp>
        <tr r="E9" s="1"/>
      </tp>
      <tp t="s">
        <v>#N/A Requesting Data...2906456514</v>
        <stp/>
        <stp>BDP|17938252848748913595</stp>
        <tr r="F693" s="1"/>
      </tp>
      <tp t="s">
        <v>#N/A Requesting Data...3645908574</v>
        <stp/>
        <stp>BDP|11547585193619943833</stp>
        <tr r="G648" s="1"/>
      </tp>
      <tp t="s">
        <v>#N/A Requesting Data...3588731294</v>
        <stp/>
        <stp>BDP|14469151797058697849</stp>
        <tr r="G789" s="1"/>
      </tp>
      <tp t="s">
        <v>#N/A Requesting Data...1859088321</v>
        <stp/>
        <stp>BDP|17092949873574356107</stp>
        <tr r="J278" s="1"/>
      </tp>
      <tp t="s">
        <v>#N/A Requesting Data...3994087462</v>
        <stp/>
        <stp>BDP|13747138299791238683</stp>
        <tr r="K254" s="1"/>
      </tp>
      <tp t="s">
        <v>#N/A Requesting Data...2156335400</v>
        <stp/>
        <stp>BDP|15667826515679597934</stp>
        <tr r="I451" s="1"/>
      </tp>
      <tp t="s">
        <v>#N/A Requesting Data...3938645619</v>
        <stp/>
        <stp>BDP|18283201930660753520</stp>
        <tr r="H608" s="1"/>
      </tp>
      <tp t="s">
        <v>#N/A Requesting Data...3089281930</v>
        <stp/>
        <stp>BDP|13097818948836745597</stp>
        <tr r="M55" s="1"/>
      </tp>
      <tp t="s">
        <v>#N/A Requesting Data...3297828216</v>
        <stp/>
        <stp>BDP|16478865406374582660</stp>
        <tr r="F882" s="1"/>
      </tp>
      <tp t="s">
        <v>#N/A Requesting Data...2007484812</v>
        <stp/>
        <stp>BDP|15586270744688742764</stp>
        <tr r="K868" s="1"/>
      </tp>
      <tp t="s">
        <v>#N/A Requesting Data...2769649757</v>
        <stp/>
        <stp>BDP|11142134090376592304</stp>
        <tr r="I446" s="1"/>
      </tp>
      <tp t="s">
        <v>#N/A Requesting Data...2136050031</v>
        <stp/>
        <stp>BDP|10486878454974976590</stp>
        <tr r="M235" s="1"/>
      </tp>
      <tp t="s">
        <v>#N/A Requesting Data...4264978565</v>
        <stp/>
        <stp>BDP|12578200556838103152</stp>
        <tr r="F193" s="1"/>
      </tp>
      <tp t="s">
        <v>#N/A Requesting Data...2730695288</v>
        <stp/>
        <stp>BDP|11148924852954309558</stp>
        <tr r="G846" s="1"/>
      </tp>
      <tp t="s">
        <v>#N/A Requesting Data...872310418</v>
        <stp/>
        <stp>BDP|15311568917128416518</stp>
        <tr r="F958" s="1"/>
      </tp>
      <tp t="s">
        <v>#N/A Requesting Data...3884684526</v>
        <stp/>
        <stp>BDP|15141316723281247964</stp>
        <tr r="H579" s="1"/>
      </tp>
      <tp t="s">
        <v>#N/A Requesting Data...1830731127</v>
        <stp/>
        <stp>BDP|11798784118939884289</stp>
        <tr r="H420" s="1"/>
      </tp>
      <tp t="s">
        <v>#N/A Requesting Data...2345107237</v>
        <stp/>
        <stp>BDP|12023960548020961301</stp>
        <tr r="F201" s="1"/>
      </tp>
      <tp t="s">
        <v>#N/A Requesting Data...864391527</v>
        <stp/>
        <stp>BDP|13272806733624663004</stp>
        <tr r="G664" s="1"/>
      </tp>
      <tp t="s">
        <v>#N/A Requesting Data...3394866802</v>
        <stp/>
        <stp>BDP|12023866659270121391</stp>
        <tr r="E696" s="1"/>
      </tp>
      <tp t="s">
        <v>#N/A Requesting Data...987797865</v>
        <stp/>
        <stp>BDP|15960899406270314137</stp>
        <tr r="H774" s="1"/>
      </tp>
      <tp t="s">
        <v>#N/A Requesting Data...3200694334</v>
        <stp/>
        <stp>BDP|15676919541704649064</stp>
        <tr r="E584" s="1"/>
      </tp>
      <tp t="s">
        <v>#N/A Requesting Data...2935455165</v>
        <stp/>
        <stp>BDP|11628857040175141440</stp>
        <tr r="F874" s="1"/>
      </tp>
      <tp t="s">
        <v>#N/A Requesting Data...662313460</v>
        <stp/>
        <stp>BDP|14990162863707232888</stp>
        <tr r="H740" s="1"/>
      </tp>
      <tp t="s">
        <v>#N/A Requesting Data...3442191783</v>
        <stp/>
        <stp>BDP|17253384813500752984</stp>
        <tr r="H188" s="1"/>
      </tp>
      <tp t="s">
        <v>#N/A Requesting Data...2289773526</v>
        <stp/>
        <stp>BDP|16624928063982228734</stp>
        <tr r="J700" s="1"/>
      </tp>
      <tp t="s">
        <v>#N/A Requesting Data...791004361</v>
        <stp/>
        <stp>BDP|15465419456191928836</stp>
        <tr r="K527" s="1"/>
      </tp>
      <tp t="s">
        <v>#N/A Requesting Data...2548838179</v>
        <stp/>
        <stp>BDP|11421820441289612989</stp>
        <tr r="G110" s="1"/>
      </tp>
      <tp t="s">
        <v>#N/A Requesting Data...3469311261</v>
        <stp/>
        <stp>BDP|17532016766474898837</stp>
        <tr r="L489" s="1"/>
      </tp>
      <tp t="s">
        <v>#N/A Requesting Data...1992862959</v>
        <stp/>
        <stp>BDP|12004512995335878659</stp>
        <tr r="K546" s="1"/>
      </tp>
      <tp t="s">
        <v>#N/A Requesting Data...1074158612</v>
        <stp/>
        <stp>BDP|16137089087036254551</stp>
        <tr r="H282" s="1"/>
      </tp>
      <tp t="s">
        <v>#N/A Requesting Data...1348427051</v>
        <stp/>
        <stp>BDP|18313927779593379828</stp>
        <tr r="L36" s="1"/>
      </tp>
      <tp t="s">
        <v>#N/A Requesting Data...2896791231</v>
        <stp/>
        <stp>BDP|12500942879529657870</stp>
        <tr r="F689" s="1"/>
      </tp>
      <tp t="s">
        <v>#N/A Requesting Data...3406721498</v>
        <stp/>
        <stp>BDP|10262386050313568867</stp>
        <tr r="I450" s="1"/>
      </tp>
      <tp t="s">
        <v>#N/A Requesting Data...4129478852</v>
        <stp/>
        <stp>BDP|12526924871222862373</stp>
        <tr r="M871" s="1"/>
      </tp>
      <tp t="s">
        <v>#N/A Requesting Data...4068869672</v>
        <stp/>
        <stp>BDP|18157185703112339602</stp>
        <tr r="M285" s="1"/>
      </tp>
      <tp t="s">
        <v>#N/A Requesting Data...3548716786</v>
        <stp/>
        <stp>BDP|16351560311857586885</stp>
        <tr r="H936" s="1"/>
      </tp>
      <tp t="s">
        <v>#N/A Requesting Data...2781214596</v>
        <stp/>
        <stp>BDP|11841160969372879965</stp>
        <tr r="J134" s="1"/>
      </tp>
      <tp t="s">
        <v>#N/A Requesting Data...707694877</v>
        <stp/>
        <stp>BDP|11856944502575370058</stp>
        <tr r="G14" s="2"/>
      </tp>
      <tp t="s">
        <v>#N/A Requesting Data...3556402592</v>
        <stp/>
        <stp>BDP|17588855328483604362</stp>
        <tr r="L230" s="1"/>
      </tp>
      <tp t="s">
        <v>#N/A Requesting Data...998467849</v>
        <stp/>
        <stp>BDP|14980510981134548045</stp>
        <tr r="E206" s="1"/>
      </tp>
      <tp t="s">
        <v>#N/A Requesting Data...4235901529</v>
        <stp/>
        <stp>BDP|14062610254918426292</stp>
        <tr r="M924" s="1"/>
      </tp>
      <tp t="s">
        <v>#N/A Requesting Data...3518373221</v>
        <stp/>
        <stp>BDP|15702839838644150754</stp>
        <tr r="J557" s="1"/>
      </tp>
      <tp t="s">
        <v>#N/A Requesting Data...2749656097</v>
        <stp/>
        <stp>BDP|12619303348909562133</stp>
        <tr r="H544" s="1"/>
      </tp>
      <tp t="s">
        <v>#N/A Requesting Data...2438430419</v>
        <stp/>
        <stp>BDP|12915926317371304679</stp>
        <tr r="M667" s="1"/>
      </tp>
      <tp t="s">
        <v>#N/A Requesting Data...2206638457</v>
        <stp/>
        <stp>BDP|10326947259278785912</stp>
        <tr r="L479" s="1"/>
      </tp>
      <tp t="s">
        <v>#N/A Requesting Data...3481546206</v>
        <stp/>
        <stp>BDP|15741569667829702297</stp>
        <tr r="H416" s="1"/>
      </tp>
      <tp t="s">
        <v>#N/A Requesting Data...2352266408</v>
        <stp/>
        <stp>BDP|11067420668409291709</stp>
        <tr r="H490" s="1"/>
      </tp>
      <tp t="s">
        <v>#N/A Requesting Data...1065324807</v>
        <stp/>
        <stp>BDP|12243842322707410282</stp>
        <tr r="G783" s="1"/>
      </tp>
      <tp t="s">
        <v>#N/A Requesting Data...2461654978</v>
        <stp/>
        <stp>BDP|11138602629078386039</stp>
        <tr r="K624" s="1"/>
      </tp>
      <tp t="s">
        <v>#N/A Requesting Data...3115577183</v>
        <stp/>
        <stp>BDP|12163992142704519675</stp>
        <tr r="H799" s="1"/>
      </tp>
      <tp t="s">
        <v>#N/A Requesting Data...2329690031</v>
        <stp/>
        <stp>BDP|10960073439378790689</stp>
        <tr r="F198" s="1"/>
      </tp>
      <tp t="s">
        <v>#N/A Requesting Data...3675376716</v>
        <stp/>
        <stp>BDP|15492844809326132635</stp>
        <tr r="F190" s="1"/>
      </tp>
      <tp t="s">
        <v>#N/A Requesting Data...1815831174</v>
        <stp/>
        <stp>BDP|18331396715446096147</stp>
        <tr r="H918" s="1"/>
      </tp>
      <tp t="s">
        <v>#N/A Requesting Data...4107924140</v>
        <stp/>
        <stp>BDP|12443045162659129088</stp>
        <tr r="F276" s="1"/>
      </tp>
      <tp t="s">
        <v>#N/A Requesting Data...1619317510</v>
        <stp/>
        <stp>BDP|18084015649208738940</stp>
        <tr r="M855" s="1"/>
      </tp>
      <tp t="s">
        <v>#N/A Requesting Data...3882539413</v>
        <stp/>
        <stp>BDP|10481828252060878074</stp>
        <tr r="G813" s="1"/>
      </tp>
      <tp t="s">
        <v>#N/A Requesting Data...3758654761</v>
        <stp/>
        <stp>BDP|16089691236199797732</stp>
        <tr r="H524" s="1"/>
      </tp>
      <tp t="s">
        <v>#N/A Requesting Data...3140025350</v>
        <stp/>
        <stp>BDP|16780068717663978943</stp>
        <tr r="M268" s="1"/>
      </tp>
      <tp t="s">
        <v>#N/A Requesting Data...4260589880</v>
        <stp/>
        <stp>BDP|13363290083410172432</stp>
        <tr r="H392" s="1"/>
      </tp>
      <tp t="s">
        <v>#N/A Requesting Data...1165337331</v>
        <stp/>
        <stp>BDP|12841993747453835154</stp>
        <tr r="J143" s="1"/>
      </tp>
      <tp t="s">
        <v>#N/A Requesting Data...2585310736</v>
        <stp/>
        <stp>BDP|13383961222904482193</stp>
        <tr r="L587" s="1"/>
      </tp>
      <tp t="s">
        <v>#N/A Requesting Data...1489591120</v>
        <stp/>
        <stp>BDP|17556103156289057799</stp>
        <tr r="I31" s="1"/>
      </tp>
      <tp t="s">
        <v>#N/A Requesting Data...2885915690</v>
        <stp/>
        <stp>BDP|17937243580577220758</stp>
        <tr r="M782" s="1"/>
      </tp>
      <tp t="s">
        <v>#N/A Requesting Data...1798805783</v>
        <stp/>
        <stp>BDP|13698512806489372285</stp>
        <tr r="J742" s="1"/>
      </tp>
      <tp t="s">
        <v>#N/A Requesting Data...786752885</v>
        <stp/>
        <stp>BDP|12816075170329684133</stp>
        <tr r="M23" s="1"/>
      </tp>
      <tp t="s">
        <v>#N/A Requesting Data...964684536</v>
        <stp/>
        <stp>BDP|17033896161393539779</stp>
        <tr r="H254" s="1"/>
      </tp>
      <tp t="s">
        <v>#N/A Requesting Data...1982930626</v>
        <stp/>
        <stp>BDP|15623664697007949040</stp>
        <tr r="F700" s="1"/>
      </tp>
      <tp t="s">
        <v>#N/A Requesting Data...790940445</v>
        <stp/>
        <stp>BDP|15993007208799931128</stp>
        <tr r="I122" s="1"/>
      </tp>
      <tp t="s">
        <v>#N/A Requesting Data...4185818562</v>
        <stp/>
        <stp>BDP|18355793123171576162</stp>
        <tr r="E752" s="1"/>
      </tp>
      <tp t="s">
        <v>#N/A Requesting Data...1387296054</v>
        <stp/>
        <stp>BDP|10431459079966349817</stp>
        <tr r="J154" s="1"/>
      </tp>
      <tp t="s">
        <v>#N/A Requesting Data...897473745</v>
        <stp/>
        <stp>BDP|11134681384002552021</stp>
        <tr r="L403" s="1"/>
      </tp>
      <tp t="s">
        <v>#N/A Requesting Data...2649838611</v>
        <stp/>
        <stp>BDP|14736738125848236496</stp>
        <tr r="M641" s="1"/>
      </tp>
      <tp t="s">
        <v>#N/A Requesting Data...4233216264</v>
        <stp/>
        <stp>BDP|10522036488096077338</stp>
        <tr r="K226" s="1"/>
      </tp>
      <tp t="s">
        <v>#N/A Requesting Data...841640314</v>
        <stp/>
        <stp>BDP|16234493247358585340</stp>
        <tr r="I823" s="1"/>
      </tp>
      <tp t="s">
        <v>#N/A Requesting Data...2558059522</v>
        <stp/>
        <stp>BDP|16792148876589883406</stp>
        <tr r="F104" s="1"/>
      </tp>
      <tp t="s">
        <v>#N/A Requesting Data...1360992260</v>
        <stp/>
        <stp>BDP|18398567165091573786</stp>
        <tr r="G340" s="1"/>
      </tp>
      <tp t="s">
        <v>#N/A Requesting Data...3269051167</v>
        <stp/>
        <stp>BDP|13183301121249957640</stp>
        <tr r="F886" s="1"/>
      </tp>
      <tp t="s">
        <v>#N/A Requesting Data...3966369099</v>
        <stp/>
        <stp>BDP|18120546787571796985</stp>
        <tr r="H55" s="1"/>
      </tp>
      <tp t="s">
        <v>#N/A Requesting Data...852632321</v>
        <stp/>
        <stp>BDP|14380936253912620788</stp>
        <tr r="H263" s="1"/>
      </tp>
      <tp t="s">
        <v>#N/A Requesting Data...1225948871</v>
        <stp/>
        <stp>BDP|18184886813079557527</stp>
        <tr r="I376" s="1"/>
      </tp>
      <tp t="s">
        <v>#N/A Requesting Data...3201886677</v>
        <stp/>
        <stp>BDP|14965291288282504109</stp>
        <tr r="L955" s="1"/>
      </tp>
      <tp t="s">
        <v>#N/A Requesting Data...4167242924</v>
        <stp/>
        <stp>BDP|14816412997627773343</stp>
        <tr r="M368" s="1"/>
      </tp>
      <tp t="s">
        <v>#N/A Requesting Data...2204868768</v>
        <stp/>
        <stp>BDP|13210020497984805328</stp>
        <tr r="F340" s="1"/>
      </tp>
      <tp t="s">
        <v>#N/A Requesting Data...3474514889</v>
        <stp/>
        <stp>BDP|18193396328622982641</stp>
        <tr r="E933" s="1"/>
      </tp>
      <tp t="s">
        <v>#N/A Requesting Data...2016346124</v>
        <stp/>
        <stp>BDP|11032109258071644938</stp>
        <tr r="K763" s="1"/>
      </tp>
      <tp t="s">
        <v>#N/A Requesting Data...3709783519</v>
        <stp/>
        <stp>BDP|11249047399241635447</stp>
        <tr r="K423" s="1"/>
      </tp>
      <tp t="s">
        <v>#N/A Requesting Data...1486643187</v>
        <stp/>
        <stp>BDP|14128874552794912005</stp>
        <tr r="J159" s="1"/>
      </tp>
      <tp t="s">
        <v>#N/A Requesting Data...1090448204</v>
        <stp/>
        <stp>BDP|14701243390070737294</stp>
        <tr r="E906" s="1"/>
      </tp>
      <tp t="s">
        <v>#N/A Requesting Data...3260302114</v>
        <stp/>
        <stp>BDP|13805645931879179201</stp>
        <tr r="H293" s="1"/>
      </tp>
      <tp t="s">
        <v>#N/A Requesting Data...3248666844</v>
        <stp/>
        <stp>BDP|10445503346735816968</stp>
        <tr r="F787" s="1"/>
      </tp>
      <tp t="s">
        <v>#N/A Requesting Data...2674194536</v>
        <stp/>
        <stp>BDP|14728003714420786885</stp>
        <tr r="I926" s="1"/>
      </tp>
      <tp t="s">
        <v>#N/A Requesting Data...1568493389</v>
        <stp/>
        <stp>BDP|16548935420585351599</stp>
        <tr r="H232" s="1"/>
      </tp>
      <tp t="s">
        <v>#N/A Requesting Data...2275515692</v>
        <stp/>
        <stp>BDP|11800302243809520227</stp>
        <tr r="K680" s="1"/>
      </tp>
      <tp t="s">
        <v>#N/A Requesting Data...2300324238</v>
        <stp/>
        <stp>BDP|11774172993175896173</stp>
        <tr r="K663" s="1"/>
      </tp>
      <tp t="s">
        <v>#N/A Requesting Data...1702329183</v>
        <stp/>
        <stp>BDP|15323694395995451274</stp>
        <tr r="H117" s="1"/>
      </tp>
      <tp t="s">
        <v>#N/A Requesting Data...1081660282</v>
        <stp/>
        <stp>BDP|11337162312125873939</stp>
        <tr r="I586" s="1"/>
      </tp>
      <tp t="s">
        <v>#N/A Requesting Data...3331892632</v>
        <stp/>
        <stp>BDP|11641336598853731567</stp>
        <tr r="M612" s="1"/>
      </tp>
      <tp t="s">
        <v>#N/A Requesting Data...4045700490</v>
        <stp/>
        <stp>BDP|13472459718988642330</stp>
        <tr r="E62" s="1"/>
      </tp>
      <tp t="s">
        <v>#N/A Requesting Data...3892129410</v>
        <stp/>
        <stp>BDP|15169554932117893929</stp>
        <tr r="L107" s="1"/>
      </tp>
      <tp t="s">
        <v>#N/A Requesting Data...1370510081</v>
        <stp/>
        <stp>BDP|10212680958227641985</stp>
        <tr r="G384" s="1"/>
      </tp>
      <tp t="s">
        <v>#N/A Requesting Data...3892666388</v>
        <stp/>
        <stp>BDP|11208061675028420394</stp>
        <tr r="K703" s="1"/>
      </tp>
      <tp t="s">
        <v>#N/A Requesting Data...2014042784</v>
        <stp/>
        <stp>BDP|13989976692718894685</stp>
        <tr r="F734" s="1"/>
      </tp>
      <tp t="s">
        <v>#N/A Requesting Data...929823330</v>
        <stp/>
        <stp>BDP|11198187392830366444</stp>
        <tr r="L840" s="1"/>
      </tp>
      <tp t="s">
        <v>#N/A Requesting Data...3491560596</v>
        <stp/>
        <stp>BDP|11770969870255915777</stp>
        <tr r="E382" s="1"/>
      </tp>
      <tp t="s">
        <v>#N/A Requesting Data...2734707507</v>
        <stp/>
        <stp>BDP|11143799099513737191</stp>
        <tr r="H204" s="1"/>
      </tp>
      <tp t="s">
        <v>#N/A Requesting Data...3250323715</v>
        <stp/>
        <stp>BDP|15473438938227159812</stp>
        <tr r="F561" s="1"/>
      </tp>
      <tp t="s">
        <v>#N/A Requesting Data...2809863274</v>
        <stp/>
        <stp>BDP|15852497551589996061</stp>
        <tr r="H598" s="1"/>
      </tp>
      <tp t="s">
        <v>#N/A Requesting Data...2340498766</v>
        <stp/>
        <stp>BDP|12269471629811109820</stp>
        <tr r="L532" s="1"/>
      </tp>
      <tp t="s">
        <v>#N/A Requesting Data...1752508416</v>
        <stp/>
        <stp>BDP|15613839352560158596</stp>
        <tr r="G265" s="1"/>
      </tp>
      <tp t="s">
        <v>#N/A Requesting Data...904328332</v>
        <stp/>
        <stp>BDP|18416044690334806878</stp>
        <tr r="I839" s="1"/>
      </tp>
      <tp t="s">
        <v>#N/A Requesting Data...1901772799</v>
        <stp/>
        <stp>BDP|14491834049671341421</stp>
        <tr r="E756" s="1"/>
      </tp>
      <tp t="s">
        <v>#N/A Requesting Data...2073337950</v>
        <stp/>
        <stp>BDP|11171093011484239942</stp>
        <tr r="E810" s="1"/>
      </tp>
      <tp t="s">
        <v>#N/A Requesting Data...1223747098</v>
        <stp/>
        <stp>BDP|10914851125293558437</stp>
        <tr r="M859" s="1"/>
      </tp>
      <tp t="s">
        <v>#N/A Requesting Data...3642405179</v>
        <stp/>
        <stp>BDP|14385174278668256718</stp>
        <tr r="L162" s="1"/>
      </tp>
      <tp t="s">
        <v>#N/A Requesting Data...2562828217</v>
        <stp/>
        <stp>BDP|15249955841856877319</stp>
        <tr r="F331" s="1"/>
      </tp>
      <tp t="s">
        <v>#N/A Requesting Data...1475851931</v>
        <stp/>
        <stp>BDP|12292659673049212796</stp>
        <tr r="E812" s="1"/>
      </tp>
      <tp t="s">
        <v>#N/A Requesting Data...1066066782</v>
        <stp/>
        <stp>BDP|14099844901439969839</stp>
        <tr r="K664" s="1"/>
      </tp>
      <tp t="s">
        <v>#N/A Requesting Data...2917466982</v>
        <stp/>
        <stp>BDP|17000547986892591580</stp>
        <tr r="F567" s="1"/>
      </tp>
      <tp t="s">
        <v>#N/A Requesting Data...2940784279</v>
        <stp/>
        <stp>BDP|15147395163654521913</stp>
        <tr r="L522" s="1"/>
      </tp>
      <tp t="s">
        <v>#N/A Requesting Data...3887162137</v>
        <stp/>
        <stp>BDP|10924980526572002483</stp>
        <tr r="H378" s="1"/>
      </tp>
      <tp t="s">
        <v>#N/A Requesting Data...3502132240</v>
        <stp/>
        <stp>BDP|12673106438315432855</stp>
        <tr r="I487" s="1"/>
      </tp>
      <tp t="s">
        <v>#N/A Requesting Data...3750056191</v>
        <stp/>
        <stp>BDP|13042687885880645055</stp>
        <tr r="G682" s="1"/>
      </tp>
      <tp t="s">
        <v>#N/A Requesting Data...4022210585</v>
        <stp/>
        <stp>BDP|10598838117666791287</stp>
        <tr r="M655" s="1"/>
      </tp>
      <tp t="s">
        <v>#N/A Requesting Data...4115204922</v>
        <stp/>
        <stp>BDP|10870815201741789415</stp>
        <tr r="L483" s="1"/>
      </tp>
      <tp t="s">
        <v>#N/A Requesting Data...3852401223</v>
        <stp/>
        <stp>BDP|11896366221139314420</stp>
        <tr r="M192" s="1"/>
      </tp>
      <tp t="s">
        <v>#N/A Requesting Data...2516384407</v>
        <stp/>
        <stp>BDP|17167488646228944285</stp>
        <tr r="E436" s="1"/>
      </tp>
      <tp t="s">
        <v>#N/A Requesting Data...2558080107</v>
        <stp/>
        <stp>BDP|13439313584523840672</stp>
        <tr r="L719" s="1"/>
      </tp>
      <tp t="s">
        <v>#N/A Requesting Data...4187896100</v>
        <stp/>
        <stp>BDP|11337173307178466594</stp>
        <tr r="G383" s="1"/>
      </tp>
      <tp t="s">
        <v>#N/A Requesting Data...2875260910</v>
        <stp/>
        <stp>BDP|16181873406597917479</stp>
        <tr r="H66" s="1"/>
      </tp>
      <tp t="s">
        <v>#N/A Requesting Data...954249939</v>
        <stp/>
        <stp>BDP|12643456931351195922</stp>
        <tr r="H12" s="1"/>
      </tp>
      <tp t="s">
        <v>#N/A Requesting Data...2375938198</v>
        <stp/>
        <stp>BDP|15989531990591908526</stp>
        <tr r="I30" s="1"/>
      </tp>
      <tp t="s">
        <v>#N/A Requesting Data...1449942274</v>
        <stp/>
        <stp>BDP|10426729236189670074</stp>
        <tr r="J740" s="1"/>
      </tp>
      <tp t="s">
        <v>#N/A Requesting Data...1551324805</v>
        <stp/>
        <stp>BDP|12423098896105324391</stp>
        <tr r="F925" s="1"/>
      </tp>
      <tp t="s">
        <v>#N/A Requesting Data...1539792634</v>
        <stp/>
        <stp>BDP|16798904307024612674</stp>
        <tr r="F718" s="1"/>
      </tp>
      <tp t="s">
        <v>#N/A Requesting Data...1738813389</v>
        <stp/>
        <stp>BDP|11791969646349167879</stp>
        <tr r="J423" s="1"/>
      </tp>
      <tp t="s">
        <v>#N/A Requesting Data...1079361599</v>
        <stp/>
        <stp>BDP|12697148893546799171</stp>
        <tr r="L892" s="1"/>
      </tp>
      <tp t="s">
        <v>#N/A Requesting Data...2147323638</v>
        <stp/>
        <stp>BDP|18368061306477708251</stp>
        <tr r="H438" s="1"/>
      </tp>
      <tp t="s">
        <v>#N/A Requesting Data...1965866231</v>
        <stp/>
        <stp>BDP|15150973384421628850</stp>
        <tr r="H907" s="1"/>
      </tp>
      <tp t="s">
        <v>#N/A Requesting Data...2963935927</v>
        <stp/>
        <stp>BDP|14672566554429228071</stp>
        <tr r="M454" s="1"/>
      </tp>
      <tp t="s">
        <v>#N/A Requesting Data...2116737904</v>
        <stp/>
        <stp>BDP|17202803563271439547</stp>
        <tr r="M837" s="1"/>
      </tp>
      <tp t="s">
        <v>#N/A Requesting Data...1311921834</v>
        <stp/>
        <stp>BDP|14454270889592337186</stp>
        <tr r="M282" s="1"/>
      </tp>
      <tp t="s">
        <v>#N/A Requesting Data...1331893544</v>
        <stp/>
        <stp>BDP|12589228873309635334</stp>
        <tr r="J891" s="1"/>
      </tp>
      <tp t="s">
        <v>#N/A Requesting Data...2854725075</v>
        <stp/>
        <stp>BDP|10792151068548245283</stp>
        <tr r="K23" s="1"/>
      </tp>
      <tp t="s">
        <v>#N/A Requesting Data...1432314263</v>
        <stp/>
        <stp>BDP|16779137647958048634</stp>
        <tr r="I326" s="1"/>
      </tp>
      <tp t="s">
        <v>#N/A Requesting Data...3941123504</v>
        <stp/>
        <stp>BDP|14017763603049685732</stp>
        <tr r="J124" s="1"/>
      </tp>
      <tp t="s">
        <v>#N/A Requesting Data...2710096218</v>
        <stp/>
        <stp>BDP|15756363214238645238</stp>
        <tr r="E241" s="1"/>
      </tp>
      <tp t="s">
        <v>#N/A Requesting Data...3811887277</v>
        <stp/>
        <stp>BDP|17412605416639571479</stp>
        <tr r="G245" s="1"/>
      </tp>
      <tp t="s">
        <v>#N/A Requesting Data...3208571543</v>
        <stp/>
        <stp>BDP|16132017107233270852</stp>
        <tr r="I828" s="1"/>
      </tp>
      <tp t="s">
        <v>#N/A Requesting Data...3002693068</v>
        <stp/>
        <stp>BDP|16930727680256251291</stp>
        <tr r="E854" s="1"/>
      </tp>
      <tp t="s">
        <v>#N/A Requesting Data...3559785656</v>
        <stp/>
        <stp>BDP|15004432548380863837</stp>
        <tr r="M521" s="1"/>
      </tp>
      <tp t="s">
        <v>#N/A Requesting Data...3292729630</v>
        <stp/>
        <stp>BDP|10317638509438180385</stp>
        <tr r="J60" s="1"/>
      </tp>
      <tp t="s">
        <v>#N/A Requesting Data...3894029871</v>
        <stp/>
        <stp>BDP|16548819244566478149</stp>
        <tr r="L632" s="1"/>
      </tp>
      <tp t="s">
        <v>#N/A Requesting Data...2893430313</v>
        <stp/>
        <stp>BDP|18309370702860598637</stp>
        <tr r="M616" s="1"/>
      </tp>
      <tp t="s">
        <v>#N/A Requesting Data...1372196681</v>
        <stp/>
        <stp>BDP|12224127484096693028</stp>
        <tr r="M482" s="1"/>
      </tp>
      <tp t="s">
        <v>#N/A Requesting Data...2541665939</v>
        <stp/>
        <stp>BDP|14352682977349992166</stp>
        <tr r="F284" s="1"/>
      </tp>
      <tp t="s">
        <v>#N/A Requesting Data...3468560452</v>
        <stp/>
        <stp>BDP|18316245050621102358</stp>
        <tr r="J698" s="1"/>
      </tp>
      <tp t="s">
        <v>#N/A Requesting Data...3140543128</v>
        <stp/>
        <stp>BDP|14895833877710903664</stp>
        <tr r="M102" s="1"/>
      </tp>
      <tp t="s">
        <v>#N/A Requesting Data...1508199494</v>
        <stp/>
        <stp>BDP|14872146486440059099</stp>
        <tr r="L135" s="1"/>
      </tp>
      <tp t="s">
        <v>#N/A Requesting Data...1789074206</v>
        <stp/>
        <stp>BDP|11090421988132198288</stp>
        <tr r="M425" s="1"/>
      </tp>
      <tp t="s">
        <v>#N/A Requesting Data...3975036292</v>
        <stp/>
        <stp>BDP|17035832020744473449</stp>
        <tr r="L845" s="1"/>
      </tp>
      <tp t="s">
        <v>#N/A Requesting Data...3253944275</v>
        <stp/>
        <stp>BDP|11129209774728178174</stp>
        <tr r="K69" s="1"/>
      </tp>
      <tp t="s">
        <v>#N/A Requesting Data...3573162925</v>
        <stp/>
        <stp>BDP|13467951541320783343</stp>
        <tr r="F935" s="1"/>
      </tp>
      <tp t="s">
        <v>#N/A Requesting Data...3154286157</v>
        <stp/>
        <stp>BDP|11978684245728699610</stp>
        <tr r="F800" s="1"/>
      </tp>
      <tp t="s">
        <v>#N/A Requesting Data...2062192764</v>
        <stp/>
        <stp>BDP|15629906739841587398</stp>
        <tr r="J463" s="1"/>
      </tp>
      <tp t="s">
        <v>#N/A Requesting Data...1838392996</v>
        <stp/>
        <stp>BDP|15904449290736673385</stp>
        <tr r="L442" s="1"/>
      </tp>
      <tp t="s">
        <v>#N/A Requesting Data...1399763464</v>
        <stp/>
        <stp>BDP|12060935864074250465</stp>
        <tr r="H729" s="1"/>
      </tp>
      <tp t="s">
        <v>#N/A Requesting Data...3735077151</v>
        <stp/>
        <stp>BDP|14594133582778393847</stp>
        <tr r="F207" s="1"/>
      </tp>
      <tp t="s">
        <v>#N/A Requesting Data...1599923391</v>
        <stp/>
        <stp>BDP|16525796455741992839</stp>
        <tr r="K839" s="1"/>
      </tp>
      <tp t="s">
        <v>#N/A Requesting Data...2422195972</v>
        <stp/>
        <stp>BDP|16651477692145331333</stp>
        <tr r="I288" s="1"/>
      </tp>
      <tp t="s">
        <v>#N/A Requesting Data...2789594740</v>
        <stp/>
        <stp>BDP|10065806284124729902</stp>
        <tr r="L669" s="1"/>
      </tp>
      <tp t="s">
        <v>#N/A Requesting Data...3918257428</v>
        <stp/>
        <stp>BDP|10736168424816709812</stp>
        <tr r="I319" s="1"/>
      </tp>
      <tp t="s">
        <v>#N/A Requesting Data...3764654997</v>
        <stp/>
        <stp>BDP|18137970957198620140</stp>
        <tr r="J63" s="1"/>
      </tp>
      <tp t="s">
        <v>#N/A Requesting Data...2006686258</v>
        <stp/>
        <stp>BDP|18427221622721264454</stp>
        <tr r="J59" s="1"/>
      </tp>
      <tp t="s">
        <v>#N/A Requesting Data...3691950893</v>
        <stp/>
        <stp>BDP|17740608087944327001</stp>
        <tr r="F8" s="2"/>
      </tp>
      <tp t="s">
        <v>#N/A Requesting Data...2568236887</v>
        <stp/>
        <stp>BDP|18018665881199289268</stp>
        <tr r="M96" s="1"/>
      </tp>
      <tp t="s">
        <v>#N/A Requesting Data...4187079883</v>
        <stp/>
        <stp>BDP|18031001921573176434</stp>
        <tr r="M781" s="1"/>
      </tp>
      <tp t="s">
        <v>#N/A Requesting Data...2550627142</v>
        <stp/>
        <stp>BDP|15036959674967773150</stp>
        <tr r="G964" s="1"/>
      </tp>
      <tp t="s">
        <v>#N/A Requesting Data...2122560229</v>
        <stp/>
        <stp>BDP|18114935455330658939</stp>
        <tr r="M381" s="1"/>
      </tp>
      <tp t="s">
        <v>#N/A Requesting Data...2829203578</v>
        <stp/>
        <stp>BDP|17338909121131530053</stp>
        <tr r="F286" s="1"/>
      </tp>
      <tp t="s">
        <v>#N/A Requesting Data...1965599323</v>
        <stp/>
        <stp>BDP|18011430803962718352</stp>
        <tr r="I648" s="1"/>
      </tp>
      <tp t="s">
        <v>#N/A Requesting Data...3005597400</v>
        <stp/>
        <stp>BDP|11510573484592771339</stp>
        <tr r="H307" s="1"/>
      </tp>
      <tp t="s">
        <v>#N/A Requesting Data...2794453049</v>
        <stp/>
        <stp>BDP|16172911419970340382</stp>
        <tr r="F270" s="1"/>
      </tp>
      <tp t="s">
        <v>#N/A Requesting Data...2449313960</v>
        <stp/>
        <stp>BDP|16930128953389814626</stp>
        <tr r="K970" s="1"/>
      </tp>
      <tp t="s">
        <v>#N/A Requesting Data...1050454240</v>
        <stp/>
        <stp>BDP|16694133808748903260</stp>
        <tr r="K176" s="1"/>
      </tp>
      <tp t="s">
        <v>#N/A Requesting Data...3257479560</v>
        <stp/>
        <stp>BDP|16278261822592092948</stp>
        <tr r="L20" s="1"/>
      </tp>
      <tp t="s">
        <v>#N/A Requesting Data...2575334015</v>
        <stp/>
        <stp>BDP|13169038360830036804</stp>
        <tr r="M831" s="1"/>
      </tp>
      <tp t="s">
        <v>#N/A Requesting Data...1975548847</v>
        <stp/>
        <stp>BDP|12120413350567407965</stp>
        <tr r="L715" s="1"/>
      </tp>
      <tp t="s">
        <v>#N/A Requesting Data...2497817389</v>
        <stp/>
        <stp>BDP|16530917249542714480</stp>
        <tr r="G23" s="1"/>
      </tp>
      <tp t="s">
        <v>#N/A Requesting Data...3649297576</v>
        <stp/>
        <stp>BDP|16681929602482170029</stp>
        <tr r="G396" s="1"/>
      </tp>
      <tp t="s">
        <v>#N/A Requesting Data...4169067134</v>
        <stp/>
        <stp>BDP|17015337996900829087</stp>
        <tr r="M193" s="1"/>
      </tp>
      <tp t="s">
        <v>#N/A Requesting Data...1201654460</v>
        <stp/>
        <stp>BDP|15204907201785166479</stp>
        <tr r="K547" s="1"/>
      </tp>
      <tp t="s">
        <v>#N/A Requesting Data...2050184600</v>
        <stp/>
        <stp>BDP|15640955010321089167</stp>
        <tr r="H264" s="1"/>
      </tp>
      <tp t="s">
        <v>#N/A Requesting Data...3541086680</v>
        <stp/>
        <stp>BDP|13956720689039001878</stp>
        <tr r="G128" s="1"/>
      </tp>
      <tp t="s">
        <v>#N/A Requesting Data...3144689294</v>
        <stp/>
        <stp>BDP|17410625879179300299</stp>
        <tr r="E706" s="1"/>
      </tp>
      <tp t="s">
        <v>#N/A Requesting Data...1483506274</v>
        <stp/>
        <stp>BDP|12861738099134733500</stp>
        <tr r="G19" s="1"/>
      </tp>
      <tp t="s">
        <v>#N/A Requesting Data...2940280023</v>
        <stp/>
        <stp>BDP|13880982108612999547</stp>
        <tr r="G510" s="1"/>
      </tp>
      <tp t="s">
        <v>#N/A Requesting Data...2979432865</v>
        <stp/>
        <stp>BDP|11455952007005201016</stp>
        <tr r="F389" s="1"/>
      </tp>
      <tp t="s">
        <v>#N/A Requesting Data...2209615221</v>
        <stp/>
        <stp>BDP|11057866196804785922</stp>
        <tr r="J366" s="1"/>
      </tp>
      <tp t="s">
        <v>#N/A Requesting Data...3538327239</v>
        <stp/>
        <stp>BDP|13916889762818011861</stp>
        <tr r="J616" s="1"/>
      </tp>
      <tp t="s">
        <v>#N/A Requesting Data...1555745266</v>
        <stp/>
        <stp>BDP|11451709903008048328</stp>
        <tr r="G105" s="1"/>
      </tp>
      <tp t="s">
        <v>#N/A Requesting Data...2897895086</v>
        <stp/>
        <stp>BDP|13131909262476264748</stp>
        <tr r="L331" s="1"/>
      </tp>
      <tp t="s">
        <v>#N/A Requesting Data...3216404534</v>
        <stp/>
        <stp>BDP|16183748200679135515</stp>
        <tr r="M575" s="1"/>
      </tp>
      <tp t="s">
        <v>#N/A Requesting Data...2159183320</v>
        <stp/>
        <stp>BDP|11682458892270634124</stp>
        <tr r="E599" s="1"/>
      </tp>
      <tp t="s">
        <v>#N/A Requesting Data...3418698346</v>
        <stp/>
        <stp>BDP|10567237842619966284</stp>
        <tr r="H383" s="1"/>
      </tp>
      <tp t="s">
        <v>#N/A Requesting Data...1875751741</v>
        <stp/>
        <stp>BDP|10729304136694199942</stp>
        <tr r="G864" s="1"/>
      </tp>
      <tp t="s">
        <v>#N/A Requesting Data...2908083952</v>
        <stp/>
        <stp>BDP|11575606496955731602</stp>
        <tr r="K822" s="1"/>
      </tp>
      <tp t="s">
        <v>#N/A Requesting Data...1333815649</v>
        <stp/>
        <stp>BDP|11428934256666512609</stp>
        <tr r="H798" s="1"/>
      </tp>
      <tp t="s">
        <v>#N/A Requesting Data...1097159967</v>
        <stp/>
        <stp>BDP|16506786339787280827</stp>
        <tr r="E226" s="1"/>
      </tp>
      <tp t="s">
        <v>#N/A Requesting Data...2254149073</v>
        <stp/>
        <stp>BDP|13732945355874452665</stp>
        <tr r="L76" s="1"/>
      </tp>
      <tp t="s">
        <v>#N/A Requesting Data...1362630540</v>
        <stp/>
        <stp>BDP|15227154492155004519</stp>
        <tr r="E572" s="1"/>
      </tp>
      <tp t="s">
        <v>#N/A Requesting Data...1432390705</v>
        <stp/>
        <stp>BDP|15711915251116232214</stp>
        <tr r="L588" s="1"/>
      </tp>
      <tp t="s">
        <v>#N/A Requesting Data...2264925788</v>
        <stp/>
        <stp>BDP|14223111589677770793</stp>
        <tr r="J478" s="1"/>
      </tp>
      <tp t="s">
        <v>#N/A Requesting Data...3837453412</v>
        <stp/>
        <stp>BDP|17550446364518080019</stp>
        <tr r="I159" s="1"/>
      </tp>
      <tp t="s">
        <v>#N/A Requesting Data...4182441611</v>
        <stp/>
        <stp>BDP|17120363821083441861</stp>
        <tr r="G754" s="1"/>
      </tp>
      <tp t="s">
        <v>#N/A Requesting Data...3320491773</v>
        <stp/>
        <stp>BDP|15360664583824972285</stp>
        <tr r="L530" s="1"/>
      </tp>
      <tp t="s">
        <v>#N/A Requesting Data...2688051077</v>
        <stp/>
        <stp>BDP|15681899712028881921</stp>
        <tr r="J895" s="1"/>
      </tp>
      <tp t="s">
        <v>#N/A Requesting Data...2230596027</v>
        <stp/>
        <stp>BDP|12368189631198558584</stp>
        <tr r="G270" s="1"/>
      </tp>
      <tp t="s">
        <v>#N/A Requesting Data...3303057716</v>
        <stp/>
        <stp>BDP|17903236802550699895</stp>
        <tr r="I604" s="1"/>
      </tp>
      <tp t="s">
        <v>#N/A Requesting Data...3068334071</v>
        <stp/>
        <stp>BDP|14773671757619749378</stp>
        <tr r="F16" s="2"/>
      </tp>
      <tp t="s">
        <v>#N/A Requesting Data...3297596603</v>
        <stp/>
        <stp>BDP|10079678525231195848</stp>
        <tr r="G663" s="1"/>
      </tp>
      <tp t="s">
        <v>#N/A Requesting Data...2304223127</v>
        <stp/>
        <stp>BDP|12496802775646593636</stp>
        <tr r="I964" s="1"/>
      </tp>
      <tp t="s">
        <v>#N/A Requesting Data...3514475463</v>
        <stp/>
        <stp>BDP|13411416372719871485</stp>
        <tr r="G117" s="1"/>
      </tp>
      <tp t="s">
        <v>#N/A Requesting Data...3855759202</v>
        <stp/>
        <stp>BDP|13980895034620038538</stp>
        <tr r="E8" s="1"/>
      </tp>
      <tp t="s">
        <v>#N/A Requesting Data...1268335488</v>
        <stp/>
        <stp>BDP|13951400979595515821</stp>
        <tr r="G201" s="1"/>
      </tp>
      <tp t="s">
        <v>#N/A Requesting Data...3043529240</v>
        <stp/>
        <stp>BDP|12577071384111253632</stp>
        <tr r="E618" s="1"/>
      </tp>
      <tp t="s">
        <v>#N/A Requesting Data...3587443078</v>
        <stp/>
        <stp>BDP|14177122593732019374</stp>
        <tr r="M7" s="1"/>
      </tp>
      <tp t="s">
        <v>#N/A Requesting Data...2216238601</v>
        <stp/>
        <stp>BDP|11256336272129426107</stp>
        <tr r="I691" s="1"/>
      </tp>
      <tp t="s">
        <v>#N/A Requesting Data...3153295268</v>
        <stp/>
        <stp>BDP|10123137773652269941</stp>
        <tr r="M798" s="1"/>
      </tp>
      <tp t="s">
        <v>#N/A Requesting Data...4053529203</v>
        <stp/>
        <stp>BDP|15229837905700367000</stp>
        <tr r="F156" s="1"/>
      </tp>
      <tp t="s">
        <v>#N/A Requesting Data...3492497339</v>
        <stp/>
        <stp>BDP|16103716376169890285</stp>
        <tr r="G140" s="1"/>
      </tp>
      <tp t="s">
        <v>#N/A Requesting Data...3428657424</v>
        <stp/>
        <stp>BDP|17055550891185662348</stp>
        <tr r="I69" s="1"/>
      </tp>
      <tp t="s">
        <v>#N/A Requesting Data...2527430972</v>
        <stp/>
        <stp>BDP|14511029194003764321</stp>
        <tr r="J896" s="1"/>
      </tp>
      <tp t="s">
        <v>#N/A Requesting Data...1501200248</v>
        <stp/>
        <stp>BDP|10688333921649552577</stp>
        <tr r="K913" s="1"/>
      </tp>
      <tp t="s">
        <v>#N/A Requesting Data...1361762818</v>
        <stp/>
        <stp>BDP|14951547228937666952</stp>
        <tr r="G763" s="1"/>
      </tp>
      <tp t="s">
        <v>#N/A Requesting Data...2877682623</v>
        <stp/>
        <stp>BDP|11479873628574949248</stp>
        <tr r="E420" s="1"/>
      </tp>
      <tp t="s">
        <v>#N/A Requesting Data...3095646063</v>
        <stp/>
        <stp>BDP|11055217829978707497</stp>
        <tr r="F578" s="1"/>
      </tp>
      <tp t="s">
        <v>#N/A Requesting Data...1148610561</v>
        <stp/>
        <stp>BDP|16364152704202496803</stp>
        <tr r="L218" s="1"/>
      </tp>
      <tp t="s">
        <v>#N/A Requesting Data...3649849035</v>
        <stp/>
        <stp>BDP|13875848957205570689</stp>
        <tr r="L154" s="1"/>
      </tp>
      <tp t="s">
        <v>#N/A Requesting Data...2511986404</v>
        <stp/>
        <stp>BDP|15048923012410059065</stp>
        <tr r="J807" s="1"/>
      </tp>
      <tp t="s">
        <v>#N/A Requesting Data...1316554213</v>
        <stp/>
        <stp>BDP|16350231216421170914</stp>
        <tr r="I727" s="1"/>
      </tp>
      <tp t="s">
        <v>#N/A Requesting Data...2588971478</v>
        <stp/>
        <stp>BDP|13671628393477117609</stp>
        <tr r="K248" s="1"/>
      </tp>
      <tp t="s">
        <v>#N/A Requesting Data...1256364850</v>
        <stp/>
        <stp>BDP|18208236030886687211</stp>
        <tr r="F618" s="1"/>
      </tp>
      <tp t="s">
        <v>#N/A Requesting Data...1486369905</v>
        <stp/>
        <stp>BDP|14851847454330644481</stp>
        <tr r="J971" s="1"/>
      </tp>
      <tp t="s">
        <v>#N/A Requesting Data...1385269851</v>
        <stp/>
        <stp>BDP|14234658662656944052</stp>
        <tr r="K315" s="1"/>
      </tp>
      <tp t="s">
        <v>#N/A Requesting Data...1510841985</v>
        <stp/>
        <stp>BDP|14508088534567200227</stp>
        <tr r="F66" s="1"/>
      </tp>
      <tp t="s">
        <v>#N/A Requesting Data...1625892423</v>
        <stp/>
        <stp>BDP|11094181524218435815</stp>
        <tr r="H299" s="1"/>
      </tp>
      <tp t="s">
        <v>#N/A Requesting Data...2956784961</v>
        <stp/>
        <stp>BDP|12405285058966815151</stp>
        <tr r="K845" s="1"/>
      </tp>
      <tp t="s">
        <v>#N/A Requesting Data...3423229324</v>
        <stp/>
        <stp>BDP|16014722844191820673</stp>
        <tr r="F883" s="1"/>
      </tp>
      <tp t="s">
        <v>#N/A Requesting Data...2483070660</v>
        <stp/>
        <stp>BDP|11247597920107613341</stp>
        <tr r="L548" s="1"/>
      </tp>
      <tp t="s">
        <v>#N/A Requesting Data...2132374667</v>
        <stp/>
        <stp>BDP|17249322360277930705</stp>
        <tr r="M854" s="1"/>
      </tp>
      <tp t="s">
        <v>#N/A Requesting Data...2422248727</v>
        <stp/>
        <stp>BDP|16924242351201410211</stp>
        <tr r="E344" s="1"/>
      </tp>
      <tp t="s">
        <v>#N/A Requesting Data...4215576436</v>
        <stp/>
        <stp>BDP|14752176669209699869</stp>
        <tr r="L185" s="1"/>
      </tp>
      <tp t="s">
        <v>#N/A Requesting Data...2180740489</v>
        <stp/>
        <stp>BDP|13083990282388280802</stp>
        <tr r="H108" s="1"/>
      </tp>
      <tp t="s">
        <v>#N/A Requesting Data...2340436539</v>
        <stp/>
        <stp>BDP|12976156080351661834</stp>
        <tr r="G106" s="1"/>
      </tp>
      <tp t="s">
        <v>#N/A Requesting Data...2096271246</v>
        <stp/>
        <stp>BDP|10257595861677078636</stp>
        <tr r="J21" s="1"/>
      </tp>
      <tp t="s">
        <v>#N/A Requesting Data...3222000187</v>
        <stp/>
        <stp>BDP|12926598001952035786</stp>
        <tr r="K404" s="1"/>
      </tp>
      <tp t="s">
        <v>#N/A Requesting Data...2589109954</v>
        <stp/>
        <stp>BDP|16587135507153861610</stp>
        <tr r="F223" s="1"/>
      </tp>
      <tp t="s">
        <v>#N/A Requesting Data...3352011747</v>
        <stp/>
        <stp>BDP|15575223858797615718</stp>
        <tr r="M330" s="1"/>
      </tp>
      <tp t="s">
        <v>#N/A Requesting Data...1985984173</v>
        <stp/>
        <stp>BDP|16889087369062850093</stp>
        <tr r="L945" s="1"/>
      </tp>
      <tp t="s">
        <v>#N/A Requesting Data...3098795152</v>
        <stp/>
        <stp>BDP|12402748040364827700</stp>
        <tr r="F124" s="1"/>
      </tp>
      <tp t="s">
        <v>#N/A Requesting Data...3390466284</v>
        <stp/>
        <stp>BDP|16605437988031466919</stp>
        <tr r="M245" s="1"/>
      </tp>
      <tp t="s">
        <v>#N/A Requesting Data...2518138046</v>
        <stp/>
        <stp>BDP|10753185811475284744</stp>
        <tr r="H94" s="1"/>
      </tp>
      <tp t="s">
        <v>#N/A Requesting Data...1450046361</v>
        <stp/>
        <stp>BDP|10488177478181010530</stp>
        <tr r="F539" s="1"/>
      </tp>
      <tp t="s">
        <v>#N/A Requesting Data...1291027957</v>
        <stp/>
        <stp>BDP|17181521328231037335</stp>
        <tr r="I205" s="1"/>
      </tp>
      <tp t="s">
        <v>#N/A Requesting Data...1865580178</v>
        <stp/>
        <stp>BDP|16173883492545752049</stp>
        <tr r="L184" s="1"/>
      </tp>
      <tp t="s">
        <v>#N/A Requesting Data...3132921856</v>
        <stp/>
        <stp>BDP|13279798220247210310</stp>
        <tr r="I503" s="1"/>
      </tp>
      <tp t="s">
        <v>#N/A Requesting Data...4097846059</v>
        <stp/>
        <stp>BDP|17190180317197574233</stp>
        <tr r="F573" s="1"/>
      </tp>
      <tp t="s">
        <v>#N/A Requesting Data...2976559601</v>
        <stp/>
        <stp>BDP|13992412141982491357</stp>
        <tr r="F56" s="1"/>
      </tp>
      <tp t="s">
        <v>#N/A Requesting Data...3511178607</v>
        <stp/>
        <stp>BDP|16910805085361420507</stp>
        <tr r="M495" s="1"/>
      </tp>
      <tp t="s">
        <v>#N/A Requesting Data...2635454969</v>
        <stp/>
        <stp>BDP|16672178559714707479</stp>
        <tr r="I851" s="1"/>
      </tp>
      <tp t="s">
        <v>#N/A Requesting Data...2941679748</v>
        <stp/>
        <stp>BDP|13351555559551700005</stp>
        <tr r="M447" s="1"/>
      </tp>
      <tp t="s">
        <v>#N/A Requesting Data...2650299515</v>
        <stp/>
        <stp>BDP|16047201559766877595</stp>
        <tr r="L638" s="1"/>
      </tp>
      <tp t="s">
        <v>#N/A Requesting Data...3208975644</v>
        <stp/>
        <stp>BDP|15692472913957251580</stp>
        <tr r="I2" s="1"/>
      </tp>
      <tp t="s">
        <v>#N/A Requesting Data...2430931321</v>
        <stp/>
        <stp>BDP|17548322554650220395</stp>
        <tr r="L286" s="1"/>
      </tp>
      <tp t="s">
        <v>#N/A Requesting Data...2125324626</v>
        <stp/>
        <stp>BDP|10933808572855436876</stp>
        <tr r="G760" s="1"/>
      </tp>
      <tp t="s">
        <v>#N/A Requesting Data...3842577363</v>
        <stp/>
        <stp>BDP|11206498132826256231</stp>
        <tr r="F61" s="1"/>
      </tp>
      <tp t="s">
        <v>#N/A Requesting Data...4031616172</v>
        <stp/>
        <stp>BDP|17903275934873744762</stp>
        <tr r="M467" s="1"/>
      </tp>
      <tp t="s">
        <v>#N/A Requesting Data...2636783452</v>
        <stp/>
        <stp>BDP|13067639605603520481</stp>
        <tr r="J85" s="1"/>
      </tp>
      <tp t="s">
        <v>#N/A Requesting Data...1878206045</v>
        <stp/>
        <stp>BDP|10726767224347784097</stp>
        <tr r="F870" s="1"/>
      </tp>
      <tp t="s">
        <v>#N/A Requesting Data...3076829963</v>
        <stp/>
        <stp>BDP|13567590070687602418</stp>
        <tr r="J282" s="1"/>
      </tp>
      <tp t="s">
        <v>#N/A Requesting Data...3701547035</v>
        <stp/>
        <stp>BDP|12804278930221143051</stp>
        <tr r="G486" s="1"/>
      </tp>
      <tp t="s">
        <v>#N/A Requesting Data...4228966680</v>
        <stp/>
        <stp>BDP|10554678171967038488</stp>
        <tr r="K550" s="1"/>
      </tp>
      <tp t="s">
        <v>#N/A Requesting Data...4282639027</v>
        <stp/>
        <stp>BDP|16951596664886652190</stp>
        <tr r="J327" s="1"/>
      </tp>
      <tp t="s">
        <v>#N/A Requesting Data...2489714336</v>
        <stp/>
        <stp>BDP|13809432620206976199</stp>
        <tr r="K448" s="1"/>
      </tp>
      <tp t="s">
        <v>#N/A Requesting Data...2246133921</v>
        <stp/>
        <stp>BDP|17251748052163912463</stp>
        <tr r="I469" s="1"/>
      </tp>
      <tp t="s">
        <v>#N/A Requesting Data...1520665682</v>
        <stp/>
        <stp>BDP|16269247818336296175</stp>
        <tr r="J852" s="1"/>
      </tp>
      <tp t="s">
        <v>#N/A Requesting Data...3439375914</v>
        <stp/>
        <stp>BDP|16011808253598930112</stp>
        <tr r="H303" s="1"/>
      </tp>
      <tp t="s">
        <v>#N/A Requesting Data...1422814426</v>
        <stp/>
        <stp>BDP|13864497426320994757</stp>
        <tr r="E269" s="1"/>
      </tp>
      <tp t="s">
        <v>#N/A Requesting Data...2263031137</v>
        <stp/>
        <stp>BDP|10529791664862696150</stp>
        <tr r="F794" s="1"/>
      </tp>
      <tp t="s">
        <v>#N/A Requesting Data...2279319987</v>
        <stp/>
        <stp>BDP|17024833293642255690</stp>
        <tr r="F372" s="1"/>
      </tp>
      <tp t="s">
        <v>#N/A Requesting Data...3223905875</v>
        <stp/>
        <stp>BDP|13607522099235129873</stp>
        <tr r="I799" s="1"/>
      </tp>
      <tp t="s">
        <v>#N/A Requesting Data...1366636054</v>
        <stp/>
        <stp>BDP|12008719626452542798</stp>
        <tr r="G545" s="1"/>
      </tp>
      <tp t="s">
        <v>#N/A Requesting Data...1700321482</v>
        <stp/>
        <stp>BDP|13454320534489802810</stp>
        <tr r="H539" s="1"/>
      </tp>
      <tp t="s">
        <v>#N/A Requesting Data...3523122653</v>
        <stp/>
        <stp>BDP|11490546035725918079</stp>
        <tr r="M191" s="1"/>
      </tp>
      <tp t="s">
        <v>#N/A Requesting Data...2863555711</v>
        <stp/>
        <stp>BDP|11496109149785460326</stp>
        <tr r="L292" s="1"/>
      </tp>
      <tp t="s">
        <v>#N/A Requesting Data...1596556025</v>
        <stp/>
        <stp>BDP|15630842084365826256</stp>
        <tr r="I390" s="1"/>
      </tp>
      <tp t="s">
        <v>#N/A Requesting Data...1414374184</v>
        <stp/>
        <stp>BDP|16795588685350957982</stp>
        <tr r="L859" s="1"/>
      </tp>
      <tp t="s">
        <v>#N/A Requesting Data...1710338637</v>
        <stp/>
        <stp>BDP|15189829288454861387</stp>
        <tr r="I389" s="1"/>
      </tp>
      <tp t="s">
        <v>#N/A Requesting Data...3875315494</v>
        <stp/>
        <stp>BDP|12935033253027101234</stp>
        <tr r="K153" s="1"/>
      </tp>
      <tp t="s">
        <v>#N/A Requesting Data...3108750322</v>
        <stp/>
        <stp>BDP|14303498199929832218</stp>
        <tr r="L150" s="1"/>
      </tp>
      <tp t="s">
        <v>#N/A Requesting Data...1314629103</v>
        <stp/>
        <stp>BDP|14836211512656587345</stp>
        <tr r="J533" s="1"/>
      </tp>
      <tp t="s">
        <v>#N/A Requesting Data...1683580740</v>
        <stp/>
        <stp>BDP|10435315003831858044</stp>
        <tr r="F917" s="1"/>
      </tp>
      <tp t="s">
        <v>#N/A Requesting Data...3051888605</v>
        <stp/>
        <stp>BDP|13346743677376332798</stp>
        <tr r="G282" s="1"/>
      </tp>
      <tp t="s">
        <v>#N/A Requesting Data...3895519322</v>
        <stp/>
        <stp>BDP|17900639657372716404</stp>
        <tr r="F171" s="1"/>
      </tp>
      <tp t="s">
        <v>#N/A Requesting Data...2806190254</v>
        <stp/>
        <stp>BDP|10888986665815998861</stp>
        <tr r="F833" s="1"/>
      </tp>
      <tp t="s">
        <v>#N/A Requesting Data...2142458864</v>
        <stp/>
        <stp>BDP|17874438752156771244</stp>
        <tr r="F67" s="1"/>
      </tp>
      <tp t="s">
        <v>#N/A Requesting Data...3777617015</v>
        <stp/>
        <stp>BDP|11013962298414333779</stp>
        <tr r="M882" s="1"/>
      </tp>
      <tp t="s">
        <v>#N/A Requesting Data...3627350166</v>
        <stp/>
        <stp>BDP|14302448707215834725</stp>
        <tr r="M274" s="1"/>
      </tp>
      <tp t="s">
        <v>#N/A Requesting Data...3289026132</v>
        <stp/>
        <stp>BDP|11958696217061448594</stp>
        <tr r="J782" s="1"/>
      </tp>
      <tp t="s">
        <v>#N/A Requesting Data...3890307939</v>
        <stp/>
        <stp>BDP|12533627459186058543</stp>
        <tr r="M963" s="1"/>
      </tp>
      <tp t="s">
        <v>#N/A Requesting Data...1670990000</v>
        <stp/>
        <stp>BDP|14912063721697267363</stp>
        <tr r="F339" s="1"/>
      </tp>
      <tp t="s">
        <v>#N/A Requesting Data...2706624383</v>
        <stp/>
        <stp>BDP|10719329476163909508</stp>
        <tr r="I419" s="1"/>
      </tp>
      <tp t="s">
        <v>#N/A Requesting Data...1874379229</v>
        <stp/>
        <stp>BDP|13994672449161424299</stp>
        <tr r="L812" s="1"/>
      </tp>
      <tp t="s">
        <v>#N/A Requesting Data...2025946768</v>
        <stp/>
        <stp>BDP|11418409715256881032</stp>
        <tr r="K251" s="1"/>
      </tp>
      <tp t="s">
        <v>#N/A Requesting Data...2342136087</v>
        <stp/>
        <stp>BDP|11888016463643818689</stp>
        <tr r="G869" s="1"/>
      </tp>
      <tp t="s">
        <v>#N/A Requesting Data...3814483850</v>
        <stp/>
        <stp>BDP|12161893145705758902</stp>
        <tr r="F634" s="1"/>
      </tp>
      <tp t="s">
        <v>#N/A Requesting Data...3081226097</v>
        <stp/>
        <stp>BDP|14566807180597840174</stp>
        <tr r="H459" s="1"/>
      </tp>
      <tp t="s">
        <v>#N/A Requesting Data...2872721899</v>
        <stp/>
        <stp>BDP|11993515873118002966</stp>
        <tr r="J441" s="1"/>
      </tp>
      <tp t="s">
        <v>#N/A Requesting Data...1559185941</v>
        <stp/>
        <stp>BDP|15622187893768491742</stp>
        <tr r="G123" s="1"/>
      </tp>
      <tp t="s">
        <v>#N/A Requesting Data...4181750432</v>
        <stp/>
        <stp>BDP|12380091623467513511</stp>
        <tr r="K759" s="1"/>
      </tp>
      <tp t="s">
        <v>#N/A Requesting Data...1568278277</v>
        <stp/>
        <stp>BDP|11603959209559067376</stp>
        <tr r="M804" s="1"/>
      </tp>
      <tp t="s">
        <v>#N/A Requesting Data...2491840706</v>
        <stp/>
        <stp>BDP|15879804493533210544</stp>
        <tr r="F494" s="1"/>
      </tp>
      <tp t="s">
        <v>#N/A Requesting Data...3390223018</v>
        <stp/>
        <stp>BDP|18208712466433077882</stp>
        <tr r="K598" s="1"/>
      </tp>
      <tp t="s">
        <v>#N/A Requesting Data...3893483382</v>
        <stp/>
        <stp>BDP|11146367644850781490</stp>
        <tr r="E563" s="1"/>
      </tp>
      <tp t="s">
        <v>#N/A Requesting Data...2162852665</v>
        <stp/>
        <stp>BDP|17460983737478544737</stp>
        <tr r="G440" s="1"/>
      </tp>
      <tp t="s">
        <v>#N/A Requesting Data...2641323134</v>
        <stp/>
        <stp>BDP|11166586830762386778</stp>
        <tr r="G516" s="1"/>
      </tp>
      <tp t="s">
        <v>#N/A Requesting Data...3240517934</v>
        <stp/>
        <stp>BDP|12183977790366924629</stp>
        <tr r="E252" s="1"/>
      </tp>
      <tp t="s">
        <v>#N/A Requesting Data...3949428260</v>
        <stp/>
        <stp>BDP|10026873690870399396</stp>
        <tr r="K211" s="1"/>
      </tp>
      <tp t="s">
        <v>#N/A Requesting Data...2810848474</v>
        <stp/>
        <stp>BDP|14806746781718121115</stp>
        <tr r="F358" s="1"/>
      </tp>
      <tp t="s">
        <v>#N/A Requesting Data...2299178856</v>
        <stp/>
        <stp>BDP|11972065749491332681</stp>
        <tr r="H607" s="1"/>
      </tp>
      <tp t="s">
        <v>#N/A Requesting Data...1627700481</v>
        <stp/>
        <stp>BDP|14640654849185063173</stp>
        <tr r="G354" s="1"/>
      </tp>
      <tp t="s">
        <v>#N/A Requesting Data...2209708501</v>
        <stp/>
        <stp>BDP|10788682450132078337</stp>
        <tr r="L365" s="1"/>
      </tp>
      <tp t="s">
        <v>#N/A Requesting Data...2283295509</v>
        <stp/>
        <stp>BDP|17562340032217762289</stp>
        <tr r="H713" s="1"/>
      </tp>
      <tp t="s">
        <v>#N/A Requesting Data...2800051336</v>
        <stp/>
        <stp>BDP|11296343879656737145</stp>
        <tr r="E249" s="1"/>
      </tp>
      <tp t="s">
        <v>#N/A Requesting Data...4210678728</v>
        <stp/>
        <stp>BDP|10503656834563902419</stp>
        <tr r="I198" s="1"/>
      </tp>
      <tp t="s">
        <v>#N/A Requesting Data...3891013316</v>
        <stp/>
        <stp>BDP|16826916591237684321</stp>
        <tr r="F327" s="1"/>
      </tp>
      <tp t="s">
        <v>#N/A Requesting Data...1683538227</v>
        <stp/>
        <stp>BDP|14071284033164383344</stp>
        <tr r="G281" s="1"/>
      </tp>
      <tp t="s">
        <v>#N/A Requesting Data...4293223470</v>
        <stp/>
        <stp>BDP|17871684231896501687</stp>
        <tr r="M895" s="1"/>
      </tp>
      <tp t="s">
        <v>#N/A Requesting Data...2293435672</v>
        <stp/>
        <stp>BDP|16920730691183361946</stp>
        <tr r="G16" s="1"/>
      </tp>
      <tp t="s">
        <v>#N/A Requesting Data...2133690754</v>
        <stp/>
        <stp>BDP|13254292916792030010</stp>
        <tr r="E542" s="1"/>
      </tp>
      <tp t="s">
        <v>#N/A Requesting Data...2080440582</v>
        <stp/>
        <stp>BDP|14162595575733735765</stp>
        <tr r="E963" s="1"/>
      </tp>
      <tp t="s">
        <v>#N/A Requesting Data...3353484729</v>
        <stp/>
        <stp>BDP|14895940794812783438</stp>
        <tr r="M559" s="1"/>
      </tp>
      <tp t="s">
        <v>#N/A Requesting Data...3795497899</v>
        <stp/>
        <stp>BDP|16712826159778905197</stp>
        <tr r="H943" s="1"/>
      </tp>
      <tp t="s">
        <v>#N/A Requesting Data...3484716838</v>
        <stp/>
        <stp>BDP|12819827340244796819</stp>
        <tr r="F576" s="1"/>
      </tp>
      <tp t="s">
        <v>#N/A Requesting Data...2665419869</v>
        <stp/>
        <stp>BDP|11903153637056408708</stp>
        <tr r="J488" s="1"/>
      </tp>
      <tp t="s">
        <v>#N/A Requesting Data...1984637204</v>
        <stp/>
        <stp>BDP|13123405342922952351</stp>
        <tr r="F367" s="1"/>
      </tp>
      <tp t="s">
        <v>#N/A Requesting Data...2782899140</v>
        <stp/>
        <stp>BDP|11060298336195708775</stp>
        <tr r="H128" s="1"/>
      </tp>
      <tp t="s">
        <v>#N/A Requesting Data...1519403764</v>
        <stp/>
        <stp>BDP|10191037124831896117</stp>
        <tr r="G966" s="1"/>
      </tp>
      <tp t="s">
        <v>#N/A Requesting Data...2079313500</v>
        <stp/>
        <stp>BDP|16421525639714163618</stp>
        <tr r="L43" s="1"/>
      </tp>
      <tp t="s">
        <v>#N/A Requesting Data...1578387402</v>
        <stp/>
        <stp>BDP|16408622598559823298</stp>
        <tr r="K383" s="1"/>
      </tp>
      <tp t="s">
        <v>#N/A Requesting Data...1586610402</v>
        <stp/>
        <stp>BDP|12815645060967456775</stp>
        <tr r="G4" s="1"/>
      </tp>
      <tp t="s">
        <v>#N/A Requesting Data...2697051736</v>
        <stp/>
        <stp>BDP|13671620953855903713</stp>
        <tr r="L790" s="1"/>
      </tp>
      <tp t="s">
        <v>#N/A Requesting Data...2123057700</v>
        <stp/>
        <stp>BDP|16230030347813000398</stp>
        <tr r="E15" s="2"/>
      </tp>
      <tp t="s">
        <v>#N/A Requesting Data...2814087255</v>
        <stp/>
        <stp>BDP|16424699971942710741</stp>
        <tr r="L765" s="1"/>
      </tp>
      <tp t="s">
        <v>#N/A Requesting Data...3302979719</v>
        <stp/>
        <stp>BDP|15605626300531868034</stp>
        <tr r="H667" s="1"/>
      </tp>
      <tp t="s">
        <v>#N/A Requesting Data...3102419136</v>
        <stp/>
        <stp>BDP|14076843629435443965</stp>
        <tr r="F375" s="1"/>
      </tp>
      <tp t="s">
        <v>#N/A Requesting Data...1916944898</v>
        <stp/>
        <stp>BDP|13833678847835762605</stp>
        <tr r="F6" s="2"/>
      </tp>
      <tp t="s">
        <v>#N/A Requesting Data...1465318873</v>
        <stp/>
        <stp>BDP|16900703000070433327</stp>
        <tr r="M659" s="1"/>
      </tp>
      <tp t="s">
        <v>#N/A Requesting Data...2035801387</v>
        <stp/>
        <stp>BDP|15662898382166218108</stp>
        <tr r="K615" s="1"/>
      </tp>
      <tp t="s">
        <v>#N/A Requesting Data...3369567102</v>
        <stp/>
        <stp>BDP|17809354903966103008</stp>
        <tr r="L905" s="1"/>
      </tp>
      <tp t="s">
        <v>#N/A Requesting Data...4211081332</v>
        <stp/>
        <stp>BDP|14644596452134341212</stp>
        <tr r="I790" s="1"/>
      </tp>
      <tp t="s">
        <v>#N/A Requesting Data...3662621995</v>
        <stp/>
        <stp>BDP|13394436858805144567</stp>
        <tr r="H575" s="1"/>
      </tp>
      <tp t="s">
        <v>#N/A Requesting Data...4138944230</v>
        <stp/>
        <stp>BDP|15164532435517062683</stp>
        <tr r="L70" s="1"/>
      </tp>
      <tp t="s">
        <v>#N/A Requesting Data...4015030297</v>
        <stp/>
        <stp>BDP|11037218109779254842</stp>
        <tr r="F463" s="1"/>
      </tp>
      <tp t="s">
        <v>#N/A Requesting Data...3444906022</v>
        <stp/>
        <stp>BDP|14339377779260555269</stp>
        <tr r="G395" s="1"/>
      </tp>
      <tp t="s">
        <v>#N/A Requesting Data...1635501107</v>
        <stp/>
        <stp>BDP|10811485886549084786</stp>
        <tr r="G87" s="1"/>
      </tp>
      <tp t="s">
        <v>#N/A Requesting Data...3303108067</v>
        <stp/>
        <stp>BDP|13865975754058297576</stp>
        <tr r="F250" s="1"/>
      </tp>
      <tp t="s">
        <v>#N/A Requesting Data...2264458101</v>
        <stp/>
        <stp>BDP|13100603470202807272</stp>
        <tr r="L45" s="1"/>
      </tp>
      <tp t="s">
        <v>#N/A Requesting Data...3660307726</v>
        <stp/>
        <stp>BDP|13463870121499884248</stp>
        <tr r="L763" s="1"/>
      </tp>
      <tp t="s">
        <v>#N/A Requesting Data...3843674424</v>
        <stp/>
        <stp>BDP|11942155813577251430</stp>
        <tr r="E248" s="1"/>
      </tp>
      <tp t="s">
        <v>#N/A Requesting Data...2509250330</v>
        <stp/>
        <stp>BDP|11159127478286665331</stp>
        <tr r="E766" s="1"/>
      </tp>
      <tp t="s">
        <v>#N/A Requesting Data...1501370131</v>
        <stp/>
        <stp>BDP|18328855799269041217</stp>
        <tr r="J753" s="1"/>
      </tp>
      <tp t="s">
        <v>#N/A Requesting Data...3352345679</v>
        <stp/>
        <stp>BDP|10982842606849300364</stp>
        <tr r="E175" s="1"/>
      </tp>
      <tp t="s">
        <v>#N/A Requesting Data...2133829759</v>
        <stp/>
        <stp>BDP|17222242339311956582</stp>
        <tr r="K35" s="1"/>
      </tp>
      <tp t="s">
        <v>#N/A Requesting Data...2280942156</v>
        <stp/>
        <stp>BDP|16735987436767044973</stp>
        <tr r="F188" s="1"/>
      </tp>
      <tp t="s">
        <v>#N/A Requesting Data...3145184201</v>
        <stp/>
        <stp>BDP|14221537471324253039</stp>
        <tr r="L743" s="1"/>
      </tp>
      <tp t="s">
        <v>#N/A Requesting Data...3473542697</v>
        <stp/>
        <stp>BDP|13575158410222646377</stp>
        <tr r="J799" s="1"/>
      </tp>
      <tp t="s">
        <v>#N/A Requesting Data...3759391200</v>
        <stp/>
        <stp>BDP|15652413100607748419</stp>
        <tr r="M893" s="1"/>
      </tp>
      <tp t="s">
        <v>#N/A Requesting Data...4038458298</v>
        <stp/>
        <stp>BDP|10358529377509569922</stp>
        <tr r="E621" s="1"/>
      </tp>
      <tp t="s">
        <v>#N/A Requesting Data...2496898883</v>
        <stp/>
        <stp>BDP|16482967995847492322</stp>
        <tr r="M523" s="1"/>
      </tp>
      <tp t="s">
        <v>#N/A Requesting Data...3463673151</v>
        <stp/>
        <stp>BDP|15922981960018864089</stp>
        <tr r="G407" s="1"/>
      </tp>
      <tp t="s">
        <v>#N/A Requesting Data...4188802911</v>
        <stp/>
        <stp>BDP|15412927687912151419</stp>
        <tr r="J738" s="1"/>
      </tp>
      <tp t="s">
        <v>#N/A Requesting Data...3340266420</v>
        <stp/>
        <stp>BDP|13166814112299253117</stp>
        <tr r="M773" s="1"/>
      </tp>
      <tp t="s">
        <v>#N/A Requesting Data...1879319967</v>
        <stp/>
        <stp>BDP|13596655052324492674</stp>
        <tr r="H849" s="1"/>
      </tp>
      <tp t="s">
        <v>#N/A Requesting Data...2495409859</v>
        <stp/>
        <stp>BDP|13662180700759770984</stp>
        <tr r="L291" s="1"/>
      </tp>
      <tp t="s">
        <v>#N/A Requesting Data...3010097618</v>
        <stp/>
        <stp>BDP|16101707815100614237</stp>
        <tr r="G442" s="1"/>
      </tp>
      <tp t="s">
        <v>#N/A Requesting Data...2024437316</v>
        <stp/>
        <stp>BDP|10694357037087679539</stp>
        <tr r="M175" s="1"/>
      </tp>
      <tp t="s">
        <v>#N/A Requesting Data...1537959503</v>
        <stp/>
        <stp>BDP|11963231875294959277</stp>
        <tr r="L4" s="1"/>
      </tp>
      <tp t="s">
        <v>#N/A Requesting Data...3925592373</v>
        <stp/>
        <stp>BDP|13926720618954547378</stp>
        <tr r="J958" s="1"/>
      </tp>
      <tp t="s">
        <v>#N/A Requesting Data...3804375259</v>
        <stp/>
        <stp>BDP|12219235452647709054</stp>
        <tr r="I82" s="1"/>
      </tp>
      <tp t="s">
        <v>#N/A Requesting Data...3296464420</v>
        <stp/>
        <stp>BDP|14392147549932771185</stp>
        <tr r="J74" s="1"/>
      </tp>
      <tp t="s">
        <v>#N/A Requesting Data...3049487465</v>
        <stp/>
        <stp>BDP|11092502546637384540</stp>
        <tr r="H170" s="1"/>
      </tp>
      <tp t="s">
        <v>#N/A Requesting Data...1988576779</v>
        <stp/>
        <stp>BDP|12875734714753825563</stp>
        <tr r="F845" s="1"/>
      </tp>
      <tp t="s">
        <v>#N/A Requesting Data...2401378901</v>
        <stp/>
        <stp>BDP|17635802997425767177</stp>
        <tr r="J498" s="1"/>
      </tp>
      <tp t="s">
        <v>#N/A Requesting Data...3935093726</v>
        <stp/>
        <stp>BDP|17487329770695451436</stp>
        <tr r="G76" s="1"/>
      </tp>
      <tp t="s">
        <v>#N/A Requesting Data...3237370698</v>
        <stp/>
        <stp>BDP|10459902184731797272</stp>
        <tr r="F524" s="1"/>
      </tp>
      <tp t="s">
        <v>#N/A Requesting Data...2525810696</v>
        <stp/>
        <stp>BDP|10405153802966645555</stp>
        <tr r="G35" s="1"/>
      </tp>
      <tp t="s">
        <v>#N/A Requesting Data...2370773967</v>
        <stp/>
        <stp>BDP|16684205500696704011</stp>
        <tr r="I672" s="1"/>
      </tp>
      <tp t="s">
        <v>#N/A Requesting Data...2762211648</v>
        <stp/>
        <stp>BDP|11938875678029083564</stp>
        <tr r="K437" s="1"/>
      </tp>
      <tp t="s">
        <v>#N/A Requesting Data...2280931252</v>
        <stp/>
        <stp>BDP|15628995083511587790</stp>
        <tr r="M647" s="1"/>
      </tp>
      <tp t="s">
        <v>#N/A Requesting Data...3907882160</v>
        <stp/>
        <stp>BDP|10321043115333614049</stp>
        <tr r="K755" s="1"/>
      </tp>
      <tp t="s">
        <v>#N/A Requesting Data...2643829906</v>
        <stp/>
        <stp>BDP|11258716172000388323</stp>
        <tr r="I283" s="1"/>
      </tp>
      <tp t="s">
        <v>#N/A Requesting Data...4033169913</v>
        <stp/>
        <stp>BDP|12901217418683098007</stp>
        <tr r="G89" s="1"/>
      </tp>
      <tp t="s">
        <v>#N/A Requesting Data...1744521797</v>
        <stp/>
        <stp>BDP|18308894937115524488</stp>
        <tr r="E242" s="1"/>
      </tp>
      <tp t="s">
        <v>#N/A Requesting Data...2122482451</v>
        <stp/>
        <stp>BDP|12346248156365567246</stp>
        <tr r="I70" s="1"/>
      </tp>
      <tp t="s">
        <v>#N/A Requesting Data...3043837657</v>
        <stp/>
        <stp>BDP|17576069087525262862</stp>
        <tr r="H139" s="1"/>
      </tp>
      <tp t="s">
        <v>#N/A Requesting Data...1695415745</v>
        <stp/>
        <stp>BDP|12360320760843012610</stp>
        <tr r="M561" s="1"/>
      </tp>
      <tp t="s">
        <v>#N/A Requesting Data...4245111828</v>
        <stp/>
        <stp>BDP|13453948550049033401</stp>
        <tr r="G684" s="1"/>
      </tp>
      <tp t="s">
        <v>#N/A Requesting Data...2425052261</v>
        <stp/>
        <stp>BDP|14968586790662105808</stp>
        <tr r="G528" s="1"/>
      </tp>
      <tp t="s">
        <v>#N/A Requesting Data...2804174696</v>
        <stp/>
        <stp>BDP|15960727232475880613</stp>
        <tr r="I385" s="1"/>
      </tp>
      <tp t="s">
        <v>#N/A Requesting Data...3533912203</v>
        <stp/>
        <stp>BDP|11729787830384922367</stp>
        <tr r="H258" s="1"/>
      </tp>
      <tp t="s">
        <v>#N/A Requesting Data...1643117693</v>
        <stp/>
        <stp>BDP|14193385003823352692</stp>
        <tr r="H788" s="1"/>
      </tp>
      <tp t="s">
        <v>#N/A Requesting Data...1816708531</v>
        <stp/>
        <stp>BDP|14850505234681447180</stp>
        <tr r="F625" s="1"/>
      </tp>
      <tp t="s">
        <v>#N/A Requesting Data...2044997774</v>
        <stp/>
        <stp>BDP|14205607743656112202</stp>
        <tr r="M89" s="1"/>
      </tp>
      <tp t="s">
        <v>#N/A Requesting Data...2034222045</v>
        <stp/>
        <stp>BDP|14332019699919965624</stp>
        <tr r="G706" s="1"/>
      </tp>
      <tp t="s">
        <v>#N/A Requesting Data...3168807742</v>
        <stp/>
        <stp>BDP|12046536421441120634</stp>
        <tr r="H716" s="1"/>
      </tp>
      <tp t="s">
        <v>#N/A Requesting Data...1751235818</v>
        <stp/>
        <stp>BDP|17290922540611932999</stp>
        <tr r="H494" s="1"/>
      </tp>
      <tp t="s">
        <v>#N/A Requesting Data...1890322978</v>
        <stp/>
        <stp>BDP|11369103595149659206</stp>
        <tr r="H157" s="1"/>
      </tp>
      <tp t="s">
        <v>#N/A Requesting Data...2389003846</v>
        <stp/>
        <stp>BDP|16228269767983706347</stp>
        <tr r="G55" s="1"/>
      </tp>
      <tp t="s">
        <v>#N/A Requesting Data...2044193781</v>
        <stp/>
        <stp>BDP|14294270470037390465</stp>
        <tr r="I333" s="1"/>
      </tp>
      <tp t="s">
        <v>#N/A Requesting Data...3411876445</v>
        <stp/>
        <stp>BDP|14037418832454800585</stp>
        <tr r="F762" s="1"/>
      </tp>
      <tp t="s">
        <v>#N/A Requesting Data...3935863427</v>
        <stp/>
        <stp>BDP|14791523216501767373</stp>
        <tr r="F407" s="1"/>
      </tp>
      <tp t="s">
        <v>#N/A Requesting Data...3376430539</v>
        <stp/>
        <stp>BDP|10612248447343479724</stp>
        <tr r="M281" s="1"/>
      </tp>
      <tp t="s">
        <v>#N/A Requesting Data...2021947424</v>
        <stp/>
        <stp>BDP|12608950720592552959</stp>
        <tr r="E545" s="1"/>
      </tp>
      <tp t="s">
        <v>#N/A Requesting Data...1736194625</v>
        <stp/>
        <stp>BDP|10926355228304443739</stp>
        <tr r="I68" s="1"/>
      </tp>
      <tp t="s">
        <v>#N/A Requesting Data...4292562798</v>
        <stp/>
        <stp>BDP|17642700135779735879</stp>
        <tr r="G401" s="1"/>
      </tp>
      <tp t="s">
        <v>#N/A Requesting Data...4100826958</v>
        <stp/>
        <stp>BDP|13074036273847232112</stp>
        <tr r="I837" s="1"/>
      </tp>
      <tp t="s">
        <v>#N/A Requesting Data...2735731317</v>
        <stp/>
        <stp>BDP|13594683404414298388</stp>
        <tr r="F308" s="1"/>
      </tp>
      <tp t="s">
        <v>#N/A Requesting Data...3217583325</v>
        <stp/>
        <stp>BDP|17383908030176392937</stp>
        <tr r="L807" s="1"/>
      </tp>
      <tp t="s">
        <v>#N/A Requesting Data...1621667593</v>
        <stp/>
        <stp>BDP|13704713554862425156</stp>
        <tr r="I776" s="1"/>
      </tp>
      <tp t="s">
        <v>#N/A Requesting Data...3565602086</v>
        <stp/>
        <stp>BDP|14728388106187934236</stp>
        <tr r="I431" s="1"/>
      </tp>
      <tp t="s">
        <v>#N/A Requesting Data...1676852613</v>
        <stp/>
        <stp>BDP|16016636557955518222</stp>
        <tr r="G939" s="1"/>
      </tp>
      <tp t="s">
        <v>#N/A Requesting Data...1599414173</v>
        <stp/>
        <stp>BDP|11309307503675491575</stp>
        <tr r="I496" s="1"/>
      </tp>
      <tp t="s">
        <v>#N/A Requesting Data...2363126981</v>
        <stp/>
        <stp>BDP|11132841067034289938</stp>
        <tr r="J308" s="1"/>
      </tp>
      <tp t="s">
        <v>#N/A Requesting Data...2852696762</v>
        <stp/>
        <stp>BDP|10745848993074261718</stp>
        <tr r="E743" s="1"/>
      </tp>
      <tp t="s">
        <v>#N/A Requesting Data...2892597899</v>
        <stp/>
        <stp>BDP|14746390604055904005</stp>
        <tr r="G807" s="1"/>
      </tp>
      <tp t="s">
        <v>#N/A Requesting Data...2368911315</v>
        <stp/>
        <stp>BDP|10370569340027262449</stp>
        <tr r="I879" s="1"/>
      </tp>
      <tp t="s">
        <v>#N/A Requesting Data...3523494422</v>
        <stp/>
        <stp>BDP|17408021566415721647</stp>
        <tr r="F69" s="1"/>
      </tp>
      <tp t="s">
        <v>#N/A Requesting Data...2677797392</v>
        <stp/>
        <stp>BDP|16149015667533635123</stp>
        <tr r="F15" s="2"/>
      </tp>
      <tp t="s">
        <v>#N/A Requesting Data...3684677613</v>
        <stp/>
        <stp>BDP|15317422484263437826</stp>
        <tr r="M84" s="1"/>
      </tp>
      <tp t="s">
        <v>#N/A Requesting Data...1532075917</v>
        <stp/>
        <stp>BDP|17079923584142290667</stp>
        <tr r="H784" s="1"/>
      </tp>
      <tp t="s">
        <v>#N/A Requesting Data...1766350371</v>
        <stp/>
        <stp>BDP|13556715076125482442</stp>
        <tr r="H272" s="1"/>
      </tp>
      <tp t="s">
        <v>#N/A Requesting Data...2119107078</v>
        <stp/>
        <stp>BDP|10088376408141421094</stp>
        <tr r="M876" s="1"/>
      </tp>
      <tp t="s">
        <v>#N/A Requesting Data...3065592632</v>
        <stp/>
        <stp>BDP|15660646215855648533</stp>
        <tr r="I135" s="1"/>
      </tp>
      <tp t="s">
        <v>#N/A Requesting Data...3809280088</v>
        <stp/>
        <stp>BDP|16411530420555025658</stp>
        <tr r="K906" s="1"/>
      </tp>
      <tp t="s">
        <v>#N/A Requesting Data...2016221266</v>
        <stp/>
        <stp>BDP|17263644968383987657</stp>
        <tr r="E923" s="1"/>
      </tp>
      <tp t="s">
        <v>#N/A Requesting Data...3513403922</v>
        <stp/>
        <stp>BDP|17960421465393400489</stp>
        <tr r="M185" s="1"/>
      </tp>
      <tp t="s">
        <v>#N/A Requesting Data...3644138574</v>
        <stp/>
        <stp>BDP|16158956904108167539</stp>
        <tr r="E46" s="1"/>
      </tp>
      <tp t="s">
        <v>#N/A Requesting Data...2033086875</v>
        <stp/>
        <stp>BDP|15059645057916658270</stp>
        <tr r="M648" s="1"/>
      </tp>
      <tp t="s">
        <v>#N/A Requesting Data...3875927438</v>
        <stp/>
        <stp>BDP|12868221737121745080</stp>
        <tr r="J598" s="1"/>
      </tp>
      <tp t="s">
        <v>#N/A Requesting Data...2777128083</v>
        <stp/>
        <stp>BDP|12512223800236475416</stp>
        <tr r="K737" s="1"/>
      </tp>
      <tp t="s">
        <v>#N/A Requesting Data...3073669904</v>
        <stp/>
        <stp>BDP|15122054607236424157</stp>
        <tr r="I650" s="1"/>
      </tp>
      <tp t="s">
        <v>#N/A Requesting Data...2366294773</v>
        <stp/>
        <stp>BDP|14812879575558040189</stp>
        <tr r="K71" s="1"/>
      </tp>
      <tp t="s">
        <v>#N/A Requesting Data...3955295904</v>
        <stp/>
        <stp>BDP|14493143272102655269</stp>
        <tr r="K331" s="1"/>
      </tp>
      <tp t="s">
        <v>#N/A Requesting Data...2073107908</v>
        <stp/>
        <stp>BDP|16200048732486423128</stp>
        <tr r="L309" s="1"/>
      </tp>
      <tp t="s">
        <v>#N/A Requesting Data...1656425999</v>
        <stp/>
        <stp>BDP|17159817871569254314</stp>
        <tr r="M325" s="1"/>
      </tp>
      <tp t="s">
        <v>#N/A Requesting Data...4266118635</v>
        <stp/>
        <stp>BDP|14602260355857168614</stp>
        <tr r="L298" s="1"/>
      </tp>
      <tp t="s">
        <v>#N/A Requesting Data...3123974681</v>
        <stp/>
        <stp>BDP|15195620165042454576</stp>
        <tr r="K560" s="1"/>
      </tp>
      <tp t="s">
        <v>#N/A Requesting Data...3295872912</v>
        <stp/>
        <stp>BDP|15523338213973416648</stp>
        <tr r="M920" s="1"/>
      </tp>
      <tp t="s">
        <v>#N/A Requesting Data...1588384420</v>
        <stp/>
        <stp>BDP|14639418533423661270</stp>
        <tr r="M417" s="1"/>
      </tp>
      <tp t="s">
        <v>#N/A Requesting Data...4088235758</v>
        <stp/>
        <stp>BDP|13488559312104488121</stp>
        <tr r="F729" s="1"/>
      </tp>
      <tp t="s">
        <v>#N/A Requesting Data...2401147683</v>
        <stp/>
        <stp>BDP|16279638910106612527</stp>
        <tr r="M256" s="1"/>
      </tp>
      <tp t="s">
        <v>#N/A Requesting Data...2493442375</v>
        <stp/>
        <stp>BDP|18079732182677053249</stp>
        <tr r="I918" s="1"/>
      </tp>
      <tp t="s">
        <v>#N/A Requesting Data...2752517380</v>
        <stp/>
        <stp>BDP|12426375977845855195</stp>
        <tr r="H718" s="1"/>
      </tp>
      <tp t="s">
        <v>#N/A Requesting Data...3839942257</v>
        <stp/>
        <stp>BDP|14865700275822905410</stp>
        <tr r="L735" s="1"/>
      </tp>
      <tp t="s">
        <v>#N/A Requesting Data...4291157906</v>
        <stp/>
        <stp>BDP|17464225512790593640</stp>
        <tr r="L800" s="1"/>
      </tp>
      <tp t="s">
        <v>#N/A Requesting Data...3834914103</v>
        <stp/>
        <stp>BDP|11962824499964508628</stp>
        <tr r="L447" s="1"/>
      </tp>
      <tp t="s">
        <v>#N/A Requesting Data...2788487651</v>
        <stp/>
        <stp>BDP|10820869285801797399</stp>
        <tr r="K213" s="1"/>
      </tp>
      <tp t="s">
        <v>#N/A Requesting Data...3161142495</v>
        <stp/>
        <stp>BDP|16769465012575512435</stp>
        <tr r="G515" s="1"/>
      </tp>
      <tp t="s">
        <v>#N/A Requesting Data...2452520014</v>
        <stp/>
        <stp>BDP|15402271561593317047</stp>
        <tr r="E727" s="1"/>
      </tp>
      <tp t="s">
        <v>#N/A Requesting Data...3134564923</v>
        <stp/>
        <stp>BDP|18003043669235146997</stp>
        <tr r="J881" s="1"/>
      </tp>
      <tp t="s">
        <v>#N/A Requesting Data...4187476689</v>
        <stp/>
        <stp>BDP|16340102602705545017</stp>
        <tr r="K78" s="1"/>
      </tp>
      <tp t="s">
        <v>#N/A Requesting Data...3034890149</v>
        <stp/>
        <stp>BDP|15980310118880267577</stp>
        <tr r="I882" s="1"/>
      </tp>
      <tp t="s">
        <v>#N/A Requesting Data...2088432757</v>
        <stp/>
        <stp>BDP|18183308157924680850</stp>
        <tr r="H863" s="1"/>
      </tp>
      <tp t="s">
        <v>#N/A Requesting Data...2182251160</v>
        <stp/>
        <stp>BDP|12610885032149977202</stp>
        <tr r="I931" s="1"/>
      </tp>
      <tp t="s">
        <v>#N/A Requesting Data...2722242166</v>
        <stp/>
        <stp>BDP|15119364578884347799</stp>
        <tr r="H622" s="1"/>
      </tp>
      <tp t="s">
        <v>#N/A Requesting Data...2157277002</v>
        <stp/>
        <stp>BDP|17254344616176021155</stp>
        <tr r="J576" s="1"/>
      </tp>
      <tp t="s">
        <v>#N/A Requesting Data...1935570750</v>
        <stp/>
        <stp>BDP|15102713362670539623</stp>
        <tr r="E695" s="1"/>
      </tp>
      <tp t="s">
        <v>#N/A Requesting Data...2654913933</v>
        <stp/>
        <stp>BDP|17034540981750486857</stp>
        <tr r="L307" s="1"/>
      </tp>
      <tp t="s">
        <v>#N/A Requesting Data...2868650450</v>
        <stp/>
        <stp>BDP|12085907997545326501</stp>
        <tr r="K870" s="1"/>
      </tp>
      <tp t="s">
        <v>#N/A Requesting Data...1607052353</v>
        <stp/>
        <stp>BDP|17294243235842794602</stp>
        <tr r="K309" s="1"/>
      </tp>
      <tp t="s">
        <v>#N/A Requesting Data...1662330876</v>
        <stp/>
        <stp>BDP|17428198141624156491</stp>
        <tr r="K370" s="1"/>
      </tp>
      <tp t="s">
        <v>#N/A Requesting Data...2664249486</v>
        <stp/>
        <stp>BDP|18062791486595992024</stp>
        <tr r="I244" s="1"/>
      </tp>
      <tp t="s">
        <v>#N/A Requesting Data...2463330857</v>
        <stp/>
        <stp>BDP|17228649731776037630</stp>
        <tr r="M450" s="1"/>
      </tp>
      <tp t="s">
        <v>#N/A Requesting Data...2531826681</v>
        <stp/>
        <stp>BDP|13216344105187582522</stp>
        <tr r="H298" s="1"/>
      </tp>
      <tp t="s">
        <v>#N/A Requesting Data...3967877304</v>
        <stp/>
        <stp>BDP|16612339429801066488</stp>
        <tr r="G508" s="1"/>
      </tp>
      <tp t="s">
        <v>#N/A Requesting Data...1611159214</v>
        <stp/>
        <stp>BDP|10118360530835579763</stp>
        <tr r="H659" s="1"/>
      </tp>
      <tp t="s">
        <v>#N/A Requesting Data...4066225576</v>
        <stp/>
        <stp>BDP|10805629668563052164</stp>
        <tr r="H364" s="1"/>
      </tp>
      <tp t="s">
        <v>#N/A Requesting Data...2181574465</v>
        <stp/>
        <stp>BDP|17942437029926773501</stp>
        <tr r="G391" s="1"/>
      </tp>
      <tp t="s">
        <v>#N/A Requesting Data...3569741972</v>
        <stp/>
        <stp>BDP|17808580301249479916</stp>
        <tr r="M528" s="1"/>
      </tp>
      <tp t="s">
        <v>#N/A Requesting Data...4199316402</v>
        <stp/>
        <stp>BDP|14781482475014994171</stp>
        <tr r="L217" s="1"/>
      </tp>
      <tp t="s">
        <v>#N/A Requesting Data...3658533153</v>
        <stp/>
        <stp>BDP|13963360750781285698</stp>
        <tr r="F519" s="1"/>
      </tp>
      <tp t="s">
        <v>#N/A Requesting Data...3073503361</v>
        <stp/>
        <stp>BDP|16774669095999450242</stp>
        <tr r="M596" s="1"/>
      </tp>
      <tp t="s">
        <v>#N/A Requesting Data...2657500881</v>
        <stp/>
        <stp>BDP|11414299518926084619</stp>
        <tr r="J626" s="1"/>
      </tp>
      <tp t="s">
        <v>#N/A Requesting Data...4071462397</v>
        <stp/>
        <stp>BDP|17487388918515038201</stp>
        <tr r="M894" s="1"/>
      </tp>
      <tp t="s">
        <v>#N/A Requesting Data...2875597140</v>
        <stp/>
        <stp>BDP|17426543422076072460</stp>
        <tr r="I670" s="1"/>
      </tp>
      <tp t="s">
        <v>#N/A Requesting Data...1858651277</v>
        <stp/>
        <stp>BDP|10249950633169633162</stp>
        <tr r="J554" s="1"/>
      </tp>
      <tp t="s">
        <v>#N/A Requesting Data...2062781437</v>
        <stp/>
        <stp>BDP|16323286799896055952</stp>
        <tr r="E968" s="1"/>
      </tp>
      <tp t="s">
        <v>#N/A Requesting Data...3577095188</v>
        <stp/>
        <stp>BDP|16927546158762590671</stp>
        <tr r="J42" s="1"/>
      </tp>
      <tp t="s">
        <v>#N/A Requesting Data...2490378801</v>
        <stp/>
        <stp>BDP|11736426863660084111</stp>
        <tr r="F461" s="1"/>
      </tp>
      <tp t="s">
        <v>#N/A Requesting Data...3088873708</v>
        <stp/>
        <stp>BDP|17095183127155032382</stp>
        <tr r="F181" s="1"/>
      </tp>
      <tp t="s">
        <v>#N/A Requesting Data...2027782787</v>
        <stp/>
        <stp>BDP|14295466131425559477</stp>
        <tr r="G535" s="1"/>
      </tp>
      <tp t="s">
        <v>#N/A Requesting Data...3474441014</v>
        <stp/>
        <stp>BDP|10667534251397494571</stp>
        <tr r="L782" s="1"/>
      </tp>
      <tp t="s">
        <v>#N/A Requesting Data...1698859960</v>
        <stp/>
        <stp>BDP|13758373130757077679</stp>
        <tr r="L773" s="1"/>
      </tp>
      <tp t="s">
        <v>#N/A Requesting Data...3467486972</v>
        <stp/>
        <stp>BDP|16129702307321249238</stp>
        <tr r="G31" s="1"/>
      </tp>
      <tp t="s">
        <v>#N/A Requesting Data...3875232991</v>
        <stp/>
        <stp>BDP|16704068660250469222</stp>
        <tr r="L198" s="1"/>
      </tp>
      <tp t="s">
        <v>#N/A Requesting Data...2399376499</v>
        <stp/>
        <stp>BDP|16928639019986699525</stp>
        <tr r="J646" s="1"/>
      </tp>
      <tp t="s">
        <v>#N/A Requesting Data...2496969218</v>
        <stp/>
        <stp>BDP|14358542423812043336</stp>
        <tr r="J393" s="1"/>
      </tp>
      <tp t="s">
        <v>#N/A Requesting Data...4233987108</v>
        <stp/>
        <stp>BDP|13151720453116316549</stp>
        <tr r="K742" s="1"/>
      </tp>
      <tp t="s">
        <v>#N/A Requesting Data...2073918771</v>
        <stp/>
        <stp>BDP|17292538946362694668</stp>
        <tr r="M483" s="1"/>
      </tp>
      <tp t="s">
        <v>#N/A Requesting Data...3896707443</v>
        <stp/>
        <stp>BDP|12633401700281144507</stp>
        <tr r="H664" s="1"/>
      </tp>
      <tp t="s">
        <v>#N/A Requesting Data...2447404043</v>
        <stp/>
        <stp>BDP|14464517201001358206</stp>
        <tr r="G543" s="1"/>
      </tp>
      <tp t="s">
        <v>#N/A Requesting Data...1754886133</v>
        <stp/>
        <stp>BDP|17112255152155302724</stp>
        <tr r="F82" s="1"/>
      </tp>
      <tp t="s">
        <v>#N/A Requesting Data...1668630867</v>
        <stp/>
        <stp>BDP|11295695116772829629</stp>
        <tr r="M64" s="1"/>
      </tp>
      <tp t="s">
        <v>#N/A Requesting Data...4175603844</v>
        <stp/>
        <stp>BDP|16236435616415624467</stp>
        <tr r="J229" s="1"/>
      </tp>
      <tp t="s">
        <v>#N/A Requesting Data...2198380132</v>
        <stp/>
        <stp>BDP|14166184008947185074</stp>
        <tr r="M947" s="1"/>
      </tp>
      <tp t="s">
        <v>#N/A Requesting Data...2061022116</v>
        <stp/>
        <stp>BDP|16072195541476796788</stp>
        <tr r="I898" s="1"/>
      </tp>
      <tp t="s">
        <v>#N/A Requesting Data...3118277451</v>
        <stp/>
        <stp>BDP|12320694462163623393</stp>
        <tr r="I798" s="1"/>
      </tp>
      <tp t="s">
        <v>#N/A Requesting Data...3216805182</v>
        <stp/>
        <stp>BDP|18215333786027260622</stp>
        <tr r="K197" s="1"/>
      </tp>
      <tp t="s">
        <v>#N/A Requesting Data...3959216793</v>
        <stp/>
        <stp>BDP|17850474377572778486</stp>
        <tr r="I655" s="1"/>
      </tp>
      <tp t="s">
        <v>#N/A Requesting Data...2689310412</v>
        <stp/>
        <stp>BDP|10249356604166656723</stp>
        <tr r="J509" s="1"/>
      </tp>
      <tp t="s">
        <v>#N/A Requesting Data...3907565648</v>
        <stp/>
        <stp>BDP|10998472849617515559</stp>
        <tr r="K282" s="1"/>
      </tp>
      <tp t="s">
        <v>#N/A Requesting Data...2676828502</v>
        <stp/>
        <stp>BDP|14043186563453957256</stp>
        <tr r="K340" s="1"/>
      </tp>
      <tp t="s">
        <v>#N/A Requesting Data...2537030031</v>
        <stp/>
        <stp>BDP|15536483943276997110</stp>
        <tr r="M642" s="1"/>
      </tp>
      <tp t="s">
        <v>#N/A Requesting Data...2523484575</v>
        <stp/>
        <stp>BDP|14786350644717423646</stp>
        <tr r="E932" s="1"/>
      </tp>
      <tp t="s">
        <v>#N/A Requesting Data...1689030733</v>
        <stp/>
        <stp>BDP|16597490006311442187</stp>
        <tr r="E514" s="1"/>
      </tp>
      <tp t="s">
        <v>#N/A Requesting Data...3498232082</v>
        <stp/>
        <stp>BDP|12787108235052417008</stp>
        <tr r="E246" s="1"/>
      </tp>
      <tp t="s">
        <v>#N/A Requesting Data...1880793418</v>
        <stp/>
        <stp>BDP|14333416835007886695</stp>
        <tr r="H445" s="1"/>
      </tp>
      <tp t="s">
        <v>#N/A Requesting Data...3968399733</v>
        <stp/>
        <stp>BDP|15239553524154086451</stp>
        <tr r="I434" s="1"/>
      </tp>
      <tp t="s">
        <v>#N/A Requesting Data...3798953871</v>
        <stp/>
        <stp>BDP|16656794695328825248</stp>
        <tr r="E163" s="1"/>
      </tp>
      <tp t="s">
        <v>#N/A Requesting Data...4101835809</v>
        <stp/>
        <stp>BDP|13879001768134613309</stp>
        <tr r="I85" s="1"/>
      </tp>
      <tp t="s">
        <v>#N/A Requesting Data...4275824244</v>
        <stp/>
        <stp>BDP|14284374195369442524</stp>
        <tr r="J146" s="1"/>
      </tp>
      <tp t="s">
        <v>#N/A Requesting Data...2365677499</v>
        <stp/>
        <stp>BDP|15117933271981554800</stp>
        <tr r="I506" s="1"/>
      </tp>
      <tp t="s">
        <v>#N/A Requesting Data...3694336384</v>
        <stp/>
        <stp>BDP|13727024616174430419</stp>
        <tr r="F834" s="1"/>
      </tp>
      <tp t="s">
        <v>#N/A Requesting Data...1727970738</v>
        <stp/>
        <stp>BDP|11090340244341054563</stp>
        <tr r="J752" s="1"/>
      </tp>
      <tp t="s">
        <v>#N/A Requesting Data...3200962964</v>
        <stp/>
        <stp>BDP|14128642086451534905</stp>
        <tr r="I351" s="1"/>
      </tp>
      <tp t="s">
        <v>#N/A Requesting Data...2593244100</v>
        <stp/>
        <stp>BDP|15212732768136881078</stp>
        <tr r="I947" s="1"/>
      </tp>
      <tp t="s">
        <v>#N/A Requesting Data...3207036893</v>
        <stp/>
        <stp>BDP|11381192829640359068</stp>
        <tr r="G99" s="1"/>
      </tp>
      <tp t="s">
        <v>#N/A Requesting Data...4285866855</v>
        <stp/>
        <stp>BDP|13305659454963596118</stp>
        <tr r="J90" s="1"/>
      </tp>
      <tp t="s">
        <v>#N/A Requesting Data...3846588676</v>
        <stp/>
        <stp>BDP|10213966297305456711</stp>
        <tr r="G752" s="1"/>
      </tp>
      <tp t="s">
        <v>#N/A Requesting Data...3014864640</v>
        <stp/>
        <stp>BDP|11544227677696769013</stp>
        <tr r="E869" s="1"/>
      </tp>
      <tp t="s">
        <v>#N/A Requesting Data...2602510212</v>
        <stp/>
        <stp>BDP|12957445150525368486</stp>
        <tr r="E612" s="1"/>
      </tp>
      <tp t="s">
        <v>#N/A Requesting Data...2346519766</v>
        <stp/>
        <stp>BDP|15866481608935680683</stp>
        <tr r="M458" s="1"/>
      </tp>
      <tp t="s">
        <v>#N/A Requesting Data...2804295330</v>
        <stp/>
        <stp>BDP|16923769030194317550</stp>
        <tr r="I254" s="1"/>
      </tp>
      <tp t="s">
        <v>#N/A Requesting Data...2974382452</v>
        <stp/>
        <stp>BDP|12778699742471778224</stp>
        <tr r="K751" s="1"/>
      </tp>
      <tp t="s">
        <v>#N/A Requesting Data...3599861499</v>
        <stp/>
        <stp>BDP|12881697622814997131</stp>
        <tr r="L476" s="1"/>
      </tp>
      <tp t="s">
        <v>#N/A Requesting Data...1950907996</v>
        <stp/>
        <stp>BDP|13645634423735702188</stp>
        <tr r="M658" s="1"/>
      </tp>
      <tp t="s">
        <v>#N/A Requesting Data...3221527508</v>
        <stp/>
        <stp>BDP|10059886185730037349</stp>
        <tr r="G487" s="1"/>
      </tp>
      <tp t="s">
        <v>#N/A Requesting Data...3009934483</v>
        <stp/>
        <stp>BDP|11884198653790290690</stp>
        <tr r="L918" s="1"/>
      </tp>
      <tp t="s">
        <v>#N/A Requesting Data...4188887147</v>
        <stp/>
        <stp>BDP|16086448048745774021</stp>
        <tr r="I153" s="1"/>
      </tp>
      <tp t="s">
        <v>#N/A Requesting Data...2960818701</v>
        <stp/>
        <stp>BDP|15255430309713954180</stp>
        <tr r="K150" s="1"/>
      </tp>
      <tp t="s">
        <v>#N/A Requesting Data...4287396911</v>
        <stp/>
        <stp>BDP|17337635401086977417</stp>
        <tr r="H610" s="1"/>
      </tp>
      <tp t="s">
        <v>#N/A Requesting Data...3567648359</v>
        <stp/>
        <stp>BDP|15749053039911292401</stp>
        <tr r="I943" s="1"/>
      </tp>
      <tp t="s">
        <v>#N/A Requesting Data...3988567794</v>
        <stp/>
        <stp>BDP|16313411564887948068</stp>
        <tr r="G782" s="1"/>
      </tp>
      <tp t="s">
        <v>#N/A Requesting Data...2194797621</v>
        <stp/>
        <stp>BDP|10214664138517382173</stp>
        <tr r="L964" s="1"/>
      </tp>
      <tp t="s">
        <v>#N/A Requesting Data...3769924379</v>
        <stp/>
        <stp>BDP|13811295146002647499</stp>
        <tr r="H562" s="1"/>
      </tp>
      <tp t="s">
        <v>#N/A Requesting Data...2084472953</v>
        <stp/>
        <stp>BDP|10032278688731109862</stp>
        <tr r="K170" s="1"/>
      </tp>
      <tp t="s">
        <v>#N/A Requesting Data...2169077263</v>
        <stp/>
        <stp>BDP|13412210919054490706</stp>
        <tr r="K955" s="1"/>
      </tp>
      <tp t="s">
        <v>#N/A Requesting Data...2098365757</v>
        <stp/>
        <stp>BDP|10283700014645814062</stp>
        <tr r="J184" s="1"/>
      </tp>
      <tp t="s">
        <v>#N/A Requesting Data...3237253920</v>
        <stp/>
        <stp>BDP|11583086292462403938</stp>
        <tr r="K277" s="1"/>
      </tp>
      <tp t="s">
        <v>#N/A Requesting Data...3213878477</v>
        <stp/>
        <stp>BDP|15212189956286517419</stp>
        <tr r="G816" s="1"/>
      </tp>
      <tp t="s">
        <v>#N/A Requesting Data...3397650587</v>
        <stp/>
        <stp>BDP|16633211841314957775</stp>
        <tr r="F869" s="1"/>
      </tp>
      <tp t="s">
        <v>#N/A Requesting Data...4129059299</v>
        <stp/>
        <stp>BDP|12963172421333245153</stp>
        <tr r="J886" s="1"/>
      </tp>
      <tp t="s">
        <v>#N/A Requesting Data...3262757917</v>
        <stp/>
        <stp>BDP|14160989574620287976</stp>
        <tr r="M511" s="1"/>
      </tp>
      <tp t="s">
        <v>#N/A Requesting Data...3878011575</v>
        <stp/>
        <stp>BDP|13886616923832026622</stp>
        <tr r="F836" s="1"/>
      </tp>
      <tp t="s">
        <v>#N/A Requesting Data...2957325424</v>
        <stp/>
        <stp>BDP|12954131690070177935</stp>
        <tr r="M589" s="1"/>
      </tp>
      <tp t="s">
        <v>#N/A Requesting Data...3000115498</v>
        <stp/>
        <stp>BDP|10760506811276746193</stp>
        <tr r="E421" s="1"/>
      </tp>
      <tp t="s">
        <v>#N/A Requesting Data...3435406525</v>
        <stp/>
        <stp>BDP|12499586874004127718</stp>
        <tr r="L398" s="1"/>
      </tp>
      <tp t="s">
        <v>#N/A Requesting Data...3043586378</v>
        <stp/>
        <stp>BDP|12987283134936826655</stp>
        <tr r="E865" s="1"/>
      </tp>
      <tp t="s">
        <v>#N/A Requesting Data...2655903772</v>
        <stp/>
        <stp>BDP|13437351459254820286</stp>
        <tr r="G114" s="1"/>
      </tp>
      <tp t="s">
        <v>#N/A Requesting Data...3538333397</v>
        <stp/>
        <stp>BDP|10850005131372336224</stp>
        <tr r="I250" s="1"/>
      </tp>
      <tp t="s">
        <v>#N/A Requesting Data...2033107136</v>
        <stp/>
        <stp>BDP|10572165528707972799</stp>
        <tr r="J539" s="1"/>
      </tp>
      <tp t="s">
        <v>#N/A Requesting Data...4257758651</v>
        <stp/>
        <stp>BDP|11395133375006716291</stp>
        <tr r="L355" s="1"/>
      </tp>
      <tp t="s">
        <v>#N/A Requesting Data...4201823367</v>
        <stp/>
        <stp>BDP|15821197953073841118</stp>
        <tr r="M729" s="1"/>
      </tp>
      <tp t="s">
        <v>#N/A Requesting Data...3543091863</v>
        <stp/>
        <stp>BDP|16356959817558235583</stp>
        <tr r="F369" s="1"/>
      </tp>
      <tp t="s">
        <v>#N/A Requesting Data...2211102534</v>
        <stp/>
        <stp>BDP|12703387810865411601</stp>
        <tr r="K88" s="1"/>
      </tp>
      <tp t="s">
        <v>#N/A Requesting Data...2741575167</v>
        <stp/>
        <stp>BDP|10703899278449946544</stp>
        <tr r="F543" s="1"/>
      </tp>
      <tp t="s">
        <v>#N/A Requesting Data...3523637866</v>
        <stp/>
        <stp>BDP|17468155891038881436</stp>
        <tr r="K372" s="1"/>
      </tp>
      <tp t="s">
        <v>#N/A Requesting Data...2945852108</v>
        <stp/>
        <stp>BDP|17240297055067779428</stp>
        <tr r="K704" s="1"/>
      </tp>
      <tp t="s">
        <v>#N/A Requesting Data...2642232707</v>
        <stp/>
        <stp>BDP|14278249169386780539</stp>
        <tr r="I697" s="1"/>
      </tp>
      <tp t="s">
        <v>#N/A Requesting Data...4116141860</v>
        <stp/>
        <stp>BDP|11805267825517758574</stp>
        <tr r="M953" s="1"/>
      </tp>
      <tp t="s">
        <v>#N/A Requesting Data...3791857825</v>
        <stp/>
        <stp>BDP|13849866383056438623</stp>
        <tr r="F401" s="1"/>
      </tp>
      <tp t="s">
        <v>#N/A Requesting Data...2963156149</v>
        <stp/>
        <stp>BDP|17453069788728583442</stp>
        <tr r="I67" s="1"/>
      </tp>
      <tp t="s">
        <v>#N/A Requesting Data...3171008492</v>
        <stp/>
        <stp>BDP|12841796998608210705</stp>
        <tr r="I219" s="1"/>
      </tp>
      <tp t="s">
        <v>#N/A Requesting Data...3408069484</v>
        <stp/>
        <stp>BDP|12564784026155017102</stp>
        <tr r="G346" s="1"/>
      </tp>
      <tp t="s">
        <v>#N/A Requesting Data...2487129308</v>
        <stp/>
        <stp>BDP|14541062016020936673</stp>
        <tr r="E433" s="1"/>
      </tp>
      <tp t="s">
        <v>#N/A Requesting Data...3843886008</v>
        <stp/>
        <stp>BDP|10775877516273875953</stp>
        <tr r="E778" s="1"/>
      </tp>
      <tp t="s">
        <v>#N/A Requesting Data...3595435152</v>
        <stp/>
        <stp>BDP|13885714326380689522</stp>
        <tr r="I621" s="1"/>
      </tp>
      <tp t="s">
        <v>#N/A Requesting Data...3248642679</v>
        <stp/>
        <stp>BDP|15842373072046002463</stp>
        <tr r="H961" s="1"/>
      </tp>
      <tp t="s">
        <v>#N/A Requesting Data...4130919579</v>
        <stp/>
        <stp>BDP|11502013416662037192</stp>
        <tr r="M195" s="1"/>
      </tp>
      <tp t="s">
        <v>#N/A Requesting Data...2277684158</v>
        <stp/>
        <stp>BDP|17292180322277581079</stp>
        <tr r="H115" s="1"/>
      </tp>
      <tp t="s">
        <v>#N/A Requesting Data...2838619261</v>
        <stp/>
        <stp>BDP|16197387362120727064</stp>
        <tr r="F72" s="1"/>
      </tp>
      <tp t="s">
        <v>#N/A Requesting Data...2249637729</v>
        <stp/>
        <stp>BDP|18031380487260505009</stp>
        <tr r="I29" s="1"/>
      </tp>
      <tp t="s">
        <v>#N/A Requesting Data...2003874066</v>
        <stp/>
        <stp>BDP|12897372989842899842</stp>
        <tr r="L367" s="1"/>
      </tp>
      <tp t="s">
        <v>#N/A Requesting Data...3331960072</v>
        <stp/>
        <stp>BDP|14943493139725485577</stp>
        <tr r="F909" s="1"/>
      </tp>
      <tp t="s">
        <v>#N/A Requesting Data...2496349272</v>
        <stp/>
        <stp>BDP|12730405744842955309</stp>
        <tr r="E640" s="1"/>
      </tp>
      <tp t="s">
        <v>#N/A Requesting Data...3584862935</v>
        <stp/>
        <stp>BDP|11075076667410222486</stp>
        <tr r="K776" s="1"/>
      </tp>
      <tp t="s">
        <v>#N/A Requesting Data...2993526700</v>
        <stp/>
        <stp>BDP|17450430519586662723</stp>
        <tr r="M111" s="1"/>
      </tp>
      <tp t="s">
        <v>#N/A Requesting Data...3976575633</v>
        <stp/>
        <stp>BDP|11448454068553635353</stp>
        <tr r="H368" s="1"/>
      </tp>
      <tp t="s">
        <v>#N/A Requesting Data...4287055889</v>
        <stp/>
        <stp>BDP|13404191180621435831</stp>
        <tr r="L825" s="1"/>
      </tp>
      <tp t="s">
        <v>#N/A Requesting Data...3078699191</v>
        <stp/>
        <stp>BDP|17923219762397048708</stp>
        <tr r="J897" s="1"/>
      </tp>
      <tp t="s">
        <v>#N/A Requesting Data...3419960420</v>
        <stp/>
        <stp>BDP|15620962538529201501</stp>
        <tr r="L621" s="1"/>
      </tp>
      <tp t="s">
        <v>#N/A Requesting Data...2957676420</v>
        <stp/>
        <stp>BDP|17624306450774866641</stp>
        <tr r="J596" s="1"/>
      </tp>
      <tp t="s">
        <v>#N/A Requesting Data...2002857201</v>
        <stp/>
        <stp>BDP|16040392371259594806</stp>
        <tr r="G297" s="1"/>
      </tp>
      <tp t="s">
        <v>#N/A Requesting Data...2283006778</v>
        <stp/>
        <stp>BDP|17174542770033988517</stp>
        <tr r="J515" s="1"/>
      </tp>
      <tp t="s">
        <v>#N/A Requesting Data...3278594141</v>
        <stp/>
        <stp>BDP|11803136557522413458</stp>
        <tr r="J351" s="1"/>
      </tp>
      <tp t="s">
        <v>#N/A Requesting Data...3488140755</v>
        <stp/>
        <stp>BDP|13321342614892794098</stp>
        <tr r="J779" s="1"/>
      </tp>
      <tp t="s">
        <v>#N/A Requesting Data...3080883181</v>
        <stp/>
        <stp>BDP|13040983734908228231</stp>
        <tr r="L384" s="1"/>
      </tp>
      <tp t="s">
        <v>#N/A Requesting Data...3899906865</v>
        <stp/>
        <stp>BDP|12255488160712329144</stp>
        <tr r="K778" s="1"/>
      </tp>
      <tp t="s">
        <v>#N/A Requesting Data...1988206176</v>
        <stp/>
        <stp>BDP|16851401367552149536</stp>
        <tr r="E109" s="1"/>
      </tp>
      <tp t="s">
        <v>#N/A Requesting Data...1838262293</v>
        <stp/>
        <stp>BDP|14870266354143753306</stp>
        <tr r="M219" s="1"/>
      </tp>
      <tp t="s">
        <v>#N/A Requesting Data...1941429784</v>
        <stp/>
        <stp>BDP|12782450809881723411</stp>
        <tr r="I622" s="1"/>
      </tp>
      <tp t="s">
        <v>#N/A Requesting Data...3647460166</v>
        <stp/>
        <stp>BDP|16202690036911584153</stp>
        <tr r="J446" s="1"/>
      </tp>
      <tp t="s">
        <v>#N/A Requesting Data...3035696563</v>
        <stp/>
        <stp>BDP|11275216733853902048</stp>
        <tr r="H5" s="1"/>
      </tp>
      <tp t="s">
        <v>#N/A Requesting Data...1863115005</v>
        <stp/>
        <stp>BDP|16260078664555487682</stp>
        <tr r="M756" s="1"/>
      </tp>
      <tp t="s">
        <v>#N/A Requesting Data...4247371828</v>
        <stp/>
        <stp>BDP|17527530526120455390</stp>
        <tr r="M797" s="1"/>
      </tp>
      <tp t="s">
        <v>#N/A Requesting Data...3948180801</v>
        <stp/>
        <stp>BDP|14707297064257615411</stp>
        <tr r="I917" s="1"/>
      </tp>
      <tp t="s">
        <v>#N/A Requesting Data...2101488188</v>
        <stp/>
        <stp>BDP|14217331646476291689</stp>
        <tr r="F335" s="1"/>
      </tp>
      <tp t="s">
        <v>#N/A Requesting Data...2768597706</v>
        <stp/>
        <stp>BDP|13124434838452189571</stp>
        <tr r="J214" s="1"/>
      </tp>
      <tp t="s">
        <v>#N/A Requesting Data...2746948894</v>
        <stp/>
        <stp>BDP|14960640750204776069</stp>
        <tr r="E841" s="1"/>
      </tp>
      <tp t="s">
        <v>#N/A Requesting Data...2084745988</v>
        <stp/>
        <stp>BDP|10471923695944819774</stp>
        <tr r="L515" s="1"/>
      </tp>
      <tp t="s">
        <v>#N/A Requesting Data...3235803634</v>
        <stp/>
        <stp>BDP|14620112919807441063</stp>
        <tr r="I555" s="1"/>
      </tp>
      <tp t="s">
        <v>#N/A Requesting Data...2680467789</v>
        <stp/>
        <stp>BDP|12675808395456649690</stp>
        <tr r="E585" s="1"/>
      </tp>
      <tp t="s">
        <v>#N/A Requesting Data...3032565294</v>
        <stp/>
        <stp>BDP|12777544550858953961</stp>
        <tr r="G937" s="1"/>
      </tp>
      <tp t="s">
        <v>#N/A Requesting Data...2949111459</v>
        <stp/>
        <stp>BDP|18178456749773881890</stp>
        <tr r="G495" s="1"/>
      </tp>
      <tp t="s">
        <v>#N/A Requesting Data...3761067347</v>
        <stp/>
        <stp>BDP|14591794177852688510</stp>
        <tr r="I192" s="1"/>
      </tp>
      <tp t="s">
        <v>#N/A Requesting Data...2366237870</v>
        <stp/>
        <stp>BDP|12291151005596710691</stp>
        <tr r="L206" s="1"/>
      </tp>
      <tp t="s">
        <v>#N/A Requesting Data...2751941627</v>
        <stp/>
        <stp>BDP|17893329629115789085</stp>
        <tr r="L316" s="1"/>
      </tp>
      <tp t="s">
        <v>#N/A Requesting Data...3185851817</v>
        <stp/>
        <stp>BDP|16519962598300556526</stp>
        <tr r="I544" s="1"/>
      </tp>
      <tp t="s">
        <v>#N/A Requesting Data...3113653076</v>
        <stp/>
        <stp>BDP|15651580222146165711</stp>
        <tr r="E498" s="1"/>
      </tp>
      <tp t="s">
        <v>#N/A Requesting Data...3370322121</v>
        <stp/>
        <stp>BDP|11326055777233971640</stp>
        <tr r="J567" s="1"/>
      </tp>
      <tp t="s">
        <v>#N/A Requesting Data...2681234087</v>
        <stp/>
        <stp>BDP|16718669928687395666</stp>
        <tr r="I756" s="1"/>
      </tp>
      <tp t="s">
        <v>#N/A Requesting Data...3002017398</v>
        <stp/>
        <stp>BDP|10001532336182864713</stp>
        <tr r="K401" s="1"/>
      </tp>
      <tp t="s">
        <v>#N/A Requesting Data...2279764046</v>
        <stp/>
        <stp>BDP|11720645093044886949</stp>
        <tr r="E305" s="1"/>
      </tp>
      <tp t="s">
        <v>#N/A Requesting Data...3704042781</v>
        <stp/>
        <stp>BDP|18139925755347841024</stp>
        <tr r="K782" s="1"/>
      </tp>
      <tp t="s">
        <v>#N/A Requesting Data...2529728137</v>
        <stp/>
        <stp>BDP|16010491283608636100</stp>
        <tr r="F255" s="1"/>
      </tp>
      <tp t="s">
        <v>#N/A Requesting Data...3395837149</v>
        <stp/>
        <stp>BDP|16801709434821961092</stp>
        <tr r="F466" s="1"/>
      </tp>
      <tp t="s">
        <v>#N/A Requesting Data...3918387281</v>
        <stp/>
        <stp>BDP|15107053366233719394</stp>
        <tr r="I537" s="1"/>
      </tp>
      <tp t="s">
        <v>#N/A Requesting Data...2303862712</v>
        <stp/>
        <stp>BDP|16004274855796610486</stp>
        <tr r="I143" s="1"/>
      </tp>
      <tp t="s">
        <v>#N/A Requesting Data...2221199794</v>
        <stp/>
        <stp>BDP|10576021653845182392</stp>
        <tr r="K115" s="1"/>
      </tp>
      <tp t="s">
        <v>#N/A Requesting Data...3105727671</v>
        <stp/>
        <stp>BDP|17097277622200892411</stp>
        <tr r="I718" s="1"/>
      </tp>
      <tp t="s">
        <v>#N/A Requesting Data...3657201386</v>
        <stp/>
        <stp>BDP|17033166728753105409</stp>
        <tr r="E429" s="1"/>
      </tp>
      <tp t="s">
        <v>#N/A Requesting Data...2662425911</v>
        <stp/>
        <stp>BDP|10329001762970679584</stp>
        <tr r="I375" s="1"/>
      </tp>
      <tp t="s">
        <v>#N/A Requesting Data...2519596178</v>
        <stp/>
        <stp>BDP|17255633267363818719</stp>
        <tr r="F122" s="1"/>
      </tp>
      <tp t="s">
        <v>#N/A Requesting Data...2629097101</v>
        <stp/>
        <stp>BDP|17160105486254898904</stp>
        <tr r="G897" s="1"/>
      </tp>
      <tp t="s">
        <v>#N/A Requesting Data...4142909149</v>
        <stp/>
        <stp>BDP|12444710077990885159</stp>
        <tr r="M309" s="1"/>
      </tp>
      <tp t="s">
        <v>#N/A Requesting Data...2994875088</v>
        <stp/>
        <stp>BDP|13422886787586486605</stp>
        <tr r="L446" s="1"/>
      </tp>
      <tp t="s">
        <v>#N/A Requesting Data...3241925894</v>
        <stp/>
        <stp>BDP|16900820184656772372</stp>
        <tr r="F723" s="1"/>
      </tp>
      <tp t="s">
        <v>#N/A Requesting Data...2072795631</v>
        <stp/>
        <stp>BDP|12175556685368669486</stp>
        <tr r="E615" s="1"/>
      </tp>
      <tp t="s">
        <v>#N/A Requesting Data...3292293670</v>
        <stp/>
        <stp>BDP|10966722210235376073</stp>
        <tr r="L53" s="1"/>
      </tp>
      <tp t="s">
        <v>#N/A Requesting Data...2874387345</v>
        <stp/>
        <stp>BDP|17527643776535010087</stp>
        <tr r="K243" s="1"/>
      </tp>
      <tp t="s">
        <v>#N/A Requesting Data...2288720332</v>
        <stp/>
        <stp>BDP|16415398101853517561</stp>
        <tr r="F919" s="1"/>
      </tp>
      <tp t="s">
        <v>#N/A Requesting Data...2215310516</v>
        <stp/>
        <stp>BDP|17605228469660480061</stp>
        <tr r="F498" s="1"/>
      </tp>
      <tp t="s">
        <v>#N/A Requesting Data...3620819428</v>
        <stp/>
        <stp>BDP|12174837180976563788</stp>
        <tr r="H843" s="1"/>
      </tp>
      <tp t="s">
        <v>#N/A Requesting Data...3648951821</v>
        <stp/>
        <stp>BDP|10723749738772673530</stp>
        <tr r="M83" s="1"/>
      </tp>
      <tp t="s">
        <v>#N/A Requesting Data...2859050943</v>
        <stp/>
        <stp>BDP|13860061276811343650</stp>
        <tr r="K581" s="1"/>
      </tp>
      <tp t="s">
        <v>#N/A Requesting Data...3259148551</v>
        <stp/>
        <stp>BDP|17658012645894573491</stp>
        <tr r="E671" s="1"/>
      </tp>
      <tp t="s">
        <v>#N/A Requesting Data...2176337189</v>
        <stp/>
        <stp>BDP|18055443279659600158</stp>
        <tr r="J809" s="1"/>
      </tp>
      <tp t="s">
        <v>#N/A Requesting Data...2083883740</v>
        <stp/>
        <stp>BDP|16022059352955158588</stp>
        <tr r="K422" s="1"/>
      </tp>
      <tp t="s">
        <v>#N/A Requesting Data...2753748162</v>
        <stp/>
        <stp>BDP|15087240009641174526</stp>
        <tr r="H700" s="1"/>
      </tp>
      <tp t="s">
        <v>#N/A Requesting Data...2883353260</v>
        <stp/>
        <stp>BDP|10864140428718968839</stp>
        <tr r="J592" s="1"/>
      </tp>
      <tp t="s">
        <v>#N/A Requesting Data...1965820227</v>
        <stp/>
        <stp>BDP|15138097562629368979</stp>
        <tr r="K403" s="1"/>
      </tp>
      <tp t="s">
        <v>#N/A Requesting Data...2429051464</v>
        <stp/>
        <stp>BDP|16884673100946690576</stp>
        <tr r="H273" s="1"/>
      </tp>
      <tp t="s">
        <v>#N/A Requesting Data...2389401753</v>
        <stp/>
        <stp>BDP|14870482966935137093</stp>
        <tr r="F899" s="1"/>
      </tp>
      <tp t="s">
        <v>#N/A Requesting Data...3155338233</v>
        <stp/>
        <stp>BDP|15671713397960678889</stp>
        <tr r="M806" s="1"/>
      </tp>
      <tp t="s">
        <v>#N/A Requesting Data...2673538060</v>
        <stp/>
        <stp>BDP|12990868822668364302</stp>
        <tr r="H297" s="1"/>
      </tp>
      <tp t="s">
        <v>#N/A Requesting Data...4261714763</v>
        <stp/>
        <stp>BDP|16754594522853190137</stp>
        <tr r="J603" s="1"/>
      </tp>
      <tp t="s">
        <v>#N/A Requesting Data...2871208564</v>
        <stp/>
        <stp>BDP|15068031247221222381</stp>
        <tr r="J243" s="1"/>
      </tp>
      <tp t="s">
        <v>#N/A Requesting Data...2567098969</v>
        <stp/>
        <stp>BDP|13769670621221790588</stp>
        <tr r="L659" s="1"/>
      </tp>
      <tp t="s">
        <v>#N/A Requesting Data...3315476596</v>
        <stp/>
        <stp>BDP|14737772333377968441</stp>
        <tr r="L607" s="1"/>
      </tp>
      <tp t="s">
        <v>#N/A Requesting Data...4047631946</v>
        <stp/>
        <stp>BDP|12114738188157354978</stp>
        <tr r="M199" s="1"/>
      </tp>
      <tp t="s">
        <v>#N/A Requesting Data...2669633561</v>
        <stp/>
        <stp>BDP|16497995446669664139</stp>
        <tr r="M771" s="1"/>
      </tp>
      <tp t="s">
        <v>#N/A Requesting Data...2643240328</v>
        <stp/>
        <stp>BDP|12992827141814765934</stp>
        <tr r="K111" s="1"/>
      </tp>
      <tp t="s">
        <v>#N/A Requesting Data...3160204281</v>
        <stp/>
        <stp>BDP|16483645429261286053</stp>
        <tr r="E966" s="1"/>
      </tp>
      <tp t="s">
        <v>#N/A Requesting Data...3382768733</v>
        <stp/>
        <stp>BDP|15525884480642704444</stp>
        <tr r="G94" s="1"/>
      </tp>
      <tp t="s">
        <v>#N/A Requesting Data...2120970491</v>
        <stp/>
        <stp>BDP|15587205780109391581</stp>
        <tr r="F242" s="1"/>
      </tp>
      <tp t="s">
        <v>#N/A Requesting Data...3342041512</v>
        <stp/>
        <stp>BDP|15699373835253215570</stp>
        <tr r="K648" s="1"/>
      </tp>
      <tp t="s">
        <v>#N/A Requesting Data...3872234580</v>
        <stp/>
        <stp>BDP|13797917826058567340</stp>
        <tr r="I9" s="1"/>
      </tp>
      <tp t="s">
        <v>#N/A Requesting Data...4173943597</v>
        <stp/>
        <stp>BDP|15906030020231934529</stp>
        <tr r="I556" s="1"/>
      </tp>
      <tp t="s">
        <v>#N/A Requesting Data...4203971535</v>
        <stp/>
        <stp>BDP|17747028510412391779</stp>
        <tr r="H823" s="1"/>
      </tp>
      <tp t="s">
        <v>#N/A Requesting Data...2566734124</v>
        <stp/>
        <stp>BDP|14333647159916872276</stp>
        <tr r="J718" s="1"/>
      </tp>
      <tp t="s">
        <v>#N/A Requesting Data...3632172509</v>
        <stp/>
        <stp>BDP|17193778867017824280</stp>
        <tr r="L427" s="1"/>
      </tp>
      <tp t="s">
        <v>#N/A Requesting Data...2821105929</v>
        <stp/>
        <stp>BDP|12725329047575495375</stp>
        <tr r="F128" s="1"/>
      </tp>
      <tp t="s">
        <v>#N/A Requesting Data...2753220755</v>
        <stp/>
        <stp>BDP|15046392332364805227</stp>
        <tr r="E543" s="1"/>
      </tp>
      <tp t="s">
        <v>#N/A Requesting Data...3598992969</v>
        <stp/>
        <stp>BDP|18415642312368142426</stp>
        <tr r="G962" s="1"/>
      </tp>
      <tp t="s">
        <v>#N/A Requesting Data...3578598280</v>
        <stp/>
        <stp>BDP|12943144418452159351</stp>
        <tr r="I843" s="1"/>
      </tp>
      <tp t="s">
        <v>#N/A Requesting Data...3002537165</v>
        <stp/>
        <stp>BDP|14630379357840122167</stp>
        <tr r="J117" s="1"/>
      </tp>
      <tp t="s">
        <v>#N/A Requesting Data...3261526877</v>
        <stp/>
        <stp>BDP|15358361720277171057</stp>
        <tr r="J321" s="1"/>
      </tp>
      <tp t="s">
        <v>#N/A Requesting Data...2692376578</v>
        <stp/>
        <stp>BDP|14321648815143686355</stp>
        <tr r="H920" s="1"/>
      </tp>
      <tp t="s">
        <v>#N/A Requesting Data...3220798548</v>
        <stp/>
        <stp>BDP|13510347027220096166</stp>
        <tr r="I792" s="1"/>
      </tp>
      <tp t="s">
        <v>#N/A Requesting Data...2978300112</v>
        <stp/>
        <stp>BDP|15405107075842806294</stp>
        <tr r="M465" s="1"/>
      </tp>
      <tp t="s">
        <v>#N/A Requesting Data...3883728719</v>
        <stp/>
        <stp>BDP|14995366555061927036</stp>
        <tr r="M68" s="1"/>
      </tp>
      <tp t="s">
        <v>#N/A Requesting Data...3331665888</v>
        <stp/>
        <stp>BDP|17350985502155921808</stp>
        <tr r="K344" s="1"/>
      </tp>
      <tp t="s">
        <v>#N/A Requesting Data...3136954354</v>
        <stp/>
        <stp>BDP|14153329472150141306</stp>
        <tr r="F854" s="1"/>
      </tp>
      <tp t="s">
        <v>#N/A Requesting Data...2712608671</v>
        <stp/>
        <stp>BDP|15166326351811445162</stp>
        <tr r="J952" s="1"/>
      </tp>
      <tp t="s">
        <v>#N/A Requesting Data...2664044733</v>
        <stp/>
        <stp>BDP|14643891012838522681</stp>
        <tr r="M249" s="1"/>
      </tp>
      <tp t="s">
        <v>#N/A Requesting Data...3537739042</v>
        <stp/>
        <stp>BDP|12383563653599243847</stp>
        <tr r="E397" s="1"/>
      </tp>
      <tp t="s">
        <v>#N/A Requesting Data...4267384829</v>
        <stp/>
        <stp>BDP|16188081066635895674</stp>
        <tr r="E383" s="1"/>
      </tp>
      <tp t="s">
        <v>#N/A Requesting Data...3840913654</v>
        <stp/>
        <stp>BDP|10811219739234890681</stp>
        <tr r="G285" s="1"/>
      </tp>
      <tp t="s">
        <v>#N/A Requesting Data...3215195840</v>
        <stp/>
        <stp>BDP|11627087468636781219</stp>
        <tr r="I633" s="1"/>
      </tp>
      <tp t="s">
        <v>#N/A Requesting Data...3389076725</v>
        <stp/>
        <stp>BDP|13571365121281760056</stp>
        <tr r="K700" s="1"/>
      </tp>
      <tp t="s">
        <v>#N/A Requesting Data...2248406368</v>
        <stp/>
        <stp>BDP|15385205257977654626</stp>
        <tr r="H921" s="1"/>
      </tp>
      <tp t="s">
        <v>#N/A Requesting Data...3024919735</v>
        <stp/>
        <stp>BDP|14319842887655077206</stp>
        <tr r="M724" s="1"/>
      </tp>
      <tp t="s">
        <v>#N/A Requesting Data...2347614295</v>
        <stp/>
        <stp>BDP|17875155941346885772</stp>
        <tr r="J287" s="1"/>
      </tp>
      <tp t="s">
        <v>#N/A Requesting Data...4174119628</v>
        <stp/>
        <stp>BDP|15747759925661316271</stp>
        <tr r="K438" s="1"/>
      </tp>
      <tp t="s">
        <v>#N/A Requesting Data...3274066975</v>
        <stp/>
        <stp>BDP|12098765501803072549</stp>
        <tr r="G656" s="1"/>
      </tp>
      <tp t="s">
        <v>#N/A Requesting Data...2565970326</v>
        <stp/>
        <stp>BDP|16928082493154036818</stp>
        <tr r="F500" s="1"/>
      </tp>
      <tp t="s">
        <v>#N/A Requesting Data...2759094420</v>
        <stp/>
        <stp>BDP|15617270948753841328</stp>
        <tr r="H256" s="1"/>
      </tp>
      <tp t="s">
        <v>#N/A Requesting Data...3491930051</v>
        <stp/>
        <stp>BDP|13301979572197414911</stp>
        <tr r="J395" s="1"/>
      </tp>
      <tp t="s">
        <v>#N/A Requesting Data...4275813809</v>
        <stp/>
        <stp>BDP|13373289953924317389</stp>
        <tr r="F902" s="1"/>
      </tp>
      <tp t="s">
        <v>#N/A Requesting Data...2389225246</v>
        <stp/>
        <stp>BDP|18140404990995109337</stp>
        <tr r="I121" s="1"/>
      </tp>
      <tp t="s">
        <v>#N/A Requesting Data...4108675310</v>
        <stp/>
        <stp>BDP|11205468236556026311</stp>
        <tr r="E567" s="1"/>
      </tp>
      <tp t="s">
        <v>#N/A Requesting Data...3007104749</v>
        <stp/>
        <stp>BDP|15185306347528077952</stp>
        <tr r="K709" s="1"/>
      </tp>
      <tp t="s">
        <v>#N/A Requesting Data...3390251430</v>
        <stp/>
        <stp>BDP|17352479991490476922</stp>
        <tr r="J642" s="1"/>
      </tp>
      <tp t="s">
        <v>#N/A Requesting Data...3419713884</v>
        <stp/>
        <stp>BDP|10179181525973867375</stp>
        <tr r="F296" s="1"/>
      </tp>
      <tp t="s">
        <v>#N/A Requesting Data...3954938102</v>
        <stp/>
        <stp>BDP|13828261759262110553</stp>
        <tr r="I383" s="1"/>
      </tp>
      <tp t="s">
        <v>#N/A Requesting Data...2497073907</v>
        <stp/>
        <stp>BDP|11775483208624375276</stp>
        <tr r="H456" s="1"/>
      </tp>
      <tp t="s">
        <v>#N/A Requesting Data...4106602797</v>
        <stp/>
        <stp>BDP|14605710853061603412</stp>
        <tr r="G880" s="1"/>
      </tp>
      <tp t="s">
        <v>#N/A Requesting Data...3271678717</v>
        <stp/>
        <stp>BDP|16348546947576730246</stp>
        <tr r="G803" s="1"/>
      </tp>
      <tp t="s">
        <v>#N/A Requesting Data...2683074284</v>
        <stp/>
        <stp>BDP|11986984583756229538</stp>
        <tr r="F239" s="1"/>
      </tp>
      <tp t="s">
        <v>#N/A Requesting Data...2277025876</v>
        <stp/>
        <stp>BDP|12412571111280814592</stp>
        <tr r="L626" s="1"/>
      </tp>
      <tp t="s">
        <v>#N/A Requesting Data...3998670389</v>
        <stp/>
        <stp>BDP|11099259897470423957</stp>
        <tr r="G242" s="1"/>
      </tp>
      <tp t="s">
        <v>#N/A Requesting Data...3405643112</v>
        <stp/>
        <stp>BDP|18029383697644818547</stp>
        <tr r="E608" s="1"/>
      </tp>
      <tp t="s">
        <v>#N/A Requesting Data...3324391349</v>
        <stp/>
        <stp>BDP|17514572957155236141</stp>
        <tr r="J893" s="1"/>
      </tp>
      <tp t="s">
        <v>#N/A Requesting Data...3378111581</v>
        <stp/>
        <stp>BDP|16213565129700615282</stp>
        <tr r="L300" s="1"/>
      </tp>
      <tp t="s">
        <v>#N/A Requesting Data...2264364590</v>
        <stp/>
        <stp>BDP|11786741866992019166</stp>
        <tr r="J628" s="1"/>
      </tp>
      <tp t="s">
        <v>#N/A Requesting Data...3016399441</v>
        <stp/>
        <stp>BDP|14199204901511271418</stp>
        <tr r="L602" s="1"/>
      </tp>
      <tp t="s">
        <v>#N/A Requesting Data...2525189257</v>
        <stp/>
        <stp>BDP|13204243851641102653</stp>
        <tr r="I632" s="1"/>
      </tp>
      <tp t="s">
        <v>#N/A Requesting Data...2618667697</v>
        <stp/>
        <stp>BDP|15108030726536366245</stp>
        <tr r="H410" s="1"/>
      </tp>
      <tp t="s">
        <v>#N/A Requesting Data...3917484587</v>
        <stp/>
        <stp>BDP|10577381788249624103</stp>
        <tr r="F116" s="1"/>
      </tp>
      <tp t="s">
        <v>#N/A Requesting Data...3088239987</v>
        <stp/>
        <stp>BDP|15624279559206328790</stp>
        <tr r="E367" s="1"/>
      </tp>
      <tp t="s">
        <v>#N/A Requesting Data...2348808670</v>
        <stp/>
        <stp>BDP|16695457621316945592</stp>
        <tr r="M865" s="1"/>
      </tp>
      <tp t="s">
        <v>#N/A Requesting Data...2683680220</v>
        <stp/>
        <stp>BDP|11660733812630737428</stp>
        <tr r="I194" s="1"/>
      </tp>
      <tp t="s">
        <v>#N/A Requesting Data...3359052200</v>
        <stp/>
        <stp>BDP|12743177852801743470</stp>
        <tr r="I90" s="1"/>
      </tp>
      <tp t="s">
        <v>#N/A Requesting Data...3648144567</v>
        <stp/>
        <stp>BDP|13312072213805227477</stp>
        <tr r="M860" s="1"/>
      </tp>
      <tp t="s">
        <v>#N/A Requesting Data...4248937481</v>
        <stp/>
        <stp>BDP|12659638756527561543</stp>
        <tr r="J161" s="1"/>
      </tp>
      <tp t="s">
        <v>#N/A Requesting Data...3161352762</v>
        <stp/>
        <stp>BDP|12276302961742962689</stp>
        <tr r="G967" s="1"/>
      </tp>
      <tp t="s">
        <v>#N/A Requesting Data...3528501739</v>
        <stp/>
        <stp>BDP|17278707034849418904</stp>
        <tr r="E693" s="1"/>
      </tp>
      <tp t="s">
        <v>#N/A Requesting Data...3219155763</v>
        <stp/>
        <stp>BDP|14104154674296341711</stp>
        <tr r="M609" s="1"/>
      </tp>
      <tp t="s">
        <v>#N/A Requesting Data...2696240556</v>
        <stp/>
        <stp>BDP|16934421018831892190</stp>
        <tr r="E922" s="1"/>
      </tp>
      <tp t="s">
        <v>#N/A Requesting Data...4185151892</v>
        <stp/>
        <stp>BDP|14726339730800278746</stp>
        <tr r="I750" s="1"/>
      </tp>
      <tp t="s">
        <v>#N/A Requesting Data...3236534022</v>
        <stp/>
        <stp>BDP|11894456140386742488</stp>
        <tr r="L798" s="1"/>
      </tp>
      <tp t="s">
        <v>#N/A Requesting Data...2661006898</v>
        <stp/>
        <stp>BDP|13177310424138077966</stp>
        <tr r="K717" s="1"/>
      </tp>
      <tp t="s">
        <v>#N/A Requesting Data...2611898956</v>
        <stp/>
        <stp>BDP|17449786438595302550</stp>
        <tr r="I613" s="1"/>
      </tp>
      <tp t="s">
        <v>#N/A Requesting Data...2710697111</v>
        <stp/>
        <stp>BDP|10161656947214058510</stp>
        <tr r="H893" s="1"/>
      </tp>
      <tp t="s">
        <v>#N/A Requesting Data...2623028911</v>
        <stp/>
        <stp>BDP|15796419474645549054</stp>
        <tr r="L28" s="1"/>
      </tp>
      <tp t="s">
        <v>#N/A Requesting Data...3212842805</v>
        <stp/>
        <stp>BDP|13181706956771587304</stp>
        <tr r="K864" s="1"/>
      </tp>
      <tp t="s">
        <v>#N/A Requesting Data...4003591356</v>
        <stp/>
        <stp>BDP|11506523561684057544</stp>
        <tr r="H855" s="1"/>
      </tp>
      <tp t="s">
        <v>#N/A Requesting Data...3482605698</v>
        <stp/>
        <stp>BDP|14683442123585041441</stp>
        <tr r="M611" s="1"/>
      </tp>
      <tp t="s">
        <v>#N/A Requesting Data...2177852120</v>
        <stp/>
        <stp>BDP|10618306122331787363</stp>
        <tr r="J309" s="1"/>
      </tp>
      <tp t="s">
        <v>#N/A Requesting Data...3040220039</v>
        <stp/>
        <stp>BDP|13988528810055661189</stp>
        <tr r="K957" s="1"/>
      </tp>
      <tp t="s">
        <v>#N/A Requesting Data...3040595619</v>
        <stp/>
        <stp>BDP|13795827290733946293</stp>
        <tr r="M204" s="1"/>
      </tp>
      <tp t="s">
        <v>#N/A Requesting Data...3298996488</v>
        <stp/>
        <stp>BDP|13416429930791100622</stp>
        <tr r="M403" s="1"/>
      </tp>
      <tp t="s">
        <v>#N/A Requesting Data...3170489610</v>
        <stp/>
        <stp>BDP|15403635938374321797</stp>
        <tr r="F953" s="1"/>
      </tp>
      <tp t="s">
        <v>#N/A Requesting Data...3136550673</v>
        <stp/>
        <stp>BDP|11760890494517651495</stp>
        <tr r="J78" s="1"/>
      </tp>
      <tp t="s">
        <v>#N/A Requesting Data...2486042311</v>
        <stp/>
        <stp>BDP|16360413505698040925</stp>
        <tr r="L803" s="1"/>
      </tp>
      <tp t="s">
        <v>#N/A Requesting Data...2393642236</v>
        <stp/>
        <stp>BDP|16836400448780403516</stp>
        <tr r="J876" s="1"/>
      </tp>
      <tp t="s">
        <v>#N/A Requesting Data...3757941768</v>
        <stp/>
        <stp>BDP|12116945716108729116</stp>
        <tr r="G180" s="1"/>
      </tp>
      <tp t="s">
        <v>#N/A Requesting Data...2552941493</v>
        <stp/>
        <stp>BDP|14603334049012136287</stp>
        <tr r="I449" s="1"/>
      </tp>
      <tp t="s">
        <v>#N/A Requesting Data...2833355104</v>
        <stp/>
        <stp>BDP|10842382680619623132</stp>
        <tr r="L410" s="1"/>
      </tp>
      <tp t="s">
        <v>#N/A Requesting Data...2545260356</v>
        <stp/>
        <stp>BDP|12103245330340915097</stp>
        <tr r="E929" s="1"/>
      </tp>
      <tp t="s">
        <v>#N/A Requesting Data...2721670277</v>
        <stp/>
        <stp>BDP|17803019404225988116</stp>
        <tr r="L160" s="1"/>
      </tp>
      <tp t="s">
        <v>#N/A Requesting Data...3436069009</v>
        <stp/>
        <stp>BDP|16184318647214114636</stp>
        <tr r="H178" s="1"/>
      </tp>
      <tp t="s">
        <v>#N/A Requesting Data...2987723548</v>
        <stp/>
        <stp>BDP|14778050233616233278</stp>
        <tr r="J505" s="1"/>
      </tp>
      <tp t="s">
        <v>#N/A Requesting Data...2703974572</v>
        <stp/>
        <stp>BDP|11191043446477115166</stp>
        <tr r="K747" s="1"/>
      </tp>
      <tp t="s">
        <v>#N/A Requesting Data...4099371766</v>
        <stp/>
        <stp>BDP|13003856333869547273</stp>
        <tr r="I249" s="1"/>
      </tp>
      <tp t="s">
        <v>#N/A Requesting Data...3618299728</v>
        <stp/>
        <stp>BDP|12656155835316093522</stp>
        <tr r="F37" s="1"/>
      </tp>
      <tp t="s">
        <v>#N/A Requesting Data...3669409179</v>
        <stp/>
        <stp>BDP|10992016066854274188</stp>
        <tr r="H350" s="1"/>
      </tp>
      <tp t="s">
        <v>#N/A Requesting Data...3587397535</v>
        <stp/>
        <stp>BDP|15584217746095723513</stp>
        <tr r="E523" s="1"/>
      </tp>
      <tp t="s">
        <v>#N/A Requesting Data...2823225568</v>
        <stp/>
        <stp>BDP|13798755016156170016</stp>
        <tr r="L468" s="1"/>
      </tp>
      <tp t="s">
        <v>#N/A Requesting Data...3811816770</v>
        <stp/>
        <stp>BDP|17520559105463413252</stp>
        <tr r="I840" s="1"/>
      </tp>
      <tp t="s">
        <v>#N/A Requesting Data...3312731255</v>
        <stp/>
        <stp>BDP|10851542879122214334</stp>
        <tr r="F4" s="2"/>
      </tp>
      <tp t="s">
        <v>#N/A Requesting Data...3795764309</v>
        <stp/>
        <stp>BDP|11984104523859836864</stp>
        <tr r="G654" s="1"/>
      </tp>
      <tp t="s">
        <v>#N/A Requesting Data...3029414611</v>
        <stp/>
        <stp>BDP|13270211999099652281</stp>
        <tr r="M593" s="1"/>
      </tp>
      <tp t="s">
        <v>#N/A Requesting Data...4229885079</v>
        <stp/>
        <stp>BDP|15721279955151892092</stp>
        <tr r="K458" s="1"/>
      </tp>
      <tp t="s">
        <v>#N/A Requesting Data...2332807311</v>
        <stp/>
        <stp>BDP|12462489533820979620</stp>
        <tr r="J313" s="1"/>
      </tp>
      <tp t="s">
        <v>#N/A Requesting Data...2207870064</v>
        <stp/>
        <stp>BDP|15229184409657216056</stp>
        <tr r="G759" s="1"/>
      </tp>
      <tp t="s">
        <v>#N/A Requesting Data...3585213254</v>
        <stp/>
        <stp>BDP|12634320630420259124</stp>
        <tr r="H743" s="1"/>
      </tp>
      <tp t="s">
        <v>#N/A Requesting Data...2790405364</v>
        <stp/>
        <stp>BDP|14093071617254794237</stp>
        <tr r="I755" s="1"/>
      </tp>
      <tp t="s">
        <v>#N/A Requesting Data...2975934947</v>
        <stp/>
        <stp>BDP|11783320233582799050</stp>
        <tr r="F859" s="1"/>
      </tp>
      <tp t="s">
        <v>#N/A Requesting Data...2925732112</v>
        <stp/>
        <stp>BDP|11540611996088199547</stp>
        <tr r="K671" s="1"/>
      </tp>
      <tp t="s">
        <v>#N/A Requesting Data...3660734647</v>
        <stp/>
        <stp>BDP|15380644435697145445</stp>
        <tr r="F484" s="1"/>
      </tp>
      <tp t="s">
        <v>#N/A Requesting Data...2470916189</v>
        <stp/>
        <stp>BDP|11973902146957805806</stp>
        <tr r="H257" s="1"/>
      </tp>
      <tp t="s">
        <v>#N/A Requesting Data...4262196548</v>
        <stp/>
        <stp>BDP|17562946224909015621</stp>
        <tr r="H376" s="1"/>
      </tp>
      <tp t="s">
        <v>#N/A Requesting Data...2624731724</v>
        <stp/>
        <stp>BDP|12517349000063607101</stp>
        <tr r="K847" s="1"/>
      </tp>
      <tp t="s">
        <v>#N/A Requesting Data...2547276370</v>
        <stp/>
        <stp>BDP|11566871956938776741</stp>
        <tr r="E475" s="1"/>
      </tp>
      <tp t="s">
        <v>#N/A Requesting Data...3967477383</v>
        <stp/>
        <stp>BDP|11356970455748490624</stp>
        <tr r="I396" s="1"/>
      </tp>
      <tp t="s">
        <v>#N/A Requesting Data...2964178935</v>
        <stp/>
        <stp>BDP|11158552988589992625</stp>
        <tr r="J687" s="1"/>
      </tp>
      <tp t="s">
        <v>#N/A Requesting Data...3721702502</v>
        <stp/>
        <stp>BDP|14524270040871544000</stp>
        <tr r="L931" s="1"/>
      </tp>
      <tp t="s">
        <v>#N/A Requesting Data...2754517177</v>
        <stp/>
        <stp>BDP|16891572872371208686</stp>
        <tr r="F204" s="1"/>
      </tp>
      <tp t="s">
        <v>#N/A Requesting Data...3793472804</v>
        <stp/>
        <stp>BDP|16368449773807622158</stp>
        <tr r="J49" s="1"/>
      </tp>
      <tp t="s">
        <v>#N/A Requesting Data...2534113337</v>
        <stp/>
        <stp>BDP|11661658453085542427</stp>
        <tr r="E13" s="1"/>
      </tp>
      <tp t="s">
        <v>#N/A Requesting Data...3282340330</v>
        <stp/>
        <stp>BDP|14797604570112739472</stp>
        <tr r="J87" s="1"/>
      </tp>
      <tp t="s">
        <v>#N/A Requesting Data...3278215338</v>
        <stp/>
        <stp>BDP|11760692106222782683</stp>
        <tr r="E934" s="1"/>
      </tp>
      <tp t="s">
        <v>#N/A Requesting Data...3053520202</v>
        <stp/>
        <stp>BDP|12661516431134647378</stp>
        <tr r="K286" s="1"/>
      </tp>
      <tp t="s">
        <v>#N/A Requesting Data...3172719566</v>
        <stp/>
        <stp>BDP|16794857195032735671</stp>
        <tr r="M608" s="1"/>
      </tp>
      <tp t="s">
        <v>#N/A Requesting Data...2213211040</v>
        <stp/>
        <stp>BDP|10554065830705570513</stp>
        <tr r="K67" s="1"/>
      </tp>
      <tp t="s">
        <v>#N/A Requesting Data...4004905898</v>
        <stp/>
        <stp>BDP|17270705983559452221</stp>
        <tr r="K818" s="1"/>
      </tp>
      <tp t="s">
        <v>#N/A Requesting Data...3650176731</v>
        <stp/>
        <stp>BDP|11456358355921320504</stp>
        <tr r="H189" s="1"/>
      </tp>
      <tp t="s">
        <v>#N/A Requesting Data...2807156319</v>
        <stp/>
        <stp>BDP|16498967085557280322</stp>
        <tr r="L633" s="1"/>
      </tp>
      <tp t="s">
        <v>#N/A Requesting Data...2979851384</v>
        <stp/>
        <stp>BDP|17145556617442175250</stp>
        <tr r="M917" s="1"/>
      </tp>
      <tp t="s">
        <v>#N/A Requesting Data...3579223644</v>
        <stp/>
        <stp>BDP|11477539260031093007</stp>
        <tr r="H538" s="1"/>
      </tp>
      <tp t="s">
        <v>#N/A Requesting Data...2491670493</v>
        <stp/>
        <stp>BDP|13102546861045064637</stp>
        <tr r="J727" s="1"/>
      </tp>
      <tp t="s">
        <v>#N/A Requesting Data...3250908264</v>
        <stp/>
        <stp>BDP|11174045971906786345</stp>
        <tr r="M915" s="1"/>
      </tp>
      <tp t="s">
        <v>#N/A Requesting Data...3272218384</v>
        <stp/>
        <stp>BDP|17522111722762808592</stp>
        <tr r="E303" s="1"/>
      </tp>
      <tp t="s">
        <v>#N/A Requesting Data...2467595982</v>
        <stp/>
        <stp>BDP|16297605728507905652</stp>
        <tr r="E250" s="1"/>
      </tp>
      <tp t="s">
        <v>#N/A Requesting Data...3042086926</v>
        <stp/>
        <stp>BDP|17117445612707082610</stp>
        <tr r="H285" s="1"/>
      </tp>
      <tp t="s">
        <v>#N/A Requesting Data...2216687741</v>
        <stp/>
        <stp>BDP|12339261826602467318</stp>
        <tr r="L152" s="1"/>
      </tp>
      <tp t="s">
        <v>#N/A Requesting Data...2437641550</v>
        <stp/>
        <stp>BDP|17196026251473455207</stp>
        <tr r="I286" s="1"/>
      </tp>
      <tp t="s">
        <v>#N/A Requesting Data...3595470722</v>
        <stp/>
        <stp>BDP|18290839700565240658</stp>
        <tr r="J438" s="1"/>
      </tp>
      <tp t="s">
        <v>#N/A Requesting Data...3239667226</v>
        <stp/>
        <stp>BDP|15365283757559904839</stp>
        <tr r="E830" s="1"/>
      </tp>
      <tp t="s">
        <v>#N/A Requesting Data...2805056879</v>
        <stp/>
        <stp>BDP|14434481988169546279</stp>
        <tr r="E395" s="1"/>
      </tp>
      <tp t="s">
        <v>#N/A Requesting Data...2658807297</v>
        <stp/>
        <stp>BDP|14008546585919320343</stp>
        <tr r="M243" s="1"/>
      </tp>
      <tp t="s">
        <v>#N/A Requesting Data...3104407722</v>
        <stp/>
        <stp>BDP|10072525961187468719</stp>
        <tr r="H766" s="1"/>
      </tp>
      <tp t="s">
        <v>#N/A Requesting Data...2235708676</v>
        <stp/>
        <stp>BDP|15703568542702766525</stp>
        <tr r="L738" s="1"/>
      </tp>
      <tp t="s">
        <v>#N/A Requesting Data...2418253905</v>
        <stp/>
        <stp>BDP|12243754084687014954</stp>
        <tr r="H23" s="1"/>
      </tp>
      <tp t="s">
        <v>#N/A Requesting Data...2806546236</v>
        <stp/>
        <stp>BDP|14097228215296552245</stp>
        <tr r="F206" s="1"/>
      </tp>
      <tp t="s">
        <v>#N/A Requesting Data...3455795796</v>
        <stp/>
        <stp>BDP|15545186668023598268</stp>
        <tr r="M284" s="1"/>
      </tp>
      <tp t="s">
        <v>#N/A Requesting Data...4065988596</v>
        <stp/>
        <stp>BDP|16859597668246700082</stp>
        <tr r="I228" s="1"/>
      </tp>
      <tp t="s">
        <v>#N/A Requesting Data...4061704751</v>
        <stp/>
        <stp>BDP|12085865996999241942</stp>
        <tr r="H173" s="1"/>
      </tp>
      <tp t="s">
        <v>#N/A Requesting Data...2597993917</v>
        <stp/>
        <stp>BDP|12817154111855392495</stp>
        <tr r="L616" s="1"/>
      </tp>
      <tp t="s">
        <v>#N/A Requesting Data...4157123779</v>
        <stp/>
        <stp>BDP|11353474552435465644</stp>
        <tr r="I662" s="1"/>
      </tp>
      <tp t="s">
        <v>#N/A Requesting Data...2855764421</v>
        <stp/>
        <stp>BDP|18132005882042202170</stp>
        <tr r="E803" s="1"/>
      </tp>
      <tp t="s">
        <v>#N/A Requesting Data...3187787526</v>
        <stp/>
        <stp>BDP|13859583473275275775</stp>
        <tr r="H239" s="1"/>
      </tp>
      <tp t="s">
        <v>#N/A Requesting Data...2343410096</v>
        <stp/>
        <stp>BDP|15429955536388264436</stp>
        <tr r="I562" s="1"/>
      </tp>
      <tp t="s">
        <v>#N/A Requesting Data...4195312912</v>
        <stp/>
        <stp>BDP|11893214368057803206</stp>
        <tr r="G112" s="1"/>
      </tp>
      <tp t="s">
        <v>#N/A Requesting Data...4063096834</v>
        <stp/>
        <stp>BDP|14570159939590974696</stp>
        <tr r="J305" s="1"/>
      </tp>
      <tp t="s">
        <v>#N/A Requesting Data...2689391742</v>
        <stp/>
        <stp>BDP|10887648612821491639</stp>
        <tr r="F101" s="1"/>
      </tp>
      <tp t="s">
        <v>#N/A Requesting Data...3092527299</v>
        <stp/>
        <stp>BDP|16612699146684996099</stp>
        <tr r="H351" s="1"/>
      </tp>
      <tp t="s">
        <v>#N/A Requesting Data...3242657216</v>
        <stp/>
        <stp>BDP|14869710460876834383</stp>
        <tr r="H737" s="1"/>
      </tp>
      <tp t="s">
        <v>#N/A Requesting Data...2999180827</v>
        <stp/>
        <stp>BDP|11864644342840171360</stp>
        <tr r="L106" s="1"/>
      </tp>
      <tp t="s">
        <v>#N/A Requesting Data...2588172278</v>
        <stp/>
        <stp>BDP|12967057719664454780</stp>
        <tr r="F374" s="1"/>
      </tp>
      <tp t="s">
        <v>#N/A Requesting Data...3011641320</v>
        <stp/>
        <stp>BDP|17436135191389637697</stp>
        <tr r="H916" s="1"/>
      </tp>
      <tp t="s">
        <v>#N/A Requesting Data...3413506648</v>
        <stp/>
        <stp>BDP|16301334483265272880</stp>
        <tr r="G423" s="1"/>
      </tp>
      <tp t="s">
        <v>#N/A Requesting Data...4202264914</v>
        <stp/>
        <stp>BDP|12938069715992759146</stp>
        <tr r="M683" s="1"/>
      </tp>
      <tp t="s">
        <v>#N/A Requesting Data...3838978502</v>
        <stp/>
        <stp>BDP|15022650413731732386</stp>
        <tr r="L295" s="1"/>
      </tp>
      <tp t="s">
        <v>#N/A Requesting Data...3992369065</v>
        <stp/>
        <stp>BDP|10956911898248097898</stp>
        <tr r="J757" s="1"/>
      </tp>
      <tp t="s">
        <v>#N/A Requesting Data...4243513882</v>
        <stp/>
        <stp>BDP|11607222398239433314</stp>
        <tr r="J650" s="1"/>
      </tp>
      <tp t="s">
        <v>#N/A Requesting Data...2688509022</v>
        <stp/>
        <stp>BDP|10287931088619998893</stp>
        <tr r="J827" s="1"/>
      </tp>
      <tp t="s">
        <v>#N/A Requesting Data...2398289262</v>
        <stp/>
        <stp>BDP|15497804663428782395</stp>
        <tr r="K28" s="1"/>
      </tp>
      <tp t="s">
        <v>#N/A Requesting Data...3436605700</v>
        <stp/>
        <stp>BDP|14225980514604265849</stp>
        <tr r="J661" s="1"/>
      </tp>
      <tp t="s">
        <v>#N/A Requesting Data...2591776947</v>
        <stp/>
        <stp>BDP|16711444894579684292</stp>
        <tr r="G609" s="1"/>
      </tp>
      <tp t="s">
        <v>#N/A Requesting Data...3879725552</v>
        <stp/>
        <stp>BDP|14758703418064362649</stp>
        <tr r="G933" s="1"/>
      </tp>
      <tp t="s">
        <v>#N/A Requesting Data...3455089602</v>
        <stp/>
        <stp>BDP|14391034466424713691</stp>
        <tr r="G903" s="1"/>
      </tp>
      <tp t="s">
        <v>#N/A Requesting Data...3923388314</v>
        <stp/>
        <stp>BDP|17988100464930390060</stp>
        <tr r="F295" s="1"/>
      </tp>
      <tp t="s">
        <v>#N/A Requesting Data...3079014174</v>
        <stp/>
        <stp>BDP|15412456799910108810</stp>
        <tr r="J665" s="1"/>
      </tp>
      <tp t="s">
        <v>#N/A Requesting Data...2995066735</v>
        <stp/>
        <stp>BDP|14988125559712224286</stp>
        <tr r="K371" s="1"/>
      </tp>
      <tp t="s">
        <v>#N/A Requesting Data...3393166016</v>
        <stp/>
        <stp>BDP|15039391732527796240</stp>
        <tr r="L674" s="1"/>
      </tp>
      <tp t="s">
        <v>#N/A Requesting Data...3051703677</v>
        <stp/>
        <stp>BDP|14160314650200923211</stp>
        <tr r="I415" s="1"/>
      </tp>
      <tp t="s">
        <v>#N/A Requesting Data...3567652765</v>
        <stp/>
        <stp>BDP|18164242556488950727</stp>
        <tr r="I120" s="1"/>
      </tp>
      <tp t="s">
        <v>#N/A Requesting Data...2381569430</v>
        <stp/>
        <stp>BDP|10513563398349128522</stp>
        <tr r="H105" s="1"/>
      </tp>
      <tp t="s">
        <v>#N/A Requesting Data...2979374864</v>
        <stp/>
        <stp>BDP|17544467042201058695</stp>
        <tr r="H954" s="1"/>
      </tp>
      <tp t="s">
        <v>#N/A Requesting Data...3948287545</v>
        <stp/>
        <stp>BDP|12449680218292506791</stp>
        <tr r="E325" s="1"/>
      </tp>
      <tp t="s">
        <v>#N/A Requesting Data...4257655088</v>
        <stp/>
        <stp>BDP|12337431874193824246</stp>
        <tr r="H434" s="1"/>
      </tp>
      <tp t="s">
        <v>#N/A Requesting Data...3150047687</v>
        <stp/>
        <stp>BDP|16416130541622829163</stp>
        <tr r="M864" s="1"/>
      </tp>
      <tp t="s">
        <v>#N/A Requesting Data...3176128699</v>
        <stp/>
        <stp>BDP|14638516302134442595</stp>
        <tr r="L188" s="1"/>
      </tp>
      <tp t="s">
        <v>#N/A Requesting Data...3482943465</v>
        <stp/>
        <stp>BDP|11007044401433441290</stp>
        <tr r="K82" s="1"/>
      </tp>
      <tp t="s">
        <v>#N/A Requesting Data...3779862338</v>
        <stp/>
        <stp>BDP|13375223431011073387</stp>
        <tr r="L916" s="1"/>
      </tp>
      <tp t="s">
        <v>#N/A Requesting Data...3764026661</v>
        <stp/>
        <stp>BDP|11189696477040667027</stp>
        <tr r="G617" s="1"/>
      </tp>
      <tp t="s">
        <v>#N/A Requesting Data...3364873801</v>
        <stp/>
        <stp>BDP|14323758138559030953</stp>
        <tr r="M807" s="1"/>
      </tp>
      <tp t="s">
        <v>#N/A Requesting Data...2683944252</v>
        <stp/>
        <stp>BDP|10818673330352656727</stp>
        <tr r="E535" s="1"/>
      </tp>
      <tp t="s">
        <v>#N/A Requesting Data...2458746370</v>
        <stp/>
        <stp>BDP|13717844734550452886</stp>
        <tr r="E244" s="1"/>
      </tp>
      <tp t="s">
        <v>#N/A Requesting Data...3916735328</v>
        <stp/>
        <stp>BDP|14475526604842123389</stp>
        <tr r="J550" s="1"/>
      </tp>
      <tp t="s">
        <v>#N/A Requesting Data...3961335215</v>
        <stp/>
        <stp>BDP|10200635040220215281</stp>
        <tr r="J141" s="1"/>
      </tp>
      <tp t="s">
        <v>#N/A Requesting Data...3834492711</v>
        <stp/>
        <stp>BDP|15070785340140059630</stp>
        <tr r="K476" s="1"/>
      </tp>
      <tp t="s">
        <v>#N/A Requesting Data...3858681720</v>
        <stp/>
        <stp>BDP|10818127210172202232</stp>
        <tr r="F384" s="1"/>
      </tp>
      <tp t="s">
        <v>#N/A Requesting Data...3784946049</v>
        <stp/>
        <stp>BDP|10228953017478371087</stp>
        <tr r="H203" s="1"/>
      </tp>
      <tp t="s">
        <v>#N/A Requesting Data...3382201024</v>
        <stp/>
        <stp>BDP|18342712747073718892</stp>
        <tr r="J568" s="1"/>
      </tp>
      <tp t="s">
        <v>#N/A Requesting Data...3703140600</v>
        <stp/>
        <stp>BDP|14776620102004843646</stp>
        <tr r="M108" s="1"/>
      </tp>
      <tp t="s">
        <v>#N/A Requesting Data...2381801467</v>
        <stp/>
        <stp>BDP|10699605275964195587</stp>
        <tr r="M858" s="1"/>
      </tp>
      <tp t="s">
        <v>#N/A Requesting Data...2649929890</v>
        <stp/>
        <stp>BDP|16021720819876785669</stp>
        <tr r="K156" s="1"/>
      </tp>
      <tp t="s">
        <v>#N/A Requesting Data...3904811486</v>
        <stp/>
        <stp>BDP|16935845110556286950</stp>
        <tr r="H347" s="1"/>
      </tp>
      <tp t="s">
        <v>#N/A Requesting Data...2515958226</v>
        <stp/>
        <stp>BDP|18116950338863128172</stp>
        <tr r="G956" s="1"/>
      </tp>
      <tp t="s">
        <v>#N/A Requesting Data...3322214745</v>
        <stp/>
        <stp>BDP|11178426372204391683</stp>
        <tr r="E522" s="1"/>
      </tp>
      <tp t="s">
        <v>#N/A Requesting Data...2593372043</v>
        <stp/>
        <stp>BDP|12265494951104728779</stp>
        <tr r="F236" s="1"/>
      </tp>
      <tp t="s">
        <v>#N/A Requesting Data...3244361391</v>
        <stp/>
        <stp>BDP|14462604611870613393</stp>
        <tr r="K749" s="1"/>
      </tp>
      <tp t="s">
        <v>#N/A Requesting Data...3218460014</v>
        <stp/>
        <stp>BDP|15998042350370147063</stp>
        <tr r="K236" s="1"/>
      </tp>
      <tp t="s">
        <v>#N/A Requesting Data...3505851366</v>
        <stp/>
        <stp>BDP|16474720721864562787</stp>
        <tr r="J496" s="1"/>
      </tp>
      <tp t="s">
        <v>#N/A Requesting Data...3321490677</v>
        <stp/>
        <stp>BDP|16085535703622273182</stp>
        <tr r="E643" s="1"/>
      </tp>
      <tp t="s">
        <v>#N/A Requesting Data...2522809364</v>
        <stp/>
        <stp>BDP|11623242378337279329</stp>
        <tr r="G544" s="1"/>
      </tp>
      <tp t="s">
        <v>#N/A Requesting Data...3786769919</v>
        <stp/>
        <stp>BDP|15154553877836175184</stp>
        <tr r="J857" s="1"/>
      </tp>
      <tp t="s">
        <v>#N/A Requesting Data...2797118159</v>
        <stp/>
        <stp>BDP|16599312348796062767</stp>
        <tr r="F628" s="1"/>
      </tp>
      <tp t="s">
        <v>#N/A Requesting Data...3518761553</v>
        <stp/>
        <stp>BDP|16858361495395725969</stp>
        <tr r="M17" s="1"/>
      </tp>
      <tp t="s">
        <v>#N/A Requesting Data...2872471274</v>
        <stp/>
        <stp>BDP|15878375230340502502</stp>
        <tr r="E173" s="1"/>
      </tp>
      <tp t="s">
        <v>#N/A Requesting Data...2430682540</v>
        <stp/>
        <stp>BDP|12728213454650863502</stp>
        <tr r="K817" s="1"/>
      </tp>
      <tp t="s">
        <v>#N/A Requesting Data...3189314451</v>
        <stp/>
        <stp>BDP|15398960901804700890</stp>
        <tr r="G330" s="1"/>
      </tp>
      <tp t="s">
        <v>#N/A Requesting Data...3545117077</v>
        <stp/>
        <stp>BDP|18441955635553663183</stp>
        <tr r="L501" s="1"/>
      </tp>
      <tp t="s">
        <v>#N/A Requesting Data...3613126739</v>
        <stp/>
        <stp>BDP|13757657006171953476</stp>
        <tr r="I639" s="1"/>
      </tp>
      <tp t="s">
        <v>#N/A Requesting Data...3874422720</v>
        <stp/>
        <stp>BDP|10853966056414427863</stp>
        <tr r="H30" s="1"/>
      </tp>
      <tp t="s">
        <v>#N/A Requesting Data...3972297678</v>
        <stp/>
        <stp>BDP|15610749589303752968</stp>
        <tr r="H491" s="1"/>
      </tp>
      <tp t="s">
        <v>#N/A Requesting Data...2841566593</v>
        <stp/>
        <stp>BDP|17489398031536499129</stp>
        <tr r="I577" s="1"/>
      </tp>
      <tp t="s">
        <v>#N/A Requesting Data...2999990930</v>
        <stp/>
        <stp>BDP|10356869838922773906</stp>
        <tr r="I299" s="1"/>
      </tp>
      <tp t="s">
        <v>#N/A Requesting Data...4224995795</v>
        <stp/>
        <stp>BDP|16298015631093678690</stp>
        <tr r="E748" s="1"/>
      </tp>
      <tp t="s">
        <v>#N/A Requesting Data...3643869687</v>
        <stp/>
        <stp>BDP|14599427320091953330</stp>
        <tr r="K123" s="1"/>
      </tp>
      <tp t="s">
        <v>#N/A Requesting Data...3153025480</v>
        <stp/>
        <stp>BDP|16436136887686499990</stp>
        <tr r="K245" s="1"/>
      </tp>
      <tp t="s">
        <v>#N/A Requesting Data...4091656346</v>
        <stp/>
        <stp>BDP|11492116944826881245</stp>
        <tr r="E518" s="1"/>
      </tp>
      <tp t="s">
        <v>#N/A Requesting Data...2944370653</v>
        <stp/>
        <stp>BDP|10721568231471857751</stp>
        <tr r="G71" s="1"/>
      </tp>
      <tp t="s">
        <v>#N/A Requesting Data...3453479742</v>
        <stp/>
        <stp>BDP|12118076751531896627</stp>
        <tr r="M645" s="1"/>
      </tp>
      <tp t="s">
        <v>#N/A Requesting Data...2551361381</v>
        <stp/>
        <stp>BDP|16272060725490545494</stp>
        <tr r="E243" s="1"/>
      </tp>
      <tp t="s">
        <v>#N/A Requesting Data...3759852597</v>
        <stp/>
        <stp>BDP|17261195587099185708</stp>
        <tr r="M40" s="1"/>
      </tp>
      <tp t="s">
        <v>#N/A Requesting Data...3730767814</v>
        <stp/>
        <stp>BDP|10220644513706142197</stp>
        <tr r="K653" s="1"/>
      </tp>
      <tp t="s">
        <v>#N/A Requesting Data...3918776421</v>
        <stp/>
        <stp>BDP|10132653232416851333</stp>
        <tr r="I871" s="1"/>
      </tp>
      <tp t="s">
        <v>#N/A Requesting Data...3594759689</v>
        <stp/>
        <stp>BDP|15947361746365346770</stp>
        <tr r="I139" s="1"/>
      </tp>
      <tp t="s">
        <v>#N/A Requesting Data...3162003906</v>
        <stp/>
        <stp>BDP|14748302578015171530</stp>
        <tr r="E4" s="1"/>
      </tp>
      <tp t="s">
        <v>#N/A Requesting Data...4038167994</v>
        <stp/>
        <stp>BDP|13155435752615849753</stp>
        <tr r="J430" s="1"/>
      </tp>
      <tp t="s">
        <v>#N/A Requesting Data...3878994132</v>
        <stp/>
        <stp>BDP|17161434073233469786</stp>
        <tr r="I658" s="1"/>
      </tp>
      <tp t="s">
        <v>#N/A Requesting Data...4053157890</v>
        <stp/>
        <stp>BDP|16291483213500499306</stp>
        <tr r="J696" s="1"/>
      </tp>
      <tp t="s">
        <v>#N/A Requesting Data...3562915920</v>
        <stp/>
        <stp>BDP|13411392460983328538</stp>
        <tr r="J826" s="1"/>
      </tp>
      <tp t="s">
        <v>#N/A Requesting Data...3310913886</v>
        <stp/>
        <stp>BDP|13319885300538658304</stp>
        <tr r="G721" s="1"/>
      </tp>
      <tp t="s">
        <v>#N/A Requesting Data...2891613275</v>
        <stp/>
        <stp>BDP|15581200527994940162</stp>
        <tr r="E55" s="1"/>
      </tp>
      <tp t="s">
        <v>#N/A Requesting Data...2690980583</v>
        <stp/>
        <stp>BDP|16529167414912233488</stp>
        <tr r="L181" s="1"/>
      </tp>
      <tp t="s">
        <v>#N/A Requesting Data...3340959596</v>
        <stp/>
        <stp>BDP|17039533825843896336</stp>
        <tr r="H233" s="1"/>
      </tp>
      <tp t="s">
        <v>#N/A Requesting Data...2568082521</v>
        <stp/>
        <stp>BDP|17613782653741974495</stp>
        <tr r="I877" s="1"/>
      </tp>
      <tp t="s">
        <v>#N/A Requesting Data...3511577181</v>
        <stp/>
        <stp>BDP|10988032163626588012</stp>
        <tr r="J396" s="1"/>
      </tp>
      <tp t="s">
        <v>#N/A Requesting Data...3416527331</v>
        <stp/>
        <stp>BDP|17235228923952636584</stp>
        <tr r="L552" s="1"/>
      </tp>
      <tp t="s">
        <v>#N/A Requesting Data...3148358343</v>
        <stp/>
        <stp>BDP|15861365870348254910</stp>
        <tr r="J710" s="1"/>
      </tp>
      <tp t="s">
        <v>#N/A Requesting Data...2526602522</v>
        <stp/>
        <stp>BDP|10705277628423256372</stp>
        <tr r="K592" s="1"/>
      </tp>
      <tp t="s">
        <v>#N/A Requesting Data...4142351698</v>
        <stp/>
        <stp>BDP|14967354842457038431</stp>
        <tr r="M498" s="1"/>
      </tp>
      <tp t="s">
        <v>#N/A Requesting Data...3967978532</v>
        <stp/>
        <stp>BDP|13336301865621965739</stp>
        <tr r="I55" s="1"/>
      </tp>
      <tp t="s">
        <v>#N/A Requesting Data...3048359590</v>
        <stp/>
        <stp>BDP|13526552447591375388</stp>
        <tr r="M542" s="1"/>
      </tp>
      <tp t="s">
        <v>#N/A Requesting Data...2587436193</v>
        <stp/>
        <stp>BDP|15166401703579834868</stp>
        <tr r="L202" s="1"/>
      </tp>
      <tp t="s">
        <v>#N/A Requesting Data...2842721444</v>
        <stp/>
        <stp>BDP|16003909498962363479</stp>
        <tr r="G679" s="1"/>
      </tp>
      <tp t="s">
        <v>#N/A Requesting Data...2502781924</v>
        <stp/>
        <stp>BDP|13803536548305677791</stp>
        <tr r="L567" s="1"/>
      </tp>
      <tp t="s">
        <v>#N/A Requesting Data...3642552651</v>
        <stp/>
        <stp>BDP|10647791564220325145</stp>
        <tr r="G409" s="1"/>
      </tp>
      <tp t="s">
        <v>#N/A Requesting Data...3752704289</v>
        <stp/>
        <stp>BDP|16188262879563193036</stp>
        <tr r="F87" s="1"/>
      </tp>
      <tp t="s">
        <v>#N/A Requesting Data...2784353659</v>
        <stp/>
        <stp>BDP|13662799663300893285</stp>
        <tr r="H442" s="1"/>
      </tp>
      <tp t="s">
        <v>#N/A Requesting Data...3400020269</v>
        <stp/>
        <stp>BDP|13948341940910986484</stp>
        <tr r="J813" s="1"/>
      </tp>
      <tp t="s">
        <v>#N/A Requesting Data...2738865554</v>
        <stp/>
        <stp>BDP|16932672767085145342</stp>
        <tr r="E255" s="1"/>
      </tp>
      <tp t="s">
        <v>#N/A Requesting Data...4164389308</v>
        <stp/>
        <stp>BDP|15474220009275309202</stp>
        <tr r="I961" s="1"/>
      </tp>
      <tp t="s">
        <v>#N/A Requesting Data...3862816379</v>
        <stp/>
        <stp>BDP|17562062749746061562</stp>
        <tr r="H421" s="1"/>
      </tp>
      <tp t="s">
        <v>#N/A Requesting Data...3545871637</v>
        <stp/>
        <stp>BDP|13340595503715663336</stp>
        <tr r="I315" s="1"/>
      </tp>
      <tp t="s">
        <v>#N/A Requesting Data...3154754863</v>
        <stp/>
        <stp>BDP|10000702614113864503</stp>
        <tr r="K424" s="1"/>
      </tp>
      <tp t="s">
        <v>#N/A Requesting Data...3802822508</v>
        <stp/>
        <stp>BDP|15708298017316190047</stp>
        <tr r="K561" s="1"/>
      </tp>
      <tp t="s">
        <v>#N/A Requesting Data...4224450742</v>
        <stp/>
        <stp>BDP|14253392749025973675</stp>
        <tr r="E101" s="1"/>
      </tp>
      <tp t="s">
        <v>#N/A Requesting Data...3092607173</v>
        <stp/>
        <stp>BDP|16816731904031631057</stp>
        <tr r="G447" s="1"/>
      </tp>
      <tp t="s">
        <v>#N/A Requesting Data...2796995055</v>
        <stp/>
        <stp>BDP|16445309016943979749</stp>
        <tr r="M707" s="1"/>
      </tp>
      <tp t="s">
        <v>#N/A Requesting Data...4148952760</v>
        <stp/>
        <stp>BDP|12278784756431270119</stp>
        <tr r="H211" s="1"/>
      </tp>
      <tp t="s">
        <v>#N/A Requesting Data...2451572894</v>
        <stp/>
        <stp>BDP|10559986129968315383</stp>
        <tr r="J54" s="1"/>
      </tp>
      <tp t="s">
        <v>#N/A Requesting Data...3974086112</v>
        <stp/>
        <stp>BDP|11180616737164856002</stp>
        <tr r="F705" s="1"/>
      </tp>
      <tp t="s">
        <v>#N/A Requesting Data...3770814741</v>
        <stp/>
        <stp>BDP|10989762171453541344</stp>
        <tr r="K644" s="1"/>
      </tp>
      <tp t="s">
        <v>#N/A Requesting Data...3784584990</v>
        <stp/>
        <stp>BDP|13051247765220897767</stp>
        <tr r="H426" s="1"/>
      </tp>
      <tp t="s">
        <v>#N/A Requesting Data...2639691610</v>
        <stp/>
        <stp>BDP|12189576496517677991</stp>
        <tr r="G955" s="1"/>
      </tp>
      <tp t="s">
        <v>#N/A Requesting Data...4195619130</v>
        <stp/>
        <stp>BDP|13261192324543168314</stp>
        <tr r="M934" s="1"/>
      </tp>
      <tp t="s">
        <v>#N/A Requesting Data...3797336527</v>
        <stp/>
        <stp>BDP|17126426176053341793</stp>
        <tr r="I928" s="1"/>
      </tp>
      <tp t="s">
        <v>#N/A Requesting Data...2522663177</v>
        <stp/>
        <stp>BDP|14724149939944604233</stp>
        <tr r="M59" s="1"/>
      </tp>
      <tp t="s">
        <v>#N/A Requesting Data...2779582861</v>
        <stp/>
        <stp>BDP|16306013966674964422</stp>
        <tr r="J594" s="1"/>
      </tp>
      <tp t="s">
        <v>#N/A Requesting Data...2646658114</v>
        <stp/>
        <stp>BDP|12458113593512845816</stp>
        <tr r="J335" s="1"/>
      </tp>
      <tp t="s">
        <v>#N/A Requesting Data...2684451024</v>
        <stp/>
        <stp>BDP|18073583141590153975</stp>
        <tr r="L119" s="1"/>
      </tp>
      <tp t="s">
        <v>#N/A Requesting Data...3234801166</v>
        <stp/>
        <stp>BDP|12277099877215799042</stp>
        <tr r="M706" s="1"/>
      </tp>
      <tp t="s">
        <v>#N/A Requesting Data...2582148263</v>
        <stp/>
        <stp>BDP|12385528546024902717</stp>
        <tr r="K744" s="1"/>
      </tp>
      <tp t="s">
        <v>#N/A Requesting Data...2710897791</v>
        <stp/>
        <stp>BDP|12932765240128159914</stp>
        <tr r="I464" s="1"/>
      </tp>
      <tp t="s">
        <v>#N/A Requesting Data...2507861708</v>
        <stp/>
        <stp>BDP|12914679180895104905</stp>
        <tr r="K231" s="1"/>
      </tp>
      <tp t="s">
        <v>#N/A Requesting Data...2565775688</v>
        <stp/>
        <stp>BDP|13573007528116562772</stp>
        <tr r="G907" s="1"/>
      </tp>
      <tp t="s">
        <v>#N/A Requesting Data...3979229117</v>
        <stp/>
        <stp>BDP|14256977197831811540</stp>
        <tr r="I207" s="1"/>
      </tp>
      <tp t="s">
        <v>#N/A Requesting Data...2474026561</v>
        <stp/>
        <stp>BDP|12525620263157808529</stp>
        <tr r="H384" s="1"/>
      </tp>
      <tp t="s">
        <v>#N/A Requesting Data...2586461072</v>
        <stp/>
        <stp>BDP|11423186902028091805</stp>
        <tr r="F755" s="1"/>
      </tp>
      <tp t="s">
        <v>#N/A Requesting Data...2608071207</v>
        <stp/>
        <stp>BDP|13818331383790773818</stp>
        <tr r="K461" s="1"/>
      </tp>
      <tp t="s">
        <v>#N/A Requesting Data...2902967525</v>
        <stp/>
        <stp>BDP|13548589302433808596</stp>
        <tr r="J823" s="1"/>
      </tp>
      <tp t="s">
        <v>#N/A Requesting Data...3969085341</v>
        <stp/>
        <stp>BDP|12698854088555048752</stp>
        <tr r="I359" s="1"/>
      </tp>
      <tp t="s">
        <v>#N/A Requesting Data...2867529239</v>
        <stp/>
        <stp>BDP|15792609345174597396</stp>
        <tr r="K124" s="1"/>
      </tp>
      <tp t="s">
        <v>#N/A Requesting Data...2620657874</v>
        <stp/>
        <stp>BDP|17013141093859917604</stp>
        <tr r="E372" s="1"/>
      </tp>
      <tp t="s">
        <v>#N/A Requesting Data...4262051475</v>
        <stp/>
        <stp>BDP|12825659275383457021</stp>
        <tr r="J849" s="1"/>
      </tp>
      <tp t="s">
        <v>#N/A Requesting Data...3418788550</v>
        <stp/>
        <stp>BDP|12669383634157410509</stp>
        <tr r="G273" s="1"/>
      </tp>
      <tp t="s">
        <v>#N/A Requesting Data...3841747144</v>
        <stp/>
        <stp>BDP|14723541067336284184</stp>
        <tr r="J957" s="1"/>
      </tp>
      <tp t="s">
        <v>#N/A Requesting Data...3830490755</v>
        <stp/>
        <stp>BDP|15674534708580627057</stp>
        <tr r="E304" s="1"/>
      </tp>
      <tp t="s">
        <v>#N/A Requesting Data...4023530769</v>
        <stp/>
        <stp>BDP|16829079239837112290</stp>
        <tr r="J388" s="1"/>
      </tp>
      <tp t="s">
        <v>#N/A Requesting Data...4276027101</v>
        <stp/>
        <stp>BDP|10449763701627813050</stp>
        <tr r="F774" s="1"/>
      </tp>
      <tp t="s">
        <v>#N/A Requesting Data...3063477365</v>
        <stp/>
        <stp>BDP|14340227028174203052</stp>
        <tr r="E757" s="1"/>
      </tp>
      <tp t="s">
        <v>#N/A Requesting Data...3974155830</v>
        <stp/>
        <stp>BDP|14574571062347856060</stp>
        <tr r="F481" s="1"/>
      </tp>
      <tp t="s">
        <v>#N/A Requesting Data...2851267662</v>
        <stp/>
        <stp>BDP|13369202791259838145</stp>
        <tr r="G788" s="1"/>
      </tp>
      <tp t="s">
        <v>#N/A Requesting Data...2834409248</v>
        <stp/>
        <stp>BDP|15620330369658305814</stp>
        <tr r="L755" s="1"/>
      </tp>
      <tp t="s">
        <v>#N/A Requesting Data...3581559538</v>
        <stp/>
        <stp>BDP|18104195574177503973</stp>
        <tr r="I830" s="1"/>
      </tp>
      <tp t="s">
        <v>#N/A Requesting Data...3604117204</v>
        <stp/>
        <stp>BDP|11950968706138529028</stp>
        <tr r="J504" s="1"/>
      </tp>
      <tp t="s">
        <v>#N/A Requesting Data...2844032989</v>
        <stp/>
        <stp>BDP|17590989131968481567</stp>
        <tr r="F635" s="1"/>
      </tp>
      <tp t="s">
        <v>#N/A Requesting Data...3099982523</v>
        <stp/>
        <stp>BDP|17904805981235738210</stp>
        <tr r="F511" s="1"/>
      </tp>
      <tp t="s">
        <v>#N/A Requesting Data...3431775215</v>
        <stp/>
        <stp>BDP|12868420811400885721</stp>
        <tr r="J636" s="1"/>
      </tp>
      <tp t="s">
        <v>#N/A Requesting Data...2871788152</v>
        <stp/>
        <stp>BDP|12933300794101414988</stp>
        <tr r="K553" s="1"/>
      </tp>
      <tp t="s">
        <v>#N/A Requesting Data...4189499594</v>
        <stp/>
        <stp>BDP|16214379015861998580</stp>
        <tr r="G787" s="1"/>
      </tp>
      <tp t="s">
        <v>#N/A Requesting Data...3286140137</v>
        <stp/>
        <stp>BDP|13582402085079151607</stp>
        <tr r="E801" s="1"/>
      </tp>
      <tp t="s">
        <v>#N/A Requesting Data...3520731684</v>
        <stp/>
        <stp>BDP|14367846444561424969</stp>
        <tr r="E878" s="1"/>
      </tp>
      <tp t="s">
        <v>#N/A Requesting Data...3059155997</v>
        <stp/>
        <stp>BDP|16165292426564886277</stp>
        <tr r="K675" s="1"/>
      </tp>
      <tp t="s">
        <v>#N/A Requesting Data...4133733073</v>
        <stp/>
        <stp>BDP|14209069095344273920</stp>
        <tr r="M207" s="1"/>
      </tp>
      <tp t="s">
        <v>#N/A Requesting Data...3736945091</v>
        <stp/>
        <stp>BDP|15132648074690702470</stp>
        <tr r="E919" s="1"/>
      </tp>
      <tp t="s">
        <v>#N/A Requesting Data...2755297202</v>
        <stp/>
        <stp>BDP|16703297137444084386</stp>
        <tr r="G81" s="1"/>
      </tp>
      <tp t="s">
        <v>#N/A Requesting Data...3980716159</v>
        <stp/>
        <stp>BDP|15553655434670580002</stp>
        <tr r="G136" s="1"/>
      </tp>
      <tp t="s">
        <v>#N/A Requesting Data...2802977454</v>
        <stp/>
        <stp>BDP|14406757467174232157</stp>
        <tr r="H63" s="1"/>
      </tp>
      <tp t="s">
        <v>#N/A Requesting Data...2797485483</v>
        <stp/>
        <stp>BDP|13616863195036740432</stp>
        <tr r="E319" s="1"/>
      </tp>
      <tp t="s">
        <v>#N/A Requesting Data...3266324458</v>
        <stp/>
        <stp>BDP|10563372256540091640</stp>
        <tr r="E444" s="1"/>
      </tp>
      <tp t="s">
        <v>#N/A Requesting Data...4132768453</v>
        <stp/>
        <stp>BDP|15204705369720926428</stp>
        <tr r="L441" s="1"/>
      </tp>
      <tp t="s">
        <v>#N/A Requesting Data...2860811755</v>
        <stp/>
        <stp>BDP|12257296233891831207</stp>
        <tr r="H296" s="1"/>
      </tp>
      <tp t="s">
        <v>#N/A Requesting Data...3715893647</v>
        <stp/>
        <stp>BDP|17882569066844053083</stp>
        <tr r="L255" s="1"/>
      </tp>
      <tp t="s">
        <v>#N/A Requesting Data...4177880168</v>
        <stp/>
        <stp>BDP|11377136211781684073</stp>
        <tr r="K873" s="1"/>
      </tp>
      <tp t="s">
        <v>#N/A Requesting Data...2754860482</v>
        <stp/>
        <stp>BDP|12025539901613499469</stp>
        <tr r="G671" s="1"/>
      </tp>
      <tp t="s">
        <v>#N/A Requesting Data...4199836443</v>
        <stp/>
        <stp>BDP|10028518543330778153</stp>
        <tr r="I609" s="1"/>
      </tp>
      <tp t="s">
        <v>#N/A Requesting Data...4203288204</v>
        <stp/>
        <stp>BDP|11862421759198114824</stp>
        <tr r="L171" s="1"/>
      </tp>
      <tp t="s">
        <v>#N/A Requesting Data...2677567834</v>
        <stp/>
        <stp>BDP|17810414029340001105</stp>
        <tr r="H102" s="1"/>
      </tp>
      <tp t="s">
        <v>#N/A Requesting Data...2774105341</v>
        <stp/>
        <stp>BDP|14304746671996542239</stp>
        <tr r="G567" s="1"/>
      </tp>
      <tp t="s">
        <v>#N/A Requesting Data...3012890321</v>
        <stp/>
        <stp>BDP|13843952077599261487</stp>
        <tr r="H901" s="1"/>
      </tp>
      <tp t="s">
        <v>#N/A Requesting Data...2718472733</v>
        <stp/>
        <stp>BDP|13319733068795025785</stp>
        <tr r="I44" s="1"/>
      </tp>
      <tp t="s">
        <v>#N/A Requesting Data...3542852120</v>
        <stp/>
        <stp>BDP|13239662352789721916</stp>
        <tr r="M156" s="1"/>
      </tp>
      <tp t="s">
        <v>#N/A Requesting Data...3376688829</v>
        <stp/>
        <stp>BDP|11186552927920649656</stp>
        <tr r="H300" s="1"/>
      </tp>
      <tp t="s">
        <v>#N/A Requesting Data...2714175332</v>
        <stp/>
        <stp>BDP|12018735022695533241</stp>
        <tr r="H16" s="1"/>
      </tp>
      <tp t="s">
        <v>#N/A Requesting Data...3404869653</v>
        <stp/>
        <stp>BDP|13367623148617937607</stp>
        <tr r="M187" s="1"/>
      </tp>
      <tp t="s">
        <v>#N/A Requesting Data...3101270040</v>
        <stp/>
        <stp>BDP|14171944691661744537</stp>
        <tr r="E875" s="1"/>
      </tp>
      <tp t="s">
        <v>#N/A Requesting Data...3289233059</v>
        <stp/>
        <stp>BDP|11610577511822605768</stp>
        <tr r="J806" s="1"/>
      </tp>
      <tp t="s">
        <v>#N/A Requesting Data...3221778456</v>
        <stp/>
        <stp>BDP|15127867484244567165</stp>
        <tr r="M821" s="1"/>
      </tp>
      <tp t="s">
        <v>#N/A Requesting Data...2892374870</v>
        <stp/>
        <stp>BDP|11708472649934990539</stp>
        <tr r="G780" s="1"/>
      </tp>
      <tp t="s">
        <v>#N/A Requesting Data...3616590410</v>
        <stp/>
        <stp>BDP|13882433600077055085</stp>
        <tr r="J258" s="1"/>
      </tp>
      <tp t="s">
        <v>#N/A Requesting Data...3706335056</v>
        <stp/>
        <stp>BDP|17773274323210581752</stp>
        <tr r="G334" s="1"/>
      </tp>
      <tp t="s">
        <v>#N/A Requesting Data...2781170504</v>
        <stp/>
        <stp>BDP|15885807042458143185</stp>
        <tr r="G745" s="1"/>
      </tp>
      <tp t="s">
        <v>#N/A Requesting Data...4065140450</v>
        <stp/>
        <stp>BDP|16022391879325584760</stp>
        <tr r="I761" s="1"/>
      </tp>
      <tp t="s">
        <v>#N/A Requesting Data...2995013173</v>
        <stp/>
        <stp>BDP|15947144282694992850</stp>
        <tr r="F354" s="1"/>
      </tp>
      <tp t="s">
        <v>#N/A Requesting Data...2749017531</v>
        <stp/>
        <stp>BDP|16395290212561874436</stp>
        <tr r="E261" s="1"/>
      </tp>
      <tp t="s">
        <v>#N/A Requesting Data...3170339732</v>
        <stp/>
        <stp>BDP|14172469287140471874</stp>
        <tr r="F314" s="1"/>
      </tp>
      <tp t="s">
        <v>#N/A Requesting Data...4240363058</v>
        <stp/>
        <stp>BDP|10736573806115713022</stp>
        <tr r="K186" s="1"/>
      </tp>
      <tp t="s">
        <v>#N/A Requesting Data...3662013823</v>
        <stp/>
        <stp>BDP|14308399312506390082</stp>
        <tr r="J595" s="1"/>
      </tp>
      <tp t="s">
        <v>#N/A Requesting Data...3782252221</v>
        <stp/>
        <stp>BDP|16292572722608488903</stp>
        <tr r="M297" s="1"/>
      </tp>
      <tp t="s">
        <v>#N/A Requesting Data...3939290645</v>
        <stp/>
        <stp>BDP|11108768946413192133</stp>
        <tr r="G183" s="1"/>
      </tp>
      <tp t="s">
        <v>#N/A Requesting Data...4009679714</v>
        <stp/>
        <stp>BDP|13196138960706246237</stp>
        <tr r="M881" s="1"/>
      </tp>
      <tp t="s">
        <v>#N/A Requesting Data...2861577516</v>
        <stp/>
        <stp>BDP|15007210931102535667</stp>
        <tr r="H83" s="1"/>
      </tp>
      <tp t="s">
        <v>#N/A Requesting Data...2916479731</v>
        <stp/>
        <stp>BDP|15904755078741770401</stp>
        <tr r="K707" s="1"/>
      </tp>
      <tp t="s">
        <v>#N/A Requesting Data...2943186146</v>
        <stp/>
        <stp>BDP|14685939191746042276</stp>
        <tr r="L762" s="1"/>
      </tp>
      <tp t="s">
        <v>#N/A Requesting Data...3911823153</v>
        <stp/>
        <stp>BDP|16983631619566756762</stp>
        <tr r="K146" s="1"/>
      </tp>
      <tp t="s">
        <v>#N/A Requesting Data...2758536988</v>
        <stp/>
        <stp>BDP|17967266341371519098</stp>
        <tr r="E234" s="1"/>
      </tp>
      <tp t="s">
        <v>#N/A Requesting Data...3037894586</v>
        <stp/>
        <stp>BDP|13385931264098337453</stp>
        <tr r="H931" s="1"/>
      </tp>
      <tp t="s">
        <v>#N/A Requesting Data...3480750052</v>
        <stp/>
        <stp>BDP|10333000114160295172</stp>
        <tr r="K712" s="1"/>
      </tp>
      <tp t="s">
        <v>#N/A Requesting Data...2765339921</v>
        <stp/>
        <stp>BDP|12734253120335597753</stp>
        <tr r="K262" s="1"/>
      </tp>
      <tp t="s">
        <v>#N/A Requesting Data...3472805573</v>
        <stp/>
        <stp>BDP|11556633060884009541</stp>
        <tr r="H340" s="1"/>
      </tp>
      <tp t="s">
        <v>#N/A Requesting Data...3447100729</v>
        <stp/>
        <stp>BDP|18378698303498373683</stp>
        <tr r="I291" s="1"/>
      </tp>
      <tp t="s">
        <v>#N/A Requesting Data...4228348105</v>
        <stp/>
        <stp>BDP|16891899403958858682</stp>
        <tr r="G722" s="1"/>
      </tp>
      <tp t="s">
        <v>#N/A Requesting Data...3422024994</v>
        <stp/>
        <stp>BDP|16489822403208357643</stp>
        <tr r="M800" s="1"/>
      </tp>
      <tp t="s">
        <v>#N/A Requesting Data...3222335949</v>
        <stp/>
        <stp>BDP|10428445643475213533</stp>
        <tr r="L283" s="1"/>
      </tp>
      <tp t="s">
        <v>#N/A Requesting Data...3464129937</v>
        <stp/>
        <stp>BDP|16295123191909531761</stp>
        <tr r="G219" s="1"/>
      </tp>
      <tp t="s">
        <v>#N/A Requesting Data...3403223325</v>
        <stp/>
        <stp>BDP|12295058812286136561</stp>
        <tr r="K297" s="1"/>
      </tp>
      <tp t="s">
        <v>#N/A Requesting Data...3928142567</v>
        <stp/>
        <stp>BDP|14255546741724369162</stp>
        <tr r="K72" s="1"/>
      </tp>
      <tp t="s">
        <v>#N/A Requesting Data...3787941953</v>
        <stp/>
        <stp>BDP|12927857444136918832</stp>
        <tr r="I313" s="1"/>
      </tp>
      <tp t="s">
        <v>#N/A Requesting Data...3239525158</v>
        <stp/>
        <stp>BDP|17819482313794513640</stp>
        <tr r="K714" s="1"/>
      </tp>
      <tp t="s">
        <v>#N/A Requesting Data...2796088279</v>
        <stp/>
        <stp>BDP|11746631171100558025</stp>
        <tr r="F322" s="1"/>
      </tp>
      <tp t="s">
        <v>#N/A Requesting Data...3423167677</v>
        <stp/>
        <stp>BDP|11102985299950602148</stp>
        <tr r="H322" s="1"/>
      </tp>
      <tp t="s">
        <v>#N/A Requesting Data...4185122573</v>
        <stp/>
        <stp>BDP|12635437338616927364</stp>
        <tr r="H633" s="1"/>
      </tp>
      <tp t="s">
        <v>#N/A Requesting Data...4248204762</v>
        <stp/>
        <stp>BDP|10645517235206774072</stp>
        <tr r="M788" s="1"/>
      </tp>
      <tp t="s">
        <v>#N/A Requesting Data...4136715872</v>
        <stp/>
        <stp>BDP|17208509096048574345</stp>
        <tr r="H449" s="1"/>
      </tp>
      <tp t="s">
        <v>#N/A Requesting Data...4038736324</v>
        <stp/>
        <stp>BDP|17716161247230502268</stp>
        <tr r="H872" s="1"/>
      </tp>
      <tp t="s">
        <v>#N/A Requesting Data...3698984837</v>
        <stp/>
        <stp>BDP|18161285033990914962</stp>
        <tr r="J427" s="1"/>
      </tp>
      <tp t="s">
        <v>#N/A Requesting Data...4251296370</v>
        <stp/>
        <stp>BDP|16947664519735285416</stp>
        <tr r="J100" s="1"/>
      </tp>
      <tp t="s">
        <v>#N/A Requesting Data...3778599810</v>
        <stp/>
        <stp>BDP|12170527345967160427</stp>
        <tr r="M701" s="1"/>
      </tp>
      <tp t="s">
        <v>#N/A Requesting Data...3037610159</v>
        <stp/>
        <stp>BDP|16242111491927134960</stp>
        <tr r="L122" s="1"/>
      </tp>
      <tp t="s">
        <v>#N/A Requesting Data...3623178435</v>
        <stp/>
        <stp>BDP|17824528711782762195</stp>
        <tr r="I932" s="1"/>
      </tp>
      <tp t="s">
        <v>#N/A Requesting Data...3241163555</v>
        <stp/>
        <stp>BDP|17212127905374686263</stp>
        <tr r="K595" s="1"/>
      </tp>
      <tp t="s">
        <v>#N/A Requesting Data...3059178372</v>
        <stp/>
        <stp>BDP|12443003114333603038</stp>
        <tr r="I279" s="1"/>
      </tp>
      <tp t="s">
        <v>#N/A Requesting Data...4148494425</v>
        <stp/>
        <stp>BDP|12444295769801510748</stp>
        <tr r="E943" s="1"/>
      </tp>
      <tp t="s">
        <v>#N/A Requesting Data...2766159712</v>
        <stp/>
        <stp>BDP|13932728016490893500</stp>
        <tr r="K183" s="1"/>
      </tp>
      <tp t="s">
        <v>#N/A Requesting Data...3979483690</v>
        <stp/>
        <stp>BDP|13605277454121574557</stp>
        <tr r="G661" s="1"/>
      </tp>
      <tp t="s">
        <v>#N/A Requesting Data...4134162375</v>
        <stp/>
        <stp>BDP|12323426592657552832</stp>
        <tr r="E267" s="1"/>
      </tp>
      <tp t="s">
        <v>#N/A Requesting Data...3420089793</v>
        <stp/>
        <stp>BDP|10965013438641706227</stp>
        <tr r="M241" s="1"/>
      </tp>
      <tp t="s">
        <v>#N/A Requesting Data...2821808472</v>
        <stp/>
        <stp>BDP|15228740215307479422</stp>
        <tr r="I606" s="1"/>
      </tp>
      <tp t="s">
        <v>#N/A Requesting Data...4125210242</v>
        <stp/>
        <stp>BDP|17740602776946151041</stp>
        <tr r="E807" s="1"/>
      </tp>
      <tp t="s">
        <v>#N/A Requesting Data...4075447910</v>
        <stp/>
        <stp>BDP|11522332122159473949</stp>
        <tr r="F846" s="1"/>
      </tp>
      <tp t="s">
        <v>#N/A Requesting Data...4190802877</v>
        <stp/>
        <stp>BDP|12475745142649395852</stp>
        <tr r="H182" s="1"/>
      </tp>
      <tp t="s">
        <v>#N/A Requesting Data...3188868037</v>
        <stp/>
        <stp>BDP|18246088258925280843</stp>
        <tr r="L514" s="1"/>
      </tp>
      <tp t="s">
        <v>#N/A Requesting Data...3919755985</v>
        <stp/>
        <stp>BDP|10715036256843326650</stp>
        <tr r="L201" s="1"/>
      </tp>
      <tp t="s">
        <v>#N/A Requesting Data...3570712737</v>
        <stp/>
        <stp>BDP|11395566534034562305</stp>
        <tr r="L370" s="1"/>
      </tp>
      <tp t="s">
        <v>#N/A Requesting Data...4005921778</v>
        <stp/>
        <stp>BDP|11220019657096582250</stp>
        <tr r="G107" s="1"/>
      </tp>
      <tp t="s">
        <v>#N/A Requesting Data...3110397855</v>
        <stp/>
        <stp>BDP|10491349007005437670</stp>
        <tr r="G202" s="1"/>
      </tp>
      <tp t="s">
        <v>#N/A Requesting Data...3315837377</v>
        <stp/>
        <stp>BDP|16194660855744448128</stp>
        <tr r="G97" s="1"/>
      </tp>
      <tp t="s">
        <v>#N/A Requesting Data...3800615415</v>
        <stp/>
        <stp>BDP|16316464247147372151</stp>
        <tr r="I530" s="1"/>
      </tp>
      <tp t="s">
        <v>#N/A Requesting Data...3499510628</v>
        <stp/>
        <stp>BDP|16223424607255066732</stp>
        <tr r="M552" s="1"/>
      </tp>
      <tp t="s">
        <v>#N/A Requesting Data...3305757111</v>
        <stp/>
        <stp>BDP|15347589131535775698</stp>
        <tr r="K585" s="1"/>
      </tp>
      <tp t="s">
        <v>#N/A Requesting Data...3628938330</v>
        <stp/>
        <stp>BDP|15961656358267661161</stp>
        <tr r="L543" s="1"/>
      </tp>
      <tp t="s">
        <v>#N/A Requesting Data...4042359659</v>
        <stp/>
        <stp>BDP|13788634085399496413</stp>
        <tr r="M271" s="1"/>
      </tp>
      <tp t="s">
        <v>#N/A Requesting Data...4283742414</v>
        <stp/>
        <stp>BDP|11670623855173187149</stp>
        <tr r="H531" s="1"/>
      </tp>
      <tp t="s">
        <v>#N/A Requesting Data...4172589534</v>
        <stp/>
        <stp>BDP|10039089330165934660</stp>
        <tr r="E790" s="1"/>
      </tp>
      <tp t="s">
        <v>#N/A Requesting Data...4196489046</v>
        <stp/>
        <stp>BDP|14638038445026074674</stp>
        <tr r="G862" s="1"/>
      </tp>
      <tp t="s">
        <v>#N/A Requesting Data...4029216815</v>
        <stp/>
        <stp>BDP|15256805210748484417</stp>
        <tr r="F738" s="1"/>
      </tp>
      <tp t="s">
        <v>#N/A Requesting Data...3270120530</v>
        <stp/>
        <stp>BDP|16833423950964830355</stp>
        <tr r="H39" s="1"/>
      </tp>
      <tp t="s">
        <v>#N/A Requesting Data...3507365052</v>
        <stp/>
        <stp>BDP|15242024167003266029</stp>
        <tr r="H776" s="1"/>
      </tp>
      <tp t="s">
        <v>#N/A Requesting Data...4081338474</v>
        <stp/>
        <stp>BDP|15720292673141980136</stp>
        <tr r="M54" s="1"/>
      </tp>
      <tp t="s">
        <v>#N/A Requesting Data...3617117257</v>
        <stp/>
        <stp>BDP|17503795136583957046</stp>
        <tr r="K752" s="1"/>
      </tp>
      <tp t="s">
        <v>#N/A Requesting Data...3820356349</v>
        <stp/>
        <stp>BDP|11553811134668384249</stp>
        <tr r="I168" s="1"/>
      </tp>
      <tp t="s">
        <v>#N/A Requesting Data...3192190558</v>
        <stp/>
        <stp>BDP|13289298841606502385</stp>
        <tr r="H365" s="1"/>
      </tp>
      <tp t="s">
        <v>#N/A Requesting Data...3866723551</v>
        <stp/>
        <stp>BDP|17874549222764930408</stp>
        <tr r="G934" s="1"/>
      </tp>
      <tp t="s">
        <v>#N/A Requesting Data...3996197258</v>
        <stp/>
        <stp>BDP|16704403604317354574</stp>
        <tr r="K239" s="1"/>
      </tp>
      <tp t="s">
        <v>#N/A Requesting Data...4001309816</v>
        <stp/>
        <stp>BDP|11551805056668658423</stp>
        <tr r="L467" s="1"/>
      </tp>
      <tp t="s">
        <v>#N/A Requesting Data...3331395109</v>
        <stp/>
        <stp>BDP|12184244907696058659</stp>
        <tr r="G625" s="1"/>
      </tp>
      <tp t="s">
        <v>#N/A Requesting Data...3307852863</v>
        <stp/>
        <stp>BDP|14172416635244005725</stp>
        <tr r="H143" s="1"/>
      </tp>
      <tp t="s">
        <v>#N/A Requesting Data...4066254024</v>
        <stp/>
        <stp>BDP|12836296126645905795</stp>
        <tr r="F923" s="1"/>
      </tp>
      <tp t="s">
        <v>#N/A Requesting Data...3190216695</v>
        <stp/>
        <stp>BDP|10766150729957939459</stp>
        <tr r="J263" s="1"/>
      </tp>
      <tp t="s">
        <v>#N/A Requesting Data...3837374240</v>
        <stp/>
        <stp>BDP|17018606527830684362</stp>
        <tr r="K623" s="1"/>
      </tp>
      <tp t="s">
        <v>#N/A Requesting Data...3824089629</v>
        <stp/>
        <stp>BDP|15905186926523204527</stp>
        <tr r="G321" s="1"/>
      </tp>
      <tp t="s">
        <v>#N/A Requesting Data...3369626017</v>
        <stp/>
        <stp>BDP|17055760006567049770</stp>
        <tr r="M264" s="1"/>
      </tp>
      <tp t="s">
        <v>#N/A Requesting Data...4227107459</v>
        <stp/>
        <stp>BDP|14738346240944466711</stp>
        <tr r="M15" s="1"/>
      </tp>
      <tp t="s">
        <v>#N/A Requesting Data...4288251782</v>
        <stp/>
        <stp>BDP|10863538766173228094</stp>
        <tr r="G53" s="1"/>
      </tp>
      <tp t="s">
        <v>#N/A Requesting Data...3607448230</v>
        <stp/>
        <stp>BDP|13858618331186727096</stp>
        <tr r="J160" s="1"/>
      </tp>
      <tp t="s">
        <v>#N/A Requesting Data...3711650427</v>
        <stp/>
        <stp>BDP|17628480634801870142</stp>
        <tr r="E10" s="1"/>
      </tp>
      <tp t="s">
        <v>#N/A Requesting Data...3503455116</v>
        <stp/>
        <stp>BDP|15688577674715612257</stp>
        <tr r="E87" s="1"/>
      </tp>
      <tp t="s">
        <v>#N/A Requesting Data...4234305226</v>
        <stp/>
        <stp>BDP|11523034849977159287</stp>
        <tr r="I716" s="1"/>
      </tp>
      <tp t="s">
        <v>#N/A Requesting Data...4012006897</v>
        <stp/>
        <stp>BDP|11338777063887311721</stp>
        <tr r="L760" s="1"/>
      </tp>
      <tp t="s">
        <v>#N/A Requesting Data...3840334995</v>
        <stp/>
        <stp>BDP|18352439179392786985</stp>
        <tr r="K59" s="1"/>
      </tp>
      <tp t="s">
        <v>#N/A Requesting Data...4145823437</v>
        <stp/>
        <stp>BDP|12540367793109295149</stp>
        <tr r="G629" s="1"/>
      </tp>
      <tp t="s">
        <v>#N/A Requesting Data...4189105533</v>
        <stp/>
        <stp>BDP|15136375010521328630</stp>
        <tr r="G492" s="1"/>
      </tp>
      <tp t="s">
        <v>#N/A Requesting Data...4230256672</v>
        <stp/>
        <stp>BDP|13137865167298001565</stp>
        <tr r="F460" s="1"/>
      </tp>
      <tp t="s">
        <v>#N/A Requesting Data...4085895001</v>
        <stp/>
        <stp>BDP|10721064414675600451</stp>
        <tr r="F105" s="1"/>
      </tp>
      <tp t="s">
        <v>#N/A Requesting Data...3247170705</v>
        <stp/>
        <stp>BDP|12703409320087894390</stp>
        <tr r="M428" s="1"/>
      </tp>
      <tp t="s">
        <v>#N/A Requesting Data...3448992623</v>
        <stp/>
        <stp>BDP|11468235855484246264</stp>
        <tr r="M462" s="1"/>
      </tp>
      <tp t="s">
        <v>#N/A Requesting Data...4157763747</v>
        <stp/>
        <stp>BDP|17147598459534296357</stp>
        <tr r="F497" s="1"/>
      </tp>
      <tp t="s">
        <v>#N/A Requesting Data...3398016332</v>
        <stp/>
        <stp>BDP|13515727880049186508</stp>
        <tr r="G874" s="1"/>
      </tp>
      <tp t="s">
        <v>#N/A Requesting Data...3785352166</v>
        <stp/>
        <stp>BDP|18202417485346625260</stp>
        <tr r="M321" s="1"/>
      </tp>
      <tp t="s">
        <v>#N/A Requesting Data...3278838377</v>
        <stp/>
        <stp>BDP|13213680805560044595</stp>
        <tr r="J391" s="1"/>
      </tp>
      <tp t="s">
        <v>#N/A Requesting Data...3919381220</v>
        <stp/>
        <stp>BDP|10096554031004394211</stp>
        <tr r="F52" s="1"/>
      </tp>
      <tp t="s">
        <v>#N/A Requesting Data...3288093736</v>
        <stp/>
        <stp>BDP|10226786392138624682</stp>
        <tr r="M69" s="1"/>
      </tp>
      <tp t="s">
        <v>#N/A Requesting Data...3464054067</v>
        <stp/>
        <stp>BDP|10089524357947455689</stp>
        <tr r="L956" s="1"/>
      </tp>
      <tp t="s">
        <v>#N/A Requesting Data...3234126624</v>
        <stp/>
        <stp>BDP|10429796314465317239</stp>
        <tr r="F690" s="1"/>
      </tp>
      <tp t="s">
        <v>#N/A Requesting Data...3194949395</v>
        <stp/>
        <stp>BDP|16093695659635004192</stp>
        <tr r="E797" s="1"/>
      </tp>
      <tp t="s">
        <v>#N/A Requesting Data...4018355656</v>
        <stp/>
        <stp>BDP|15178397830560599442</stp>
        <tr r="M534" s="1"/>
      </tp>
      <tp t="s">
        <v>#N/A Requesting Data...3969697210</v>
        <stp/>
        <stp>BDP|15921332037885752133</stp>
        <tr r="F473" s="1"/>
      </tp>
      <tp t="s">
        <v>#N/A Requesting Data...3781568249</v>
        <stp/>
        <stp>BDP|14882284306725852272</stp>
        <tr r="F960" s="1"/>
      </tp>
      <tp t="s">
        <v>#N/A Requesting Data...4044380050</v>
        <stp/>
        <stp>BDP|15380981268479884229</stp>
        <tr r="F98" s="1"/>
      </tp>
      <tp t="s">
        <v>#N/A Requesting Data...3991166008</v>
        <stp/>
        <stp>BDP|14847225763157443647</stp>
        <tr r="F431" s="1"/>
      </tp>
      <tp t="s">
        <v>#N/A Requesting Data...4030463607</v>
        <stp/>
        <stp>BDP|16526094133071559531</stp>
        <tr r="H566" s="1"/>
      </tp>
      <tp t="s">
        <v>#N/A Requesting Data...3743184359</v>
        <stp/>
        <stp>BDP|17835147699177837947</stp>
        <tr r="K586" s="1"/>
      </tp>
      <tp t="s">
        <v>#N/A Requesting Data...3428933919</v>
        <stp/>
        <stp>BDP|10836946241195320976</stp>
        <tr r="J534" s="1"/>
      </tp>
      <tp t="s">
        <v>#N/A Requesting Data...3512372440</v>
        <stp/>
        <stp>BDP|11576416229086300071</stp>
        <tr r="F862" s="1"/>
      </tp>
      <tp t="s">
        <v>#N/A Requesting Data...3291900275</v>
        <stp/>
        <stp>BDP|17252146159523363157</stp>
        <tr r="F610" s="1"/>
      </tp>
      <tp t="s">
        <v>#N/A Requesting Data...3849761893</v>
        <stp/>
        <stp>BDP|13938210851921259429</stp>
        <tr r="H696" s="1"/>
      </tp>
      <tp t="s">
        <v>#N/A Requesting Data...4020213306</v>
        <stp/>
        <stp>BDP|16420677711315833533</stp>
        <tr r="F771" s="1"/>
      </tp>
      <tp t="s">
        <v>#N/A Requesting Data...3479980955</v>
        <stp/>
        <stp>BDP|10264359499648186367</stp>
        <tr r="J953" s="1"/>
      </tp>
      <tp t="s">
        <v>#N/A Requesting Data...4044289989</v>
        <stp/>
        <stp>BDP|12356792530353352404</stp>
        <tr r="I869" s="1"/>
      </tp>
      <tp t="s">
        <v>#N/A Requesting Data...3481336873</v>
        <stp/>
        <stp>BDP|18261364289473314172</stp>
        <tr r="H241" s="1"/>
      </tp>
      <tp t="s">
        <v>#N/A Requesting Data...3971956372</v>
        <stp/>
        <stp>BDP|11634584305823548660</stp>
        <tr r="L321" s="1"/>
      </tp>
      <tp t="s">
        <v>#N/A Requesting Data...3741795082</v>
        <stp/>
        <stp>BDP|10396613082619974610</stp>
        <tr r="G211" s="1"/>
      </tp>
      <tp t="s">
        <v>#N/A Requesting Data...3400517860</v>
        <stp/>
        <stp>BDP|16042179575434913531</stp>
        <tr r="H744" s="1"/>
      </tp>
      <tp t="s">
        <v>#N/A Requesting Data...3509506929</v>
        <stp/>
        <stp>BDP|13836251257933427667</stp>
        <tr r="M378" s="1"/>
      </tp>
      <tp t="s">
        <v>#N/A Requesting Data...3717739543</v>
        <stp/>
        <stp>BDP|10285027775197476195</stp>
        <tr r="H335" s="1"/>
      </tp>
      <tp t="s">
        <v>#N/A Requesting Data...3755030375</v>
        <stp/>
        <stp>BDP|18040590199825958018</stp>
        <tr r="L213" s="1"/>
      </tp>
      <tp t="s">
        <v>#N/A Requesting Data...4135729648</v>
        <stp/>
        <stp>BDP|12051235723700118396</stp>
        <tr r="J530" s="1"/>
      </tp>
      <tp t="s">
        <v>#N/A Requesting Data...4196692215</v>
        <stp/>
        <stp>BDP|14424547179087117003</stp>
        <tr r="G307" s="1"/>
      </tp>
      <tp t="s">
        <v>#N/A Requesting Data...3809308479</v>
        <stp/>
        <stp>BDP|16909194408314488248</stp>
        <tr r="J230" s="1"/>
      </tp>
      <tp t="s">
        <v>#N/A Requesting Data...3907807544</v>
        <stp/>
        <stp>BDP|12445438406274991300</stp>
        <tr r="G696" s="1"/>
      </tp>
      <tp t="s">
        <v>#N/A Requesting Data...3951602089</v>
        <stp/>
        <stp>BDP|17616035979503302277</stp>
        <tr r="K142" s="1"/>
      </tp>
      <tp t="s">
        <v>#N/A Requesting Data...3691132072</v>
        <stp/>
        <stp>BDP|14497534790281911868</stp>
        <tr r="L837" s="1"/>
      </tp>
      <tp t="s">
        <v>#N/A Requesting Data...4066037996</v>
        <stp/>
        <stp>BDP|16215182917601125642</stp>
        <tr r="I155" s="1"/>
      </tp>
      <tp t="s">
        <v>#N/A Requesting Data...4045250458</v>
        <stp/>
        <stp>BDP|16444408954550307683</stp>
        <tr r="J115" s="1"/>
      </tp>
      <tp t="s">
        <v>#N/A Requesting Data...3328126096</v>
        <stp/>
        <stp>BDP|17045774353563760789</stp>
        <tr r="K488" s="1"/>
      </tp>
      <tp t="s">
        <v>#N/A Requesting Data...3823339619</v>
        <stp/>
        <stp>BDP|17975596117437582593</stp>
        <tr r="J280" s="1"/>
      </tp>
      <tp t="s">
        <v>#N/A Requesting Data...3636395721</v>
        <stp/>
        <stp>BDP|17101569144717102090</stp>
        <tr r="E698" s="1"/>
      </tp>
      <tp t="s">
        <v>#N/A Requesting Data...3809897753</v>
        <stp/>
        <stp>BDP|16619102268130388066</stp>
        <tr r="G709" s="1"/>
      </tp>
      <tp t="s">
        <v>#N/A Requesting Data...3665138621</v>
        <stp/>
        <stp>BDP|17778763407127970641</stp>
        <tr r="K230" s="1"/>
      </tp>
      <tp t="s">
        <v>#N/A Requesting Data...3283534850</v>
        <stp/>
        <stp>BDP|14923579011054611528</stp>
        <tr r="J284" s="1"/>
      </tp>
      <tp t="s">
        <v>#N/A Requesting Data...3520125637</v>
        <stp/>
        <stp>BDP|12966402772345155510</stp>
        <tr r="E464" s="1"/>
      </tp>
      <tp t="s">
        <v>#N/A Requesting Data...3917741397</v>
        <stp/>
        <stp>BDP|17524783148304679185</stp>
        <tr r="L186" s="1"/>
      </tp>
      <tp t="s">
        <v>#N/A Requesting Data...4115546198</v>
        <stp/>
        <stp>BDP|15277020048791215111</stp>
        <tr r="I534" s="1"/>
      </tp>
      <tp t="s">
        <v>#N/A Requesting Data...3548478943</v>
        <stp/>
        <stp>BDP|16662777851967398281</stp>
        <tr r="G613" s="1"/>
      </tp>
      <tp t="s">
        <v>#N/A Requesting Data...3607808427</v>
        <stp/>
        <stp>BDP|18445486081111766415</stp>
        <tr r="F920" s="1"/>
      </tp>
      <tp t="s">
        <v>#N/A Requesting Data...4087603183</v>
        <stp/>
        <stp>BDP|13172271100929814959</stp>
        <tr r="E274" s="1"/>
      </tp>
      <tp t="s">
        <v>#N/A Requesting Data...3800522268</v>
        <stp/>
        <stp>BDP|16857335822212440460</stp>
        <tr r="J205" s="1"/>
      </tp>
      <tp t="s">
        <v>#N/A Requesting Data...3948450279</v>
        <stp/>
        <stp>BDP|16612325859660029166</stp>
        <tr r="G860" s="1"/>
      </tp>
      <tp t="s">
        <v>#N/A Requesting Data...3974791815</v>
        <stp/>
        <stp>BDP|10598303958602416528</stp>
        <tr r="H949" s="1"/>
      </tp>
      <tp t="s">
        <v>#N/A Requesting Data...3988048856</v>
        <stp/>
        <stp>BDP|12975190728989324908</stp>
        <tr r="K281" s="1"/>
      </tp>
      <tp t="s">
        <v>#N/A Requesting Data...4139878016</v>
        <stp/>
        <stp>BDP|11931360679146424294</stp>
        <tr r="K520" s="1"/>
      </tp>
      <tp t="s">
        <v>#N/A Requesting Data...4186634190</v>
        <stp/>
        <stp>BDP|13793618022975844378</stp>
        <tr r="E581" s="1"/>
      </tp>
      <tp t="s">
        <v>#N/A Requesting Data...3858061772</v>
        <stp/>
        <stp>BDP|15258356205214179382</stp>
        <tr r="M2" s="1"/>
      </tp>
      <tp t="s">
        <v>#N/A Requesting Data...3821415506</v>
        <stp/>
        <stp>BDP|13502149875366781299</stp>
        <tr r="L753" s="1"/>
      </tp>
      <tp t="s">
        <v>#N/A Requesting Data...3881234991</v>
        <stp/>
        <stp>BDP|12986593394188979777</stp>
        <tr r="I705" s="1"/>
      </tp>
      <tp t="s">
        <v>#N/A Requesting Data...3874481052</v>
        <stp/>
        <stp>BDP|14674065759991624150</stp>
        <tr r="J937" s="1"/>
      </tp>
      <tp t="s">
        <v>#N/A Requesting Data...3807687271</v>
        <stp/>
        <stp>BDP|14527363072153887237</stp>
        <tr r="I235" s="1"/>
      </tp>
      <tp t="s">
        <v>#N/A Requesting Data...3382700651</v>
        <stp/>
        <stp>BDP|15455386766019785876</stp>
        <tr r="J315" s="1"/>
      </tp>
      <tp t="s">
        <v>#N/A Requesting Data...4153258349</v>
        <stp/>
        <stp>BDP|15618324111920795686</stp>
        <tr r="E717" s="1"/>
      </tp>
      <tp t="s">
        <v>#N/A Requesting Data...3320614619</v>
        <stp/>
        <stp>BDP|17990703469336929138</stp>
        <tr r="E789" s="1"/>
      </tp>
      <tp t="s">
        <v>#N/A Requesting Data...3854923210</v>
        <stp/>
        <stp>BDP|16033564539358634937</stp>
        <tr r="J353" s="1"/>
      </tp>
      <tp t="s">
        <v>#N/A Requesting Data...3647657069</v>
        <stp/>
        <stp>BDP|11206381184373548811</stp>
        <tr r="G638" s="1"/>
      </tp>
      <tp t="s">
        <v>#N/A Requesting Data...4116851790</v>
        <stp/>
        <stp>BDP|12631711278591080258</stp>
        <tr r="G951" s="1"/>
      </tp>
      <tp t="s">
        <v>#N/A Requesting Data...4250647291</v>
        <stp/>
        <stp>BDP|10555539757036280793</stp>
        <tr r="M968" s="1"/>
      </tp>
      <tp t="s">
        <v>#N/A Requesting Data...3994328409</v>
        <stp/>
        <stp>BDP|11521475865296541487</stp>
        <tr r="E135" s="1"/>
      </tp>
      <tp t="s">
        <v>#N/A Requesting Data...3310736610</v>
        <stp/>
        <stp>BDP|16429404736416142693</stp>
        <tr r="G843" s="1"/>
      </tp>
      <tp t="s">
        <v>#N/A Requesting Data...4261335748</v>
        <stp/>
        <stp>BDP|17292823888132487466</stp>
        <tr r="J181" s="1"/>
      </tp>
      <tp t="s">
        <v>#N/A Requesting Data...4150178202</v>
        <stp/>
        <stp>BDP|10977726772636122720</stp>
        <tr r="G523" s="1"/>
      </tp>
      <tp t="s">
        <v>#N/A Requesting Data...3851805272</v>
        <stp/>
        <stp>BDP|12314504609492859481</stp>
        <tr r="I407" s="1"/>
      </tp>
      <tp t="s">
        <v>#N/A Requesting Data...3369086799</v>
        <stp/>
        <stp>BDP|15965216176075659421</stp>
        <tr r="L794" s="1"/>
      </tp>
      <tp t="s">
        <v>#N/A Requesting Data...3435978398</v>
        <stp/>
        <stp>BDP|12091557663092270292</stp>
        <tr r="I569" s="1"/>
      </tp>
      <tp t="s">
        <v>#N/A Requesting Data...4068516990</v>
        <stp/>
        <stp>BDP|13279837939309699031</stp>
        <tr r="M233" s="1"/>
      </tp>
      <tp t="s">
        <v>#N/A Requesting Data...3507943409</v>
        <stp/>
        <stp>BDP|12118398200073079351</stp>
        <tr r="G119" s="1"/>
      </tp>
      <tp t="s">
        <v>#N/A Requesting Data...3817018777</v>
        <stp/>
        <stp>BDP|13777716726572523589</stp>
        <tr r="L625" s="1"/>
      </tp>
      <tp t="s">
        <v>#N/A Requesting Data...3983380967</v>
        <stp/>
        <stp>BDP|14898777901023624153</stp>
        <tr r="M429" s="1"/>
      </tp>
      <tp t="s">
        <v>#N/A Requesting Data...4236036260</v>
        <stp/>
        <stp>BDP|16732089371654639451</stp>
        <tr r="M816" s="1"/>
      </tp>
      <tp t="s">
        <v>#N/A Requesting Data...3800590179</v>
        <stp/>
        <stp>BDP|11197681212640171777</stp>
        <tr r="E78" s="1"/>
      </tp>
      <tp t="s">
        <v>#N/A Requesting Data...3935940138</v>
        <stp/>
        <stp>BDP|13143923649878068774</stp>
        <tr r="L508" s="1"/>
      </tp>
      <tp t="s">
        <v>#N/A Requesting Data...3985620764</v>
        <stp/>
        <stp>BDP|16596574340241877775</stp>
        <tr r="M151" s="1"/>
      </tp>
      <tp t="s">
        <v>#N/A Requesting Data...4143217105</v>
        <stp/>
        <stp>BDP|17676566804464889710</stp>
        <tr r="M329" s="1"/>
      </tp>
      <tp t="s">
        <v>#N/A Requesting Data...4172515494</v>
        <stp/>
        <stp>BDP|16440733609142490272</stp>
        <tr r="L590" s="1"/>
      </tp>
      <tp t="s">
        <v>#N/A Requesting Data...4231566890</v>
        <stp/>
        <stp>BDP|17097331529163255450</stp>
        <tr r="M929" s="1"/>
      </tp>
      <tp t="s">
        <v>#N/A Requesting Data...4005307464</v>
        <stp/>
        <stp>BDP|10108194697238753153</stp>
        <tr r="F163" s="1"/>
      </tp>
      <tp t="s">
        <v>#N/A Requesting Data...3812948685</v>
        <stp/>
        <stp>BDP|14775564209193400312</stp>
        <tr r="M449" s="1"/>
      </tp>
      <tp t="s">
        <v>#N/A Requesting Data...3710052676</v>
        <stp/>
        <stp>BDP|13995766959892398289</stp>
        <tr r="I900" s="1"/>
      </tp>
      <tp t="s">
        <v>#N/A Requesting Data...3400752863</v>
        <stp/>
        <stp>BDP|17631781334507000571</stp>
        <tr r="E600" s="1"/>
      </tp>
      <tp t="s">
        <v>#N/A Requesting Data...3928913689</v>
        <stp/>
        <stp>BDP|14301743119692694158</stp>
        <tr r="E446" s="1"/>
      </tp>
      <tp t="s">
        <v>#N/A Requesting Data...3787653423</v>
        <stp/>
        <stp>BDP|17956688635562855107</stp>
        <tr r="J860" s="1"/>
      </tp>
      <tp t="s">
        <v>#N/A Requesting Data...3923043521</v>
        <stp/>
        <stp>BDP|12542969593882986154</stp>
        <tr r="G489" s="1"/>
      </tp>
      <tp t="s">
        <v>#N/A Requesting Data...3930885739</v>
        <stp/>
        <stp>BDP|16514394086365288941</stp>
        <tr r="M695" s="1"/>
      </tp>
      <tp t="s">
        <v>#N/A Requesting Data...4045394787</v>
        <stp/>
        <stp>BDP|11213469545624877454</stp>
        <tr r="L724" s="1"/>
      </tp>
      <tp t="s">
        <v>#N/A Requesting Data...3580705094</v>
        <stp/>
        <stp>BDP|13453459514143118480</stp>
        <tr r="I667" s="1"/>
      </tp>
      <tp t="s">
        <v>#N/A Requesting Data...3607068709</v>
        <stp/>
        <stp>BDP|12578763539875787217</stp>
        <tr r="M817" s="1"/>
      </tp>
      <tp t="s">
        <v>#N/A Requesting Data...4057092066</v>
        <stp/>
        <stp>BDP|11268487694729257400</stp>
        <tr r="H654" s="1"/>
      </tp>
      <tp t="s">
        <v>#N/A Requesting Data...3482465471</v>
        <stp/>
        <stp>BDP|13016280777727449071</stp>
        <tr r="M877" s="1"/>
      </tp>
      <tp t="s">
        <v>#N/A Requesting Data...4283994241</v>
        <stp/>
        <stp>BDP|16664666431702970041</stp>
        <tr r="E831" s="1"/>
      </tp>
      <tp t="s">
        <v>#N/A Requesting Data...4195632473</v>
        <stp/>
        <stp>BDP|10048994219548955150</stp>
        <tr r="H525" s="1"/>
      </tp>
      <tp t="s">
        <v>#N/A Requesting Data...4000466466</v>
        <stp/>
        <stp>BDP|13870484924207833305</stp>
        <tr r="H84" s="1"/>
      </tp>
      <tp t="s">
        <v>#N/A Requesting Data...3870671356</v>
        <stp/>
        <stp>BDP|14398383830786529328</stp>
        <tr r="K600" s="1"/>
      </tp>
      <tp t="s">
        <v>#N/A Requesting Data...3981570325</v>
        <stp/>
        <stp>BDP|17388648750521354484</stp>
        <tr r="J927" s="1"/>
      </tp>
      <tp t="s">
        <v>#N/A Requesting Data...3887289038</v>
        <stp/>
        <stp>BDP|15185526400140508194</stp>
        <tr r="F10" s="1"/>
      </tp>
      <tp t="s">
        <v>#N/A Requesting Data...3906283753</v>
        <stp/>
        <stp>BDP|11868750822547719278</stp>
        <tr r="J456" s="1"/>
      </tp>
      <tp t="s">
        <v>#N/A Requesting Data...4204176578</v>
        <stp/>
        <stp>BDP|13327149200860824309</stp>
        <tr r="I628" s="1"/>
      </tp>
      <tp t="s">
        <v>#N/A Requesting Data...3901608922</v>
        <stp/>
        <stp>BDP|11935158135477174577</stp>
        <tr r="I171" s="1"/>
      </tp>
      <tp t="s">
        <v>#N/A Requesting Data...4066900390</v>
        <stp/>
        <stp>BDP|14869078403302362707</stp>
        <tr r="H677" s="1"/>
      </tp>
      <tp t="s">
        <v>#N/A Requesting Data...3630813129</v>
        <stp/>
        <stp>BDP|17811055244100296240</stp>
        <tr r="L618" s="1"/>
      </tp>
      <tp t="s">
        <v>#N/A Requesting Data...3449877707</v>
        <stp/>
        <stp>BDP|15862376151841506344</stp>
        <tr r="M406" s="1"/>
      </tp>
      <tp t="s">
        <v>#N/A Requesting Data...3468578436</v>
        <stp/>
        <stp>BDP|16197948195665834277</stp>
        <tr r="F225" s="1"/>
      </tp>
      <tp t="s">
        <v>#N/A Requesting Data...4282087517</v>
        <stp/>
        <stp>BDP|17782223578540340319</stp>
        <tr r="G103" s="1"/>
      </tp>
      <tp t="s">
        <v>#N/A Requesting Data...4044909173</v>
        <stp/>
        <stp>BDP|17799173943824417783</stp>
        <tr r="F312" s="1"/>
      </tp>
      <tp t="s">
        <v>#N/A Requesting Data...3762289293</v>
        <stp/>
        <stp>BDP|15336677939668640941</stp>
        <tr r="G142" s="1"/>
      </tp>
      <tp t="s">
        <v>#N/A Requesting Data...3708773023</v>
        <stp/>
        <stp>BDP|11679086984119650133</stp>
        <tr r="K327" s="1"/>
      </tp>
      <tp t="s">
        <v>#N/A Requesting Data...3819347632</v>
        <stp/>
        <stp>BDP|10965404166045467641</stp>
        <tr r="L697" s="1"/>
      </tp>
      <tp t="s">
        <v>#N/A Requesting Data...3437826684</v>
        <stp/>
        <stp>BDP|15634752769931657438</stp>
        <tr r="G380" s="1"/>
      </tp>
      <tp t="s">
        <v>#N/A Requesting Data...4248686652</v>
        <stp/>
        <stp>BDP|12876268160833342426</stp>
        <tr r="F780" s="1"/>
      </tp>
      <tp t="s">
        <v>#N/A Requesting Data...4214926718</v>
        <stp/>
        <stp>BDP|15855705224630371105</stp>
        <tr r="M916" s="1"/>
      </tp>
      <tp t="s">
        <v>#N/A Requesting Data...3558548965</v>
        <stp/>
        <stp>BDP|16509772509182483211</stp>
        <tr r="G670" s="1"/>
      </tp>
      <tp t="s">
        <v>#N/A Requesting Data...3762638689</v>
        <stp/>
        <stp>BDP|13785379324346999532</stp>
        <tr r="M644" s="1"/>
      </tp>
      <tp t="s">
        <v>#N/A Requesting Data...3444902931</v>
        <stp/>
        <stp>BDP|16052865289261021619</stp>
        <tr r="G517" s="1"/>
      </tp>
      <tp t="s">
        <v>#N/A Requesting Data...4131821524</v>
        <stp/>
        <stp>BDP|10269238424618224997</stp>
        <tr r="G59" s="1"/>
      </tp>
      <tp t="s">
        <v>#N/A Requesting Data...4049642401</v>
        <stp/>
        <stp>BDP|10780909640485089990</stp>
        <tr r="L204" s="1"/>
      </tp>
      <tp t="s">
        <v>#N/A Requesting Data...4021798596</v>
        <stp/>
        <stp>BDP|10293451704950842559</stp>
        <tr r="I363" s="1"/>
      </tp>
      <tp t="s">
        <v>#N/A Requesting Data...3489754333</v>
        <stp/>
        <stp>BDP|16006995609436701893</stp>
        <tr r="F125" s="1"/>
      </tp>
      <tp t="s">
        <v>#N/A Requesting Data...3804471988</v>
        <stp/>
        <stp>BDP|14204277038513340707</stp>
        <tr r="F254" s="1"/>
      </tp>
      <tp t="s">
        <v>#N/A Requesting Data...3936143717</v>
        <stp/>
        <stp>BDP|14431086175145223756</stp>
        <tr r="J265" s="1"/>
      </tp>
      <tp t="s">
        <v>#N/A Requesting Data...3559748000</v>
        <stp/>
        <stp>BDP|17724414643784342282</stp>
        <tr r="L507" s="1"/>
      </tp>
      <tp t="s">
        <v>#N/A Requesting Data...3744845580</v>
        <stp/>
        <stp>BDP|12954425375723790379</stp>
        <tr r="K373" s="1"/>
      </tp>
      <tp t="s">
        <v>#N/A Requesting Data...3494205120</v>
        <stp/>
        <stp>BDP|11904322953264226244</stp>
        <tr r="M967" s="1"/>
      </tp>
      <tp t="s">
        <v>#N/A Requesting Data...3809729011</v>
        <stp/>
        <stp>BDP|15644162073723902147</stp>
        <tr r="K715" s="1"/>
      </tp>
      <tp t="s">
        <v>#N/A Requesting Data...3594051273</v>
        <stp/>
        <stp>BDP|15659590942390570565</stp>
        <tr r="G397" s="1"/>
      </tp>
      <tp t="s">
        <v>#N/A Requesting Data...3524782151</v>
        <stp/>
        <stp>BDP|10854487839633707500</stp>
        <tr r="J162" s="1"/>
      </tp>
      <tp t="s">
        <v>#N/A Requesting Data...3682631698</v>
        <stp/>
        <stp>BDP|17493954586171177670</stp>
        <tr r="K50" s="1"/>
      </tp>
      <tp t="s">
        <v>#N/A Requesting Data...3522603559</v>
        <stp/>
        <stp>BDP|14456062887109447408</stp>
        <tr r="F726" s="1"/>
      </tp>
      <tp t="s">
        <v>#N/A Requesting Data...4145367186</v>
        <stp/>
        <stp>BDP|15639966697860235447</stp>
        <tr r="L658" s="1"/>
      </tp>
      <tp t="s">
        <v>#N/A Requesting Data...4165558823</v>
        <stp/>
        <stp>BDP|13358054334572792344</stp>
        <tr r="K565" s="1"/>
      </tp>
      <tp t="s">
        <v>#N/A Requesting Data...4259038754</v>
        <stp/>
        <stp>BDP|12759622243997215656</stp>
        <tr r="M738" s="1"/>
      </tp>
      <tp t="s">
        <v>#N/A Requesting Data...3526291994</v>
        <stp/>
        <stp>BDP|13241078954084270323</stp>
        <tr r="J144" s="1"/>
      </tp>
      <tp t="s">
        <v>#N/A Requesting Data...3712861774</v>
        <stp/>
        <stp>BDP|10253020773974665245</stp>
        <tr r="E653" s="1"/>
      </tp>
      <tp t="s">
        <v>#N/A Requesting Data...4039170421</v>
        <stp/>
        <stp>BDP|14410138559506969769</stp>
        <tr r="I659" s="1"/>
      </tp>
      <tp t="s">
        <v>#N/A Requesting Data...3717774356</v>
        <stp/>
        <stp>BDP|16963686815560201076</stp>
        <tr r="G742" s="1"/>
      </tp>
      <tp t="s">
        <v>#N/A Requesting Data...3934426271</v>
        <stp/>
        <stp>BDP|10114651001096108152</stp>
        <tr r="G70" s="1"/>
      </tp>
      <tp t="s">
        <v>#N/A Requesting Data...3899201875</v>
        <stp/>
        <stp>BDP|12817433269174455574</stp>
        <tr r="E783" s="1"/>
      </tp>
      <tp t="s">
        <v>#N/A Requesting Data...3497830895</v>
        <stp/>
        <stp>BDP|10228208777830157456</stp>
        <tr r="E836" s="1"/>
      </tp>
      <tp t="s">
        <v>#N/A Requesting Data...4137277349</v>
        <stp/>
        <stp>BDP|16078970275421207813</stp>
        <tr r="M603" s="1"/>
      </tp>
      <tp t="s">
        <v>#N/A Requesting Data...3644897999</v>
        <stp/>
        <stp>BDP|10041238332529205929</stp>
        <tr r="H958" s="1"/>
      </tp>
      <tp t="s">
        <v>#N/A Requesting Data...3498803786</v>
        <stp/>
        <stp>BDP|14079122880989127529</stp>
        <tr r="E77" s="1"/>
      </tp>
      <tp t="s">
        <v>#N/A Requesting Data...4066440222</v>
        <stp/>
        <stp>BDP|13562733926245505240</stp>
        <tr r="J380" s="1"/>
      </tp>
      <tp t="s">
        <v>#N/A Requesting Data...3779451604</v>
        <stp/>
        <stp>BDP|14345085759690269016</stp>
        <tr r="L519" s="1"/>
      </tp>
      <tp t="s">
        <v>#N/A Requesting Data...3892170752</v>
        <stp/>
        <stp>BDP|16084598502143373190</stp>
        <tr r="E350" s="1"/>
      </tp>
      <tp t="s">
        <v>#N/A Requesting Data...4263894098</v>
        <stp/>
        <stp>BDP|14957463059480716406</stp>
        <tr r="E168" s="1"/>
      </tp>
      <tp t="s">
        <v>#N/A Requesting Data...3621220932</v>
        <stp/>
        <stp>BDP|13656148104136673501</stp>
        <tr r="K926" s="1"/>
      </tp>
      <tp t="s">
        <v>#N/A Requesting Data...3967548927</v>
        <stp/>
        <stp>BDP|17781411827087051714</stp>
        <tr r="I517" s="1"/>
      </tp>
      <tp t="s">
        <v>#N/A Requesting Data...3843972216</v>
        <stp/>
        <stp>BDP|14047769901305751706</stp>
        <tr r="H62" s="1"/>
      </tp>
      <tp t="s">
        <v>#N/A Requesting Data...3630613990</v>
        <stp/>
        <stp>BDP|17756718770527715115</stp>
        <tr r="F248" s="1"/>
      </tp>
      <tp t="s">
        <v>#N/A Requesting Data...4189794505</v>
        <stp/>
        <stp>BDP|12324246554150013436</stp>
        <tr r="M628" s="1"/>
      </tp>
      <tp t="s">
        <v>#N/A Requesting Data...4055995956</v>
        <stp/>
        <stp>BDP|11683967782870229104</stp>
        <tr r="L749" s="1"/>
      </tp>
      <tp t="s">
        <v>#N/A Requesting Data...3546102726</v>
        <stp/>
        <stp>BDP|17687612209838931870</stp>
        <tr r="L751" s="1"/>
      </tp>
      <tp t="s">
        <v>#N/A Requesting Data...3717979194</v>
        <stp/>
        <stp>BDP|12705701807061936592</stp>
        <tr r="E131" s="1"/>
      </tp>
      <tp t="s">
        <v>#N/A Requesting Data...3984930631</v>
        <stp/>
        <stp>BDP|17568108838046905249</stp>
        <tr r="K99" s="1"/>
      </tp>
      <tp t="s">
        <v>#N/A Requesting Data...3940550478</v>
        <stp/>
        <stp>BDP|15678339679897957754</stp>
        <tr r="M899" s="1"/>
      </tp>
      <tp t="s">
        <v>#N/A Requesting Data...3655155679</v>
        <stp/>
        <stp>BDP|17179977887476235131</stp>
        <tr r="E200" s="1"/>
      </tp>
      <tp t="s">
        <v>#N/A Requesting Data...3798203367</v>
        <stp/>
        <stp>BDP|11861155519787213761</stp>
        <tr r="H487" s="1"/>
      </tp>
      <tp t="s">
        <v>#N/A Requesting Data...3836222020</v>
        <stp/>
        <stp>BDP|16233240004884717161</stp>
        <tr r="I241" s="1"/>
      </tp>
      <tp t="s">
        <v>#N/A Requesting Data...3525350176</v>
        <stp/>
        <stp>BDP|10686500950505663435</stp>
        <tr r="I467" s="1"/>
      </tp>
      <tp t="s">
        <v>#N/A Requesting Data...4283059750</v>
        <stp/>
        <stp>BDP|16392111256054738706</stp>
        <tr r="F660" s="1"/>
      </tp>
      <tp t="s">
        <v>#N/A Requesting Data...3764139094</v>
        <stp/>
        <stp>BDP|10712545560324880682</stp>
        <tr r="I951" s="1"/>
      </tp>
      <tp t="s">
        <v>#N/A Requesting Data...3561469470</v>
        <stp/>
        <stp>BDP|14008964412115718806</stp>
        <tr r="K948" s="1"/>
      </tp>
      <tp t="s">
        <v>#N/A Requesting Data...3531616261</v>
        <stp/>
        <stp>BDP|16271067357400677261</stp>
        <tr r="G861" s="1"/>
      </tp>
      <tp t="s">
        <v>#N/A Requesting Data...3629809902</v>
        <stp/>
        <stp>BDP|13592629730075214263</stp>
        <tr r="J519" s="1"/>
      </tp>
      <tp t="s">
        <v>#N/A Requesting Data...3782707009</v>
        <stp/>
        <stp>BDP|12238345461533143557</stp>
        <tr r="K21" s="1"/>
      </tp>
      <tp t="s">
        <v>#N/A Requesting Data...4251929351</v>
        <stp/>
        <stp>BDP|13424633557685545463</stp>
        <tr r="L741" s="1"/>
      </tp>
      <tp t="s">
        <v>#N/A Requesting Data...3848666708</v>
        <stp/>
        <stp>BDP|16505048844280429328</stp>
        <tr r="F790" s="1"/>
      </tp>
      <tp t="s">
        <v>#N/A Requesting Data...3641620683</v>
        <stp/>
        <stp>BDP|11116196829121552273</stp>
        <tr r="J296" s="1"/>
      </tp>
      <tp t="s">
        <v>#N/A Requesting Data...4011418119</v>
        <stp/>
        <stp>BDP|16368551734118900981</stp>
        <tr r="I819" s="1"/>
      </tp>
      <tp t="s">
        <v>#N/A Requesting Data...4277845459</v>
        <stp/>
        <stp>BDP|12230472992438647627</stp>
        <tr r="I521" s="1"/>
      </tp>
      <tp t="s">
        <v>#N/A Requesting Data...3717192148</v>
        <stp/>
        <stp>BDP|17063943791957136179</stp>
        <tr r="K66" s="1"/>
      </tp>
      <tp t="s">
        <v>#N/A Requesting Data...3871120380</v>
        <stp/>
        <stp>BDP|15857197749381367083</stp>
        <tr r="E716" s="1"/>
      </tp>
      <tp t="s">
        <v>#N/A Requesting Data...4185193662</v>
        <stp/>
        <stp>BDP|17365230935946577123</stp>
        <tr r="G293" s="1"/>
      </tp>
      <tp t="s">
        <v>#N/A Requesting Data...4149121192</v>
        <stp/>
        <stp>BDP|14283045256789509970</stp>
        <tr r="E798" s="1"/>
      </tp>
      <tp t="s">
        <v>#N/A Requesting Data...3701208895</v>
        <stp/>
        <stp>BDP|12217706265035054758</stp>
        <tr r="K416" s="1"/>
      </tp>
      <tp t="s">
        <v>#N/A Requesting Data...4111383979</v>
        <stp/>
        <stp>BDP|18424207392937369573</stp>
        <tr r="K629" s="1"/>
      </tp>
      <tp t="s">
        <v>#N/A Requesting Data...4104052449</v>
        <stp/>
        <stp>BDP|12475158936300463113</stp>
        <tr r="E616" s="1"/>
      </tp>
      <tp t="s">
        <v>#N/A Requesting Data...4062405242</v>
        <stp/>
        <stp>BDP|15358637174905463023</stp>
        <tr r="J140" s="1"/>
      </tp>
      <tp t="s">
        <v>#N/A Requesting Data...4180455898</v>
        <stp/>
        <stp>BDP|16116733490381169819</stp>
        <tr r="J29" s="1"/>
      </tp>
      <tp t="s">
        <v>#N/A Requesting Data...4040299458</v>
        <stp/>
        <stp>BDP|13629221477814651372</stp>
        <tr r="G714" s="1"/>
      </tp>
      <tp t="s">
        <v>#N/A Requesting Data...4056814166</v>
        <stp/>
        <stp>BDP|14929933498804859180</stp>
        <tr r="I958" s="1"/>
      </tp>
      <tp t="s">
        <v>#N/A Requesting Data...3862724441</v>
        <stp/>
        <stp>BDP|10878181957873714623</stp>
        <tr r="F642" s="1"/>
      </tp>
      <tp t="s">
        <v>#N/A Requesting Data...3976985954</v>
        <stp/>
        <stp>BDP|12931442801736835166</stp>
        <tr r="I653" s="1"/>
      </tp>
      <tp t="s">
        <v>#N/A Requesting Data...3829455346</v>
        <stp/>
        <stp>BDP|12260309066973547531</stp>
        <tr r="J290" s="1"/>
      </tp>
      <tp t="s">
        <v>#N/A Requesting Data...3885802361</v>
        <stp/>
        <stp>BDP|11824214040774288298</stp>
        <tr r="H645" s="1"/>
      </tp>
      <tp t="s">
        <v>#N/A Requesting Data...3600595975</v>
        <stp/>
        <stp>BDP|13175718340765503479</stp>
        <tr r="I891" s="1"/>
      </tp>
      <tp t="s">
        <v>#N/A Requesting Data...3856802901</v>
        <stp/>
        <stp>BDP|10956236082972825928</stp>
        <tr r="F841" s="1"/>
      </tp>
      <tp t="s">
        <v>#N/A Requesting Data...4144286693</v>
        <stp/>
        <stp>BDP|10000634770325438552</stp>
        <tr r="L254" s="1"/>
      </tp>
      <tp t="s">
        <v>#N/A Requesting Data...3818372096</v>
        <stp/>
        <stp>BDP|15034944596143251727</stp>
        <tr r="E488" s="1"/>
      </tp>
      <tp t="s">
        <v>#N/A Requesting Data...4152775205</v>
        <stp/>
        <stp>BDP|10066989583670627080</stp>
        <tr r="I289" s="1"/>
      </tp>
      <tp t="s">
        <v>#N/A Requesting Data...3770144882</v>
        <stp/>
        <stp>BDP|12368328225483407150</stp>
        <tr r="I102" s="1"/>
      </tp>
      <tp t="s">
        <v>#N/A Requesting Data...3646493075</v>
        <stp/>
        <stp>BDP|13810786737047796154</stp>
        <tr r="L880" s="1"/>
      </tp>
      <tp t="s">
        <v>#N/A Requesting Data...4242889148</v>
        <stp/>
        <stp>BDP|15712487939884146720</stp>
        <tr r="K256" s="1"/>
      </tp>
      <tp t="s">
        <v>#N/A Requesting Data...4221480314</v>
        <stp/>
        <stp>BDP|17522262332757396071</stp>
        <tr r="I151" s="1"/>
      </tp>
      <tp t="s">
        <v>#N/A Requesting Data...3884133576</v>
        <stp/>
        <stp>BDP|11113661156856353573</stp>
        <tr r="G717" s="1"/>
      </tp>
      <tp t="s">
        <v>#N/A Requesting Data...4175541763</v>
        <stp/>
        <stp>BDP|12753998230090835933</stp>
        <tr r="E22" s="1"/>
      </tp>
      <tp t="s">
        <v>#N/A Requesting Data...3839565754</v>
        <stp/>
        <stp>BDP|13199142301764896798</stp>
        <tr r="E779" s="1"/>
      </tp>
      <tp t="s">
        <v>#N/A Requesting Data...3801171631</v>
        <stp/>
        <stp>BDP|13046507279197475789</stp>
        <tr r="I605" s="1"/>
      </tp>
      <tp t="s">
        <v>#N/A Requesting Data...3916453413</v>
        <stp/>
        <stp>BDP|14123097413194914079</stp>
        <tr r="G829" s="1"/>
      </tp>
      <tp t="s">
        <v>#N/A Requesting Data...3770158879</v>
        <stp/>
        <stp>BDP|15098034334797468060</stp>
        <tr r="K519" s="1"/>
      </tp>
      <tp t="s">
        <v>#N/A Requesting Data...3669836247</v>
        <stp/>
        <stp>BDP|17959836765108853024</stp>
        <tr r="G381" s="1"/>
      </tp>
      <tp t="s">
        <v>#N/A Requesting Data...3745012960</v>
        <stp/>
        <stp>BDP|10188182512816900771</stp>
        <tr r="E321" s="1"/>
      </tp>
      <tp t="s">
        <v>#N/A Requesting Data...3746749039</v>
        <stp/>
        <stp>BDP|13472737989618936526</stp>
        <tr r="M747" s="1"/>
      </tp>
      <tp t="s">
        <v>#N/A Requesting Data...4107864521</v>
        <stp/>
        <stp>BDP|16318546556622520510</stp>
        <tr r="M319" s="1"/>
      </tp>
      <tp t="s">
        <v>#N/A Requesting Data...3880295397</v>
        <stp/>
        <stp>BDP|10133580311077905240</stp>
        <tr r="G302" s="1"/>
      </tp>
      <tp t="s">
        <v>#N/A Requesting Data...4259862370</v>
        <stp/>
        <stp>BDP|11979005354636079381</stp>
        <tr r="G513" s="1"/>
      </tp>
      <tp t="s">
        <v>#N/A Requesting Data...3749778284</v>
        <stp/>
        <stp>BDP|17662490057873989447</stp>
        <tr r="K912" s="1"/>
      </tp>
      <tp t="s">
        <v>#N/A Requesting Data...3588194081</v>
        <stp/>
        <stp>BDP|12049451440247411447</stp>
        <tr r="L564" s="1"/>
      </tp>
      <tp t="s">
        <v>#N/A Requesting Data...4028799158</v>
        <stp/>
        <stp>BDP|12565522434104054161</stp>
        <tr r="I300" s="1"/>
      </tp>
      <tp t="s">
        <v>#N/A Requesting Data...4107510091</v>
        <stp/>
        <stp>BDP|12635412559105265796</stp>
        <tr r="J69" s="1"/>
      </tp>
      <tp t="s">
        <v>#N/A Requesting Data...4226385424</v>
        <stp/>
        <stp>BDP|18069963310566239714</stp>
        <tr r="J194" s="1"/>
      </tp>
      <tp t="s">
        <v>#N/A Requesting Data...3827970989</v>
        <stp/>
        <stp>BDP|12216039602692685100</stp>
        <tr r="G32" s="1"/>
      </tp>
      <tp t="s">
        <v>#N/A Requesting Data...3637090449</v>
        <stp/>
        <stp>BDP|18148322225441316905</stp>
        <tr r="G63" s="1"/>
      </tp>
      <tp t="s">
        <v>#N/A Requesting Data...3600287129</v>
        <stp/>
        <stp>BDP|17945561751534803234</stp>
        <tr r="E363" s="1"/>
      </tp>
      <tp t="s">
        <v>#N/A Requesting Data...3779909786</v>
        <stp/>
        <stp>BDP|13761330997168081074</stp>
        <tr r="J131" s="1"/>
      </tp>
      <tp t="s">
        <v>#N/A Requesting Data...4226956052</v>
        <stp/>
        <stp>BDP|13400280996369786090</stp>
        <tr r="M49" s="1"/>
      </tp>
      <tp t="s">
        <v>#N/A Requesting Data...3805661179</v>
        <stp/>
        <stp>BDP|17472409112796068526</stp>
        <tr r="L78" s="1"/>
      </tp>
      <tp t="s">
        <v>#N/A Requesting Data...4284890797</v>
        <stp/>
        <stp>BDP|11635484021224324288</stp>
        <tr r="J815" s="1"/>
      </tp>
      <tp t="s">
        <v>#N/A Requesting Data...4159205550</v>
        <stp/>
        <stp>BDP|13785944419662634886</stp>
        <tr r="G91" s="1"/>
      </tp>
      <tp t="s">
        <v>#N/A Requesting Data...4226119734</v>
        <stp/>
        <stp>BDP|16000919409597831942</stp>
        <tr r="H99" s="1"/>
      </tp>
      <tp t="s">
        <v>#N/A Requesting Data...3607491106</v>
        <stp/>
        <stp>BDP|15198372334825486127</stp>
        <tr r="H388" s="1"/>
      </tp>
      <tp t="s">
        <v>#N/A Requesting Data...3784917829</v>
        <stp/>
        <stp>BDP|12732706741679375918</stp>
        <tr r="G604" s="1"/>
      </tp>
      <tp t="s">
        <v>#N/A Requesting Data...4244730163</v>
        <stp/>
        <stp>BDP|14744278730232227660</stp>
        <tr r="L405" s="1"/>
      </tp>
      <tp t="s">
        <v>#N/A Requesting Data...3619007478</v>
        <stp/>
        <stp>BDP|10884774557273582095</stp>
        <tr r="I371" s="1"/>
      </tp>
      <tp t="s">
        <v>#N/A Requesting Data...4109180296</v>
        <stp/>
        <stp>BDP|18402250645328856785</stp>
        <tr r="F952" s="1"/>
      </tp>
      <tp t="s">
        <v>#N/A Requesting Data...3610672971</v>
        <stp/>
        <stp>BDP|15665060325865355329</stp>
        <tr r="K161" s="1"/>
      </tp>
      <tp t="s">
        <v>#N/A Requesting Data...3854479365</v>
        <stp/>
        <stp>BDP|11095528370733572130</stp>
        <tr r="J444" s="1"/>
      </tp>
      <tp t="s">
        <v>#N/A Requesting Data...4176905958</v>
        <stp/>
        <stp>BDP|13748333934597045546</stp>
        <tr r="L74" s="1"/>
      </tp>
      <tp t="s">
        <v>#N/A Requesting Data...3781112004</v>
        <stp/>
        <stp>BDP|14597737154083472429</stp>
        <tr r="M190" s="1"/>
      </tp>
      <tp t="s">
        <v>#N/A Requesting Data...4068206666</v>
        <stp/>
        <stp>BDP|15074660662673973791</stp>
        <tr r="J729" s="1"/>
      </tp>
      <tp t="s">
        <v>#N/A Requesting Data...4254403520</v>
        <stp/>
        <stp>BDP|11744362224401926087</stp>
        <tr r="E75" s="1"/>
      </tp>
      <tp t="s">
        <v>#N/A Requesting Data...4105221715</v>
        <stp/>
        <stp>BDP|14827016523290711791</stp>
        <tr r="H240" s="1"/>
      </tp>
      <tp t="s">
        <v>#N/A Requesting Data...4224601427</v>
        <stp/>
        <stp>BDP|16402464761606731304</stp>
        <tr r="L584" s="1"/>
      </tp>
      <tp t="s">
        <v>#N/A Requesting Data...4188015794</v>
        <stp/>
        <stp>BDP|12786574003493126550</stp>
        <tr r="E745" s="1"/>
      </tp>
      <tp t="s">
        <v>#N/A Requesting Data...3948557301</v>
        <stp/>
        <stp>BDP|12691265413387322774</stp>
        <tr r="L203" s="1"/>
      </tp>
      <tp t="s">
        <v>#N/A Requesting Data...4249755985</v>
        <stp/>
        <stp>BDP|10952684886938058704</stp>
        <tr r="J231" s="1"/>
      </tp>
      <tp t="s">
        <v>#N/A Requesting Data...3974534437</v>
        <stp/>
        <stp>BDP|17961239259131759034</stp>
        <tr r="M912" s="1"/>
      </tp>
      <tp t="s">
        <v>#N/A Requesting Data...4072398482</v>
        <stp/>
        <stp>BDP|12620579966659619960</stp>
        <tr r="L606" s="1"/>
      </tp>
      <tp t="s">
        <v>#N/A Requesting Data...4127722063</v>
        <stp/>
        <stp>BDP|10341700027747119321</stp>
        <tr r="L350" s="1"/>
      </tp>
      <tp t="s">
        <v>#N/A Requesting Data...3868855976</v>
        <stp/>
        <stp>BDP|17205338803974003150</stp>
        <tr r="F357" s="1"/>
      </tp>
      <tp t="s">
        <v>#N/A Requesting Data...4228156338</v>
        <stp/>
        <stp>BDP|14266649537832135275</stp>
        <tr r="E754" s="1"/>
      </tp>
      <tp t="s">
        <v>#N/A Requesting Data...4268515147</v>
        <stp/>
        <stp>BDP|12401097449690251714</stp>
        <tr r="L586" s="1"/>
      </tp>
      <tp t="s">
        <v>#N/A Requesting Data...4220275137</v>
        <stp/>
        <stp>BDP|17325444213404509762</stp>
        <tr r="G887" s="1"/>
      </tp>
      <tp t="s">
        <v>#N/A Requesting Data...4135406486</v>
        <stp/>
        <stp>BDP|14923377920063007792</stp>
        <tr r="E377" s="1"/>
      </tp>
      <tp t="s">
        <v>#N/A Requesting Data...4026167499</v>
        <stp/>
        <stp>BDP|12443430406585308257</stp>
        <tr r="G557" s="1"/>
      </tp>
      <tp t="s">
        <v>#N/A Requesting Data...4233952885</v>
        <stp/>
        <stp>BDP|13739087193589847231</stp>
        <tr r="M503" s="1"/>
      </tp>
      <tp t="s">
        <v>#N/A Requesting Data...4020077562</v>
        <stp/>
        <stp>BDP|15620202813313192422</stp>
        <tr r="F155" s="1"/>
      </tp>
      <tp t="s">
        <v>#N/A Requesting Data...4171789719</v>
        <stp/>
        <stp>BDP|17896678997739802069</stp>
        <tr r="G17" s="1"/>
      </tp>
      <tp t="s">
        <v>#N/A Requesting Data...3773229967</v>
        <stp/>
        <stp>BDP|18223123087717199700</stp>
        <tr r="E398" s="1"/>
      </tp>
      <tp t="s">
        <v>#N/A Requesting Data...4006813631</v>
        <stp/>
        <stp>BDP|17567634017206184767</stp>
        <tr r="H126" s="1"/>
      </tp>
      <tp t="s">
        <v>#N/A Requesting Data...4144206239</v>
        <stp/>
        <stp>BDP|17233549859630932603</stp>
        <tr r="J196" s="1"/>
      </tp>
      <tp t="s">
        <v>#N/A Requesting Data...3947001349</v>
        <stp/>
        <stp>BDP|12200174556086542102</stp>
        <tr r="K607" s="1"/>
      </tp>
      <tp t="s">
        <v>#N/A Requesting Data...3973803484</v>
        <stp/>
        <stp>BDP|16651059111896053043</stp>
        <tr r="F732" s="1"/>
      </tp>
      <tp t="s">
        <v>#N/A Requesting Data...3950579329</v>
        <stp/>
        <stp>BDP|12769605920995683273</stp>
        <tr r="F492" s="1"/>
      </tp>
      <tp t="s">
        <v>#N/A Requesting Data...4254461254</v>
        <stp/>
        <stp>BDP|12783810150829235722</stp>
        <tr r="E791" s="1"/>
      </tp>
      <tp t="s">
        <v>#N/A Requesting Data...4108635591</v>
        <stp/>
        <stp>BDP|12684545746252489060</stp>
        <tr r="L481" s="1"/>
      </tp>
      <tp t="s">
        <v>#N/A Requesting Data...4208350125</v>
        <stp/>
        <stp>BDP|11371275154557122072</stp>
        <tr r="G610" s="1"/>
      </tp>
      <tp t="s">
        <v>#N/A Requesting Data...3887667572</v>
        <stp/>
        <stp>BDP|18003982259870386545</stp>
        <tr r="I268" s="1"/>
      </tp>
      <tp t="s">
        <v>#N/A Requesting Data...3959166093</v>
        <stp/>
        <stp>BDP|15473936435118039645</stp>
        <tr r="L374" s="1"/>
      </tp>
      <tp t="s">
        <v>#N/A Requesting Data...4259349667</v>
        <stp/>
        <stp>BDP|17512428947776582033</stp>
        <tr r="K274" s="1"/>
      </tp>
      <tp t="s">
        <v>#N/A Requesting Data...3933732778</v>
        <stp/>
        <stp>BDP|16176464947551470624</stp>
        <tr r="J797" s="1"/>
      </tp>
      <tp t="s">
        <v>#N/A Requesting Data...4294530948</v>
        <stp/>
        <stp>BDP|10203657795708753631</stp>
        <tr r="L537" s="1"/>
      </tp>
      <tp t="s">
        <v>#N/A Requesting Data...4258394542</v>
        <stp/>
        <stp>BDP|12106739627414703249</stp>
        <tr r="I946" s="1"/>
      </tp>
      <tp t="s">
        <v>#N/A Requesting Data...4286653888</v>
        <stp/>
        <stp>BDP|18094057380223801547</stp>
        <tr r="I181" s="1"/>
      </tp>
      <tp t="s">
        <v>#N/A Requesting Data...3946541127</v>
        <stp/>
        <stp>BDP|15175619156512959267</stp>
        <tr r="F337" s="1"/>
      </tp>
      <tp t="s">
        <v>#N/A Requesting Data...4245982376</v>
        <stp/>
        <stp>BDP|13858749833639063865</stp>
        <tr r="G8" s="2"/>
      </tp>
      <tp t="s">
        <v>#N/A Requesting Data...3675508168</v>
        <stp/>
        <stp>BDP|16289425468787677574</stp>
        <tr r="H480" s="1"/>
      </tp>
      <tp t="s">
        <v>#N/A Requesting Data...4232557706</v>
        <stp/>
        <stp>BDP|14270876088856002441</stp>
        <tr r="M273" s="1"/>
      </tp>
      <tp t="s">
        <v>#N/A Requesting Data...4233088947</v>
        <stp/>
        <stp>BDP|17830015836481621308</stp>
        <tr r="G858" s="1"/>
      </tp>
      <tp t="s">
        <v>#N/A Requesting Data...3968248172</v>
        <stp/>
        <stp>BDP|14611572834445480181</stp>
        <tr r="I782" s="1"/>
      </tp>
      <tp t="s">
        <v>#N/A Requesting Data...3843452754</v>
        <stp/>
        <stp>BDP|13426359564438872846</stp>
        <tr r="M841" s="1"/>
      </tp>
      <tp t="s">
        <v>#N/A Requesting Data...4062874078</v>
        <stp/>
        <stp>BDP|17662183103515462505</stp>
        <tr r="G320" s="1"/>
      </tp>
      <tp t="s">
        <v>#N/A Requesting Data...4084819533</v>
        <stp/>
        <stp>BDP|12553509929115371668</stp>
        <tr r="I322" s="1"/>
      </tp>
      <tp t="s">
        <v>#N/A Requesting Data...3761607472</v>
        <stp/>
        <stp>BDP|16034000308026924683</stp>
        <tr r="L723" s="1"/>
      </tp>
      <tp t="s">
        <v>#N/A Requesting Data...3896275156</v>
        <stp/>
        <stp>BDP|11573534569015369154</stp>
        <tr r="J736" s="1"/>
      </tp>
      <tp t="s">
        <v>#N/A Requesting Data...3874500528</v>
        <stp/>
        <stp>BDP|16362068927563336189</stp>
        <tr r="G439" s="1"/>
      </tp>
      <tp t="s">
        <v>#N/A Requesting Data...3872292762</v>
        <stp/>
        <stp>BDP|15171764351173715284</stp>
        <tr r="E723" s="1"/>
      </tp>
      <tp t="s">
        <v>#N/A Requesting Data...3720409281</v>
        <stp/>
        <stp>BDP|13671781508257681599</stp>
        <tr r="E144" s="1"/>
      </tp>
      <tp t="s">
        <v>#N/A Requesting Data...3971206422</v>
        <stp/>
        <stp>BDP|15890723707135441114</stp>
        <tr r="G741" s="1"/>
      </tp>
      <tp t="s">
        <v>#N/A Requesting Data...4182733740</v>
        <stp/>
        <stp>BDP|17272231019765720779</stp>
        <tr r="G232" s="1"/>
      </tp>
      <tp t="s">
        <v>#N/A Requesting Data...3724408701</v>
        <stp/>
        <stp>BDP|15901257448907424285</stp>
        <tr r="K74" s="1"/>
      </tp>
      <tp t="s">
        <v>#N/A Requesting Data...4119161375</v>
        <stp/>
        <stp>BDP|17834495632284999224</stp>
        <tr r="G160" s="1"/>
      </tp>
      <tp t="s">
        <v>#N/A Requesting Data...4259529862</v>
        <stp/>
        <stp>BDP|17001266108191583237</stp>
        <tr r="H590" s="1"/>
      </tp>
      <tp t="s">
        <v>#N/A Requesting Data...4199063143</v>
        <stp/>
        <stp>BDP|17145920041618259489</stp>
        <tr r="H29" s="1"/>
      </tp>
      <tp t="s">
        <v>#N/A Requesting Data...3806930219</v>
        <stp/>
        <stp>BDP|14821728298295276981</stp>
        <tr r="L899" s="1"/>
      </tp>
      <tp t="s">
        <v>#N/A Requesting Data...3946470180</v>
        <stp/>
        <stp>BDP|12689134679352602023</stp>
        <tr r="E351" s="1"/>
      </tp>
      <tp t="s">
        <v>#N/A Requesting Data...4058836558</v>
        <stp/>
        <stp>BDP|15080755610624555182</stp>
        <tr r="E466" s="1"/>
      </tp>
      <tp t="s">
        <v>#N/A Requesting Data...4274676252</v>
        <stp/>
        <stp>BDP|11660406527512949302</stp>
        <tr r="F536" s="1"/>
      </tp>
      <tp t="s">
        <v>#N/A Requesting Data...3868484069</v>
        <stp/>
        <stp>BDP|12842735947250540714</stp>
        <tr r="E928" s="1"/>
      </tp>
      <tp t="s">
        <v>#N/A Requesting Data...3749173436</v>
        <stp/>
        <stp>BDP|14439444349201417356</stp>
        <tr r="E967" s="1"/>
      </tp>
      <tp t="s">
        <v>#N/A Requesting Data...3719777914</v>
        <stp/>
        <stp>BDP|13045015032525801334</stp>
        <tr r="L576" s="1"/>
      </tp>
      <tp t="s">
        <v>#N/A Requesting Data...3931570632</v>
        <stp/>
        <stp>BDP|17461885082698179972</stp>
        <tr r="M520" s="1"/>
      </tp>
      <tp t="s">
        <v>#N/A Requesting Data...4071704907</v>
        <stp/>
        <stp>BDP|11027683735625050752</stp>
        <tr r="I499" s="1"/>
      </tp>
      <tp t="s">
        <v>#N/A Requesting Data...3916681621</v>
        <stp/>
        <stp>BDP|12177587011334271421</stp>
        <tr r="K223" s="1"/>
      </tp>
      <tp t="s">
        <v>#N/A Requesting Data...3981740630</v>
        <stp/>
        <stp>BDP|12443827159268249151</stp>
        <tr r="H4" s="1"/>
      </tp>
      <tp t="s">
        <v>#N/A Requesting Data...4272210189</v>
        <stp/>
        <stp>BDP|10004564515603827134</stp>
        <tr r="K259" s="1"/>
      </tp>
      <tp t="s">
        <v>#N/A Requesting Data...3861835549</v>
        <stp/>
        <stp>BDP|15926248259661801548</stp>
        <tr r="I749" s="1"/>
      </tp>
      <tp t="s">
        <v>#N/A Requesting Data...3895378450</v>
        <stp/>
        <stp>BDP|17577545569864050634</stp>
        <tr r="E360" s="1"/>
      </tp>
      <tp t="s">
        <v>#N/A Requesting Data...3936500647</v>
        <stp/>
        <stp>BDP|16899274100212615024</stp>
        <tr r="M472" s="1"/>
      </tp>
      <tp t="s">
        <v>#N/A Requesting Data...4173377089</v>
        <stp/>
        <stp>BDP|14590902372209431587</stp>
        <tr r="F38" s="1"/>
      </tp>
      <tp t="s">
        <v>#N/A Requesting Data...4171336175</v>
        <stp/>
        <stp>BDP|16595866664469849743</stp>
        <tr r="G667" s="1"/>
      </tp>
      <tp t="s">
        <v>#N/A Requesting Data...4252328328</v>
        <stp/>
        <stp>BDP|18169035746729916364</stp>
        <tr r="L581" s="1"/>
      </tp>
      <tp t="s">
        <v>#N/A Requesting Data...3971511439</v>
        <stp/>
        <stp>BDP|14017383670087058136</stp>
        <tr r="J495" s="1"/>
      </tp>
      <tp t="s">
        <v>#N/A Requesting Data...3944810060</v>
        <stp/>
        <stp>BDP|11209589350000363729</stp>
        <tr r="M419" s="1"/>
      </tp>
      <tp t="s">
        <v>#N/A Requesting Data...4226258579</v>
        <stp/>
        <stp>BDP|13659997045941580946</stp>
        <tr r="E890" s="1"/>
      </tp>
      <tp t="s">
        <v>#N/A Requesting Data...4098110061</v>
        <stp/>
        <stp>BDP|14982306955120699413</stp>
        <tr r="M943" s="1"/>
      </tp>
      <tp t="s">
        <v>#N/A Requesting Data...3940149012</v>
        <stp/>
        <stp>BDP|17612678600006955138</stp>
        <tr r="E69" s="1"/>
      </tp>
      <tp t="s">
        <v>#N/A Requesting Data...3788077644</v>
        <stp/>
        <stp>BDP|12647233668341696109</stp>
        <tr r="L221" s="1"/>
      </tp>
      <tp t="s">
        <v>#N/A Requesting Data...4111429276</v>
        <stp/>
        <stp>BDP|12154165328493195447</stp>
        <tr r="G373" s="1"/>
      </tp>
      <tp t="s">
        <v>#N/A Requesting Data...3820001627</v>
        <stp/>
        <stp>BDP|16805222070787591255</stp>
        <tr r="I327" s="1"/>
      </tp>
      <tp t="s">
        <v>#N/A Requesting Data...4057276711</v>
        <stp/>
        <stp>BDP|11308484831467184711</stp>
        <tr r="I549" s="1"/>
      </tp>
      <tp t="s">
        <v>#N/A Requesting Data...4214100482</v>
        <stp/>
        <stp>BDP|10649372340092290397</stp>
        <tr r="J793" s="1"/>
      </tp>
      <tp t="s">
        <v>#N/A Requesting Data...4281519640</v>
        <stp/>
        <stp>BDP|14315295431616384525</stp>
        <tr r="D15" s="2"/>
      </tp>
      <tp t="s">
        <v>#N/A Requesting Data...3848990859</v>
        <stp/>
        <stp>BDP|15779648526130643798</stp>
        <tr r="K46" s="1"/>
      </tp>
      <tp t="s">
        <v>#N/A Requesting Data...3798064449</v>
        <stp/>
        <stp>BDP|15536228612638978868</stp>
        <tr r="K534" s="1"/>
      </tp>
      <tp t="s">
        <v>#N/A Requesting Data...3877651503</v>
        <stp/>
        <stp>BDP|11134336700641881509</stp>
        <tr r="G205" s="1"/>
      </tp>
      <tp t="s">
        <v>#N/A Requesting Data...3935985928</v>
        <stp/>
        <stp>BDP|16712116458432460605</stp>
        <tr r="L68" s="1"/>
      </tp>
      <tp t="s">
        <v>#N/A Requesting Data...4188328440</v>
        <stp/>
        <stp>BDP|12215727629768430974</stp>
        <tr r="I492" s="1"/>
      </tp>
      <tp t="s">
        <v>#N/A Requesting Data...3788656148</v>
        <stp/>
        <stp>BDP|14086289655294061170</stp>
        <tr r="F677" s="1"/>
      </tp>
      <tp t="s">
        <v>#N/A Requesting Data...3864260731</v>
        <stp/>
        <stp>BDP|14271338617285850532</stp>
        <tr r="M502" s="1"/>
      </tp>
      <tp t="s">
        <v>#N/A Requesting Data...4261658956</v>
        <stp/>
        <stp>BDP|15895697698048472403</stp>
        <tr r="L144" s="1"/>
      </tp>
      <tp t="s">
        <v>#N/A Requesting Data...4056084695</v>
        <stp/>
        <stp>BDP|16885174269354813334</stp>
        <tr r="F292" s="1"/>
      </tp>
      <tp t="s">
        <v>#N/A Requesting Data...4140403472</v>
        <stp/>
        <stp>BDP|12528588936624509635</stp>
        <tr r="K474" s="1"/>
      </tp>
      <tp t="s">
        <v>#N/A Requesting Data...4153998213</v>
        <stp/>
        <stp>BDP|14385263348004930091</stp>
        <tr r="F363" s="1"/>
      </tp>
      <tp t="s">
        <v>#N/A Requesting Data...3959302524</v>
        <stp/>
        <stp>BDP|13661463010438899850</stp>
        <tr r="M517" s="1"/>
      </tp>
      <tp t="s">
        <v>#N/A Requesting Data...3839528242</v>
        <stp/>
        <stp>BDP|15911182004211914318</stp>
        <tr r="H129" s="1"/>
      </tp>
      <tp t="s">
        <v>#N/A Requesting Data...4030237589</v>
        <stp/>
        <stp>BDP|10957317436855111323</stp>
        <tr r="F234" s="1"/>
      </tp>
      <tp t="s">
        <v>#N/A Requesting Data...3810966174</v>
        <stp/>
        <stp>BDP|15255234217509840938</stp>
        <tr r="I350" s="1"/>
      </tp>
      <tp t="s">
        <v>#N/A Requesting Data...4149846459</v>
        <stp/>
        <stp>BDP|13849587444857851310</stp>
        <tr r="H371" s="1"/>
      </tp>
      <tp t="s">
        <v>#N/A Requesting Data...3956704693</v>
        <stp/>
        <stp>BDP|12926730407935335636</stp>
        <tr r="K793" s="1"/>
      </tp>
      <tp t="s">
        <v>#N/A Requesting Data...3938209028</v>
        <stp/>
        <stp>BDP|15204324538511597206</stp>
        <tr r="J324" s="1"/>
      </tp>
      <tp t="s">
        <v>#N/A Requesting Data...4088893841</v>
        <stp/>
        <stp>BDP|11621776867733236593</stp>
        <tr r="H125" s="1"/>
      </tp>
      <tp t="s">
        <v>#N/A Requesting Data...4038762949</v>
        <stp/>
        <stp>BDP|16790068339654448710</stp>
        <tr r="M730" s="1"/>
      </tp>
      <tp t="s">
        <v>#N/A Requesting Data...4023776573</v>
        <stp/>
        <stp>BDP|15458012921599869816</stp>
        <tr r="G561" s="1"/>
      </tp>
      <tp t="s">
        <v>#N/A Requesting Data...3856436301</v>
        <stp/>
        <stp>BDP|11320507648997090165</stp>
        <tr r="F468" s="1"/>
      </tp>
      <tp t="s">
        <v>#N/A Requesting Data...3939001232</v>
        <stp/>
        <stp>BDP|15119252128561611270</stp>
        <tr r="I452" s="1"/>
      </tp>
      <tp t="s">
        <v>#N/A Requesting Data...4102833374</v>
        <stp/>
        <stp>BDP|12474629478834305101</stp>
        <tr r="M480" s="1"/>
      </tp>
      <tp t="s">
        <v>#N/A Requesting Data...4019206117</v>
        <stp/>
        <stp>BDP|16230395156504808285</stp>
        <tr r="I417" s="1"/>
      </tp>
      <tp t="s">
        <v>#N/A Requesting Data...4097406654</v>
        <stp/>
        <stp>BDP|12430688449380190694</stp>
        <tr r="L920" s="1"/>
      </tp>
      <tp t="s">
        <v>#N/A Requesting Data...3923167297</v>
        <stp/>
        <stp>BDP|15348592772060401113</stp>
        <tr r="M155" s="1"/>
      </tp>
      <tp t="s">
        <v>#N/A Requesting Data...3955368889</v>
        <stp/>
        <stp>BDP|14244394366263424445</stp>
        <tr r="L832" s="1"/>
      </tp>
      <tp t="s">
        <v>#N/A Requesting Data...4011469635</v>
        <stp/>
        <stp>BDP|11290289235481575777</stp>
        <tr r="F60" s="1"/>
      </tp>
      <tp t="s">
        <v>#N/A Requesting Data...3897018158</v>
        <stp/>
        <stp>BDP|14331383290599715110</stp>
        <tr r="F266" s="1"/>
      </tp>
      <tp t="s">
        <v>#N/A Requesting Data...4014827741</v>
        <stp/>
        <stp>BDP|10115481844681213723</stp>
        <tr r="E63" s="1"/>
      </tp>
      <tp t="s">
        <v>#N/A Requesting Data...3790924993</v>
        <stp/>
        <stp>BDP|14748317411990880039</stp>
        <tr r="K75" s="1"/>
      </tp>
      <tp t="s">
        <v>#N/A Requesting Data...4240599301</v>
        <stp/>
        <stp>BDP|13017856367499689280</stp>
        <tr r="L739" s="1"/>
      </tp>
      <tp t="s">
        <v>#N/A Requesting Data...4106296438</v>
        <stp/>
        <stp>BDP|12091082436813108439</stp>
        <tr r="J242" s="1"/>
      </tp>
      <tp t="s">
        <v>#N/A Requesting Data...4193009851</v>
        <stp/>
        <stp>BDP|17973748302303612557</stp>
        <tr r="L873" s="1"/>
      </tp>
      <tp t="s">
        <v>#N/A Requesting Data...3849476385</v>
        <stp/>
        <stp>BDP|14628168535094831410</stp>
        <tr r="G6" s="2"/>
      </tp>
      <tp t="s">
        <v>#N/A Requesting Data...3958070620</v>
        <stp/>
        <stp>BDP|10689579612491896373</stp>
        <tr r="G873" s="1"/>
      </tp>
      <tp t="s">
        <v>#N/A Requesting Data...4235522443</v>
        <stp/>
        <stp>BDP|12777672739731769025</stp>
        <tr r="H679" s="1"/>
      </tp>
      <tp t="s">
        <v>#N/A Requesting Data...3960995325</v>
        <stp/>
        <stp>BDP|16773463612470897578</stp>
        <tr r="G547" s="1"/>
      </tp>
      <tp t="s">
        <v>#N/A Requesting Data...4064622961</v>
        <stp/>
        <stp>BDP|16113701369009595819</stp>
        <tr r="J961" s="1"/>
      </tp>
      <tp t="s">
        <v>#N/A Requesting Data...3815608250</v>
        <stp/>
        <stp>BDP|12019186356432713255</stp>
        <tr r="K165" s="1"/>
      </tp>
      <tp t="s">
        <v>#N/A Requesting Data...4057136629</v>
        <stp/>
        <stp>BDP|14904386538440217275</stp>
        <tr r="L627" s="1"/>
      </tp>
      <tp t="s">
        <v>#N/A Requesting Data...3929609992</v>
        <stp/>
        <stp>BDP|14562095770722974797</stp>
        <tr r="E500" s="1"/>
      </tp>
      <tp t="s">
        <v>#N/A Requesting Data...3824205057</v>
        <stp/>
        <stp>BDP|14325474624860954460</stp>
        <tr r="G250" s="1"/>
      </tp>
      <tp t="s">
        <v>#N/A Requesting Data...3920938280</v>
        <stp/>
        <stp>BDP|17142507548272287240</stp>
        <tr r="I413" s="1"/>
      </tp>
      <tp t="s">
        <v>#N/A Requesting Data...3949263394</v>
        <stp/>
        <stp>BDP|12378960051721285990</stp>
        <tr r="E171" s="1"/>
      </tp>
      <tp t="s">
        <v>#N/A Requesting Data...4189329917</v>
        <stp/>
        <stp>BDP|12998585338064676603</stp>
        <tr r="G645" s="1"/>
      </tp>
      <tp t="s">
        <v>#N/A Requesting Data...4015892818</v>
        <stp/>
        <stp>BDP|10024069218662009512</stp>
        <tr r="M62" s="1"/>
      </tp>
      <tp t="s">
        <v>#N/A Requesting Data...3897964797</v>
        <stp/>
        <stp>BDP|14490280228897867539</stp>
        <tr r="J213" s="1"/>
      </tp>
      <tp t="s">
        <v>#N/A Requesting Data...3888742024</v>
        <stp/>
        <stp>BDP|11659433442463850409</stp>
        <tr r="F178" s="1"/>
      </tp>
      <tp t="s">
        <v>#N/A Requesting Data...4290950076</v>
        <stp/>
        <stp>BDP|11371789350874187150</stp>
        <tr r="K159" s="1"/>
      </tp>
      <tp t="s">
        <v>#N/A Requesting Data...4262343744</v>
        <stp/>
        <stp>BDP|13285607939573793331</stp>
        <tr r="H22" s="1"/>
      </tp>
      <tp t="s">
        <v>#N/A Requesting Data...4233496399</v>
        <stp/>
        <stp>BDP|17424633409561955683</stp>
        <tr r="G241" s="1"/>
      </tp>
      <tp t="s">
        <v>#N/A Requesting Data...4203797951</v>
        <stp/>
        <stp>BDP|14903102032516276661</stp>
        <tr r="M626" s="1"/>
      </tp>
      <tp t="s">
        <v>#N/A Requesting Data...4051427776</v>
        <stp/>
        <stp>BDP|11197145732636199395</stp>
        <tr r="F504" s="1"/>
      </tp>
      <tp t="s">
        <v>#N/A Requesting Data...4027933014</v>
        <stp/>
        <stp>BDP|15152789321034324248</stp>
        <tr r="I787" s="1"/>
      </tp>
      <tp t="s">
        <v>#N/A Requesting Data...3874745711</v>
        <stp/>
        <stp>BDP|15561427941707138480</stp>
        <tr r="H100" s="1"/>
      </tp>
      <tp t="s">
        <v>#N/A Requesting Data...3872869463</v>
        <stp/>
        <stp>BDP|10631083240227049512</stp>
        <tr r="I204" s="1"/>
      </tp>
      <tp t="s">
        <v>#N/A Requesting Data...3995039448</v>
        <stp/>
        <stp>BDP|14898027439983552289</stp>
        <tr r="H942" s="1"/>
      </tp>
      <tp t="s">
        <v>#N/A Requesting Data...3889511803</v>
        <stp/>
        <stp>BDP|10960833196101698647</stp>
        <tr r="E352" s="1"/>
      </tp>
      <tp t="s">
        <v>#N/A Requesting Data...3847615054</v>
        <stp/>
        <stp>BDP|18045714192547481794</stp>
        <tr r="E650" s="1"/>
      </tp>
      <tp t="s">
        <v>#N/A Requesting Data...4140398762</v>
        <stp/>
        <stp>BDP|15497985699925385685</stp>
        <tr r="L603" s="1"/>
      </tp>
      <tp t="s">
        <v>#N/A Requesting Data...3920683878</v>
        <stp/>
        <stp>BDP|15467671211510987452</stp>
        <tr r="E939" s="1"/>
      </tp>
      <tp t="s">
        <v>#N/A Requesting Data...4152565526</v>
        <stp/>
        <stp>BDP|17367448954552568285</stp>
        <tr r="G879" s="1"/>
      </tp>
      <tp t="s">
        <v>#N/A Requesting Data...4147968278</v>
        <stp/>
        <stp>BDP|16084498542855356562</stp>
        <tr r="I221" s="1"/>
      </tp>
      <tp t="s">
        <v>#N/A Requesting Data...4206870614</v>
        <stp/>
        <stp>BDP|12484121902463276684</stp>
        <tr r="F424" s="1"/>
      </tp>
      <tp t="s">
        <v>#N/A Requesting Data...4043117759</v>
        <stp/>
        <stp>BDP|10851450807317409508</stp>
        <tr r="F503" s="1"/>
      </tp>
      <tp t="s">
        <v>#N/A Requesting Data...4005224581</v>
        <stp/>
        <stp>BDP|15905375673323083433</stp>
        <tr r="G415" s="1"/>
      </tp>
      <tp t="s">
        <v>#N/A Requesting Data...4143605390</v>
        <stp/>
        <stp>BDP|11996775645826198241</stp>
        <tr r="L568" s="1"/>
      </tp>
      <tp t="s">
        <v>#N/A Requesting Data...4151110396</v>
        <stp/>
        <stp>BDP|17575931074758437781</stp>
        <tr r="I925" s="1"/>
      </tp>
      <tp t="s">
        <v>#N/A Requesting Data...3985944049</v>
        <stp/>
        <stp>BDP|12551180620767063033</stp>
        <tr r="G352" s="1"/>
      </tp>
      <tp t="s">
        <v>#N/A Requesting Data...4085286680</v>
        <stp/>
        <stp>BDP|12405430969510012602</stp>
        <tr r="H652" s="1"/>
      </tp>
      <tp t="s">
        <v>#N/A Requesting Data...4123587208</v>
        <stp/>
        <stp>BDP|11961221436056166024</stp>
        <tr r="H134" s="1"/>
      </tp>
      <tp t="s">
        <v>#N/A Requesting Data...4266650293</v>
        <stp/>
        <stp>BDP|11560497386198119354</stp>
        <tr r="I261" s="1"/>
      </tp>
      <tp t="s">
        <v>#N/A Requesting Data...4036009119</v>
        <stp/>
        <stp>BDP|16485564530197545162</stp>
        <tr r="G606" s="1"/>
      </tp>
      <tp t="s">
        <v>#N/A Requesting Data...4243815442</v>
        <stp/>
        <stp>BDP|17418343340966771067</stp>
        <tr r="E425" s="1"/>
      </tp>
      <tp t="s">
        <v>#N/A Requesting Data...4222522291</v>
        <stp/>
        <stp>BDP|15174527042270203229</stp>
        <tr r="M925" s="1"/>
      </tp>
      <tp t="s">
        <v>#N/A Requesting Data...3939534928</v>
        <stp/>
        <stp>BDP|14136670170145397644</stp>
        <tr r="F20" s="1"/>
      </tp>
      <tp t="s">
        <v>#N/A Requesting Data...3934921361</v>
        <stp/>
        <stp>BDP|10037969137768667464</stp>
        <tr r="H573" s="1"/>
      </tp>
      <tp t="s">
        <v>#N/A Requesting Data...4153537118</v>
        <stp/>
        <stp>BDP|11134198479376026705</stp>
        <tr r="I259" s="1"/>
      </tp>
      <tp t="s">
        <v>#N/A Requesting Data...3890843694</v>
        <stp/>
        <stp>BDP|10436329472283212177</stp>
        <tr r="L205" s="1"/>
      </tp>
      <tp t="s">
        <v>#N/A Requesting Data...4187471440</v>
        <stp/>
        <stp>BDP|10719068424735056145</stp>
        <tr r="M97" s="1"/>
      </tp>
      <tp t="s">
        <v>#N/A Requesting Data...4155062192</v>
        <stp/>
        <stp>BDP|13976012929225599250</stp>
        <tr r="H310" s="1"/>
      </tp>
      <tp t="s">
        <v>#N/A Requesting Data...3872588980</v>
        <stp/>
        <stp>BDP|14994630219872162739</stp>
        <tr r="L306" s="1"/>
      </tp>
      <tp t="s">
        <v>#N/A Requesting Data...4068631958</v>
        <stp/>
        <stp>BDP|16840807989452390233</stp>
        <tr r="M418" s="1"/>
      </tp>
      <tp t="s">
        <v>#N/A Requesting Data...3978921517</v>
        <stp/>
        <stp>BDP|11072696460753134498</stp>
        <tr r="M769" s="1"/>
      </tp>
      <tp t="s">
        <v>#N/A Requesting Data...4289999422</v>
        <stp/>
        <stp>BDP|17044021117386226667</stp>
        <tr r="E512" s="1"/>
      </tp>
      <tp t="s">
        <v>#N/A Requesting Data...4105110966</v>
        <stp/>
        <stp>BDP|16841655216011329691</stp>
        <tr r="J431" s="1"/>
      </tp>
      <tp t="s">
        <v>#N/A Requesting Data...4272658584</v>
        <stp/>
        <stp>BDP|12427942264358752324</stp>
        <tr r="H536" s="1"/>
      </tp>
      <tp t="s">
        <v>#N/A Requesting Data...4246467529</v>
        <stp/>
        <stp>BDP|16391452483084680826</stp>
        <tr r="G700" s="1"/>
      </tp>
      <tp t="s">
        <v>#N/A Requesting Data...3907777888</v>
        <stp/>
        <stp>BDP|15700380009798004873</stp>
        <tr r="H927" s="1"/>
      </tp>
      <tp t="s">
        <v>#N/A Requesting Data...4140086929</v>
        <stp/>
        <stp>BDP|17738467341529994892</stp>
        <tr r="L777" s="1"/>
      </tp>
      <tp t="s">
        <v>#N/A Requesting Data...4165889625</v>
        <stp/>
        <stp>BDP|10395162846784511767</stp>
        <tr r="F880" s="1"/>
      </tp>
      <tp t="s">
        <v>#N/A Requesting Data...4035415701</v>
        <stp/>
        <stp>BDP|17459703292266651909</stp>
        <tr r="K530" s="1"/>
      </tp>
      <tp t="s">
        <v>#N/A Requesting Data...3916716974</v>
        <stp/>
        <stp>BDP|16315061414182099310</stp>
        <tr r="L170" s="1"/>
      </tp>
      <tp t="s">
        <v>#N/A Requesting Data...4139032900</v>
        <stp/>
        <stp>BDP|14638522743871300246</stp>
        <tr r="J55" s="1"/>
      </tp>
      <tp t="s">
        <v>#N/A Requesting Data...4033106717</v>
        <stp/>
        <stp>BDP|15410585647426270498</stp>
        <tr r="J909" s="1"/>
      </tp>
      <tp t="s">
        <v>#N/A Requesting Data...4075296430</v>
        <stp/>
        <stp>BDP|11276785900036257689</stp>
        <tr r="E684" s="1"/>
      </tp>
      <tp t="s">
        <v>#N/A Requesting Data...4231346270</v>
        <stp/>
        <stp>BDP|16436380434227965719</stp>
        <tr r="I524" s="1"/>
      </tp>
      <tp t="s">
        <v>#N/A Requesting Data...4105734165</v>
        <stp/>
        <stp>BDP|16230517219952863625</stp>
        <tr r="K497" s="1"/>
      </tp>
      <tp t="s">
        <v>#N/A Requesting Data...4274764716</v>
        <stp/>
        <stp>BDP|11827372221336876066</stp>
        <tr r="H545" s="1"/>
      </tp>
      <tp t="s">
        <v>#N/A Requesting Data...4168891226</v>
        <stp/>
        <stp>BDP|11389731719685199487</stp>
        <tr r="F695" s="1"/>
      </tp>
      <tp t="s">
        <v>#N/A Requesting Data...4021818238</v>
        <stp/>
        <stp>BDP|17453356301236739473</stp>
        <tr r="I427" s="1"/>
      </tp>
      <tp t="s">
        <v>#N/A Requesting Data...4110192489</v>
        <stp/>
        <stp>BDP|11881052035924911013</stp>
        <tr r="M594" s="1"/>
      </tp>
      <tp t="s">
        <v>#N/A Requesting Data...4175303439</v>
        <stp/>
        <stp>BDP|16522463455886562738</stp>
        <tr r="I142" s="1"/>
      </tp>
      <tp t="s">
        <v>#N/A Requesting Data...4177286188</v>
        <stp/>
        <stp>BDP|15704749137080566719</stp>
        <tr r="M163" s="1"/>
      </tp>
      <tp t="s">
        <v>#N/A Requesting Data...4153200120</v>
        <stp/>
        <stp>BDP|12119155833205366346</stp>
        <tr r="G568" s="1"/>
      </tp>
      <tp t="s">
        <v>#N/A Requesting Data...4230899577</v>
        <stp/>
        <stp>BDP|13840728493958888318</stp>
        <tr r="M180" s="1"/>
      </tp>
      <tp t="s">
        <v>#N/A Requesting Data...4120873113</v>
        <stp/>
        <stp>BDP|16132374760117603203</stp>
        <tr r="E897" s="1"/>
      </tp>
      <tp t="s">
        <v>#N/A Requesting Data...4023073296</v>
        <stp/>
        <stp>BDP|14725307402338369964</stp>
        <tr r="J111" s="1"/>
      </tp>
      <tp t="s">
        <v>#N/A Requesting Data...3907350799</v>
        <stp/>
        <stp>BDP|14353008705977794519</stp>
        <tr r="H373" s="1"/>
      </tp>
      <tp t="s">
        <v>#N/A Requesting Data...3912248787</v>
        <stp/>
        <stp>BDP|10204603788190019899</stp>
        <tr r="K457" s="1"/>
      </tp>
      <tp t="s">
        <v>#N/A Requesting Data...4124064214</v>
        <stp/>
        <stp>BDP|12017425950184889190</stp>
        <tr r="H275" s="1"/>
      </tp>
      <tp t="s">
        <v>#N/A Requesting Data...3911590347</v>
        <stp/>
        <stp>BDP|12696136536115135310</stp>
        <tr r="K831" s="1"/>
      </tp>
      <tp t="s">
        <v>#N/A Requesting Data...4289536707</v>
        <stp/>
        <stp>BDP|16196206301595514767</stp>
        <tr r="L16" s="1"/>
      </tp>
      <tp t="s">
        <v>#N/A Requesting Data...4042124022</v>
        <stp/>
        <stp>BDP|14884076018984417707</stp>
        <tr r="J472" s="1"/>
      </tp>
      <tp t="s">
        <v>#N/A Requesting Data...4047283515</v>
        <stp/>
        <stp>BDP|11761303694274701976</stp>
        <tr r="F699" s="1"/>
      </tp>
      <tp t="s">
        <v>#N/A Requesting Data...4138570968</v>
        <stp/>
        <stp>BDP|13088959080401764513</stp>
        <tr r="M719" s="1"/>
      </tp>
      <tp t="s">
        <v>#N/A Requesting Data...4116104634</v>
        <stp/>
        <stp>BDP|15540545931866113328</stp>
        <tr r="E314" s="1"/>
      </tp>
      <tp t="s">
        <v>#N/A Requesting Data...4101877074</v>
        <stp/>
        <stp>BDP|15044143952996399160</stp>
        <tr r="M892" s="1"/>
      </tp>
      <tp t="s">
        <v>#N/A Requesting Data...4164647251</v>
        <stp/>
        <stp>BDP|11443936596585781258</stp>
        <tr r="G597" s="1"/>
      </tp>
      <tp t="s">
        <v>#N/A Requesting Data...4004344079</v>
        <stp/>
        <stp>BDP|14360779200745662018</stp>
        <tr r="G642" s="1"/>
      </tp>
      <tp t="s">
        <v>#N/A Requesting Data...4193567656</v>
        <stp/>
        <stp>BDP|13474874195414521000</stp>
        <tr r="G472" s="1"/>
      </tp>
      <tp t="s">
        <v>#N/A Requesting Data...4065364576</v>
        <stp/>
        <stp>BDP|17127526672740522374</stp>
        <tr r="F773" s="1"/>
      </tp>
      <tp t="s">
        <v>#N/A Requesting Data...3952698432</v>
        <stp/>
        <stp>BDP|12288384769978850984</stp>
        <tr r="L510" s="1"/>
      </tp>
      <tp t="s">
        <v>#N/A Requesting Data...3989235641</v>
        <stp/>
        <stp>BDP|17557274185978496305</stp>
        <tr r="K924" s="1"/>
      </tp>
      <tp t="s">
        <v>#N/A Requesting Data...3961471639</v>
        <stp/>
        <stp>BDP|10544117531807485338</stp>
        <tr r="J903" s="1"/>
      </tp>
      <tp t="s">
        <v>#N/A Requesting Data...3950302770</v>
        <stp/>
        <stp>BDP|18311913732413258709</stp>
        <tr r="E805" s="1"/>
      </tp>
      <tp t="s">
        <v>#N/A Requesting Data...4271406028</v>
        <stp/>
        <stp>BDP|13409153043912371234</stp>
        <tr r="M635" s="1"/>
      </tp>
      <tp t="s">
        <v>#N/A Requesting Data...4031196986</v>
        <stp/>
        <stp>BDP|11870970708917032954</stp>
        <tr r="J858" s="1"/>
      </tp>
      <tp t="s">
        <v>#N/A Requesting Data...4117461882</v>
        <stp/>
        <stp>BDP|15776617265997309420</stp>
        <tr r="J328" s="1"/>
      </tp>
      <tp t="s">
        <v>#N/A Requesting Data...4066145168</v>
        <stp/>
        <stp>BDP|11226091928524876199</stp>
        <tr r="G623" s="1"/>
      </tp>
      <tp t="s">
        <v>#N/A Requesting Data...4027230187</v>
        <stp/>
        <stp>BDP|15707609339461977755</stp>
        <tr r="I391" s="1"/>
      </tp>
      <tp t="s">
        <v>#N/A Requesting Data...4037833734</v>
        <stp/>
        <stp>BDP|16982212549001262711</stp>
        <tr r="H465" s="1"/>
      </tp>
      <tp t="s">
        <v>#N/A Requesting Data...4166818222</v>
        <stp/>
        <stp>BDP|14352083581072026889</stp>
        <tr r="M209" s="1"/>
      </tp>
      <tp t="s">
        <v>#N/A Requesting Data...4289267141</v>
        <stp/>
        <stp>BDP|17545016953054114040</stp>
        <tr r="G190" s="1"/>
      </tp>
      <tp t="s">
        <v>#N/A Requesting Data...4201295672</v>
        <stp/>
        <stp>BDP|17905451205025371085</stp>
        <tr r="I453" s="1"/>
      </tp>
      <tp t="s">
        <v>#N/A Requesting Data...4249578182</v>
        <stp/>
        <stp>BDP|17847662432621677584</stp>
        <tr r="F702" s="1"/>
      </tp>
      <tp t="s">
        <v>#N/A Requesting Data...4201101502</v>
        <stp/>
        <stp>BDP|17912622758091560344</stp>
        <tr r="L542" s="1"/>
      </tp>
      <tp t="s">
        <v>#N/A Requesting Data...4109840317</v>
        <stp/>
        <stp>BDP|11059052633374403005</stp>
        <tr r="E617" s="1"/>
      </tp>
      <tp t="s">
        <v>#N/A Requesting Data...4001781077</v>
        <stp/>
        <stp>BDP|13170526951546136310</stp>
        <tr r="F856" s="1"/>
      </tp>
      <tp t="s">
        <v>#N/A Requesting Data...3972881067</v>
        <stp/>
        <stp>BDP|10953074289408661634</stp>
        <tr r="G637" s="1"/>
      </tp>
      <tp t="s">
        <v>#N/A Requesting Data...3952873526</v>
        <stp/>
        <stp>BDP|15153736395309509406</stp>
        <tr r="K741" s="1"/>
      </tp>
      <tp t="s">
        <v>#N/A Requesting Data...4048122660</v>
        <stp/>
        <stp>BDP|10908424944587573180</stp>
        <tr r="L690" s="1"/>
      </tp>
      <tp t="s">
        <v>#N/A Requesting Data...4198851492</v>
        <stp/>
        <stp>BDP|13336249473302690205</stp>
        <tr r="H895" s="1"/>
      </tp>
      <tp t="s">
        <v>#N/A Requesting Data...4194790229</v>
        <stp/>
        <stp>BDP|15445026162713335652</stp>
        <tr r="L373" s="1"/>
      </tp>
      <tp t="s">
        <v>#N/A Requesting Data...3990314073</v>
        <stp/>
        <stp>BDP|10578854683785284338</stp>
        <tr r="E411" s="1"/>
      </tp>
      <tp t="s">
        <v>#N/A Requesting Data...3971367356</v>
        <stp/>
        <stp>BDP|17174536834650489775</stp>
        <tr r="L453" s="1"/>
      </tp>
      <tp t="s">
        <v>#N/A Requesting Data...4109006653</v>
        <stp/>
        <stp>BDP|12387965397495062176</stp>
        <tr r="M212" s="1"/>
      </tp>
      <tp t="s">
        <v>#N/A Requesting Data...4282194755</v>
        <stp/>
        <stp>BDP|11509439287679248262</stp>
        <tr r="I567" s="1"/>
      </tp>
      <tp t="s">
        <v>#N/A Requesting Data...4056229282</v>
        <stp/>
        <stp>BDP|13865350837092660799</stp>
        <tr r="J702" s="1"/>
      </tp>
      <tp t="s">
        <v>#N/A Requesting Data...4041251259</v>
        <stp/>
        <stp>BDP|10341551252620058619</stp>
        <tr r="M336" s="1"/>
      </tp>
      <tp t="s">
        <v>#N/A Requesting Data...4146996244</v>
        <stp/>
        <stp>BDP|12706153192925569901</stp>
        <tr r="H171" s="1"/>
      </tp>
      <tp t="s">
        <v>#N/A Requesting Data...4013235723</v>
        <stp/>
        <stp>BDP|16798934056884710805</stp>
        <tr r="M160" s="1"/>
      </tp>
      <tp t="s">
        <v>#N/A Requesting Data...4128738790</v>
        <stp/>
        <stp>BDP|12917690451005259264</stp>
        <tr r="J166" s="1"/>
      </tp>
      <tp t="s">
        <v>#N/A Requesting Data...4165607959</v>
        <stp/>
        <stp>BDP|13717536096431370844</stp>
        <tr r="E41" s="1"/>
      </tp>
      <tp t="s">
        <v>#N/A Requesting Data...4062262134</v>
        <stp/>
        <stp>BDP|14391736991844110851</stp>
        <tr r="I97" s="1"/>
      </tp>
      <tp t="s">
        <v>#N/A Requesting Data...4011919378</v>
        <stp/>
        <stp>BDP|10263589853940401681</stp>
        <tr r="I42" s="1"/>
      </tp>
      <tp t="s">
        <v>#N/A Requesting Data...4190089839</v>
        <stp/>
        <stp>BDP|10016670945153641713</stp>
        <tr r="K454" s="1"/>
      </tp>
      <tp t="s">
        <v>#N/A Requesting Data...4071378554</v>
        <stp/>
        <stp>BDP|14756652283074354875</stp>
        <tr r="F916" s="1"/>
      </tp>
      <tp t="s">
        <v>#N/A Requesting Data...4051408746</v>
        <stp/>
        <stp>BDP|15035527043600368272</stp>
        <tr r="M901" s="1"/>
      </tp>
      <tp t="s">
        <v>#N/A Requesting Data...4150034723</v>
        <stp/>
        <stp>BDP|18439565463799679420</stp>
        <tr r="M820" s="1"/>
      </tp>
      <tp t="s">
        <v>#N/A Requesting Data...4213947120</v>
        <stp/>
        <stp>BDP|10561438072864873197</stp>
        <tr r="K450" s="1"/>
      </tp>
      <tp t="s">
        <v>#N/A Requesting Data...3995230320</v>
        <stp/>
        <stp>BDP|15415191370023147692</stp>
        <tr r="L84" s="1"/>
      </tp>
      <tp t="s">
        <v>#N/A Requesting Data...4180776007</v>
        <stp/>
        <stp>BDP|15773646447761303020</stp>
        <tr r="F263" s="1"/>
      </tp>
      <tp t="s">
        <v>#N/A Requesting Data...4244752255</v>
        <stp/>
        <stp>BDP|12210126384178410552</stp>
        <tr r="K127" s="1"/>
      </tp>
      <tp t="s">
        <v>#N/A Requesting Data...4081119276</v>
        <stp/>
        <stp>BDP|13593967627006124809</stp>
        <tr r="L544" s="1"/>
      </tp>
      <tp t="s">
        <v>#N/A Requesting Data...4285782188</v>
        <stp/>
        <stp>BDP|15689606716844008053</stp>
        <tr r="J370" s="1"/>
      </tp>
      <tp t="s">
        <v>#N/A Requesting Data...4253642770</v>
        <stp/>
        <stp>BDP|10268598412987870544</stp>
        <tr r="L609" s="1"/>
      </tp>
      <tp t="s">
        <v>#N/A Requesting Data...4027863381</v>
        <stp/>
        <stp>BDP|12122836926238379625</stp>
        <tr r="E228" s="1"/>
      </tp>
      <tp t="s">
        <v>#N/A Requesting Data...4011032063</v>
        <stp/>
        <stp>BDP|13986205563513842278</stp>
        <tr r="K120" s="1"/>
      </tp>
      <tp t="s">
        <v>#N/A Requesting Data...4206872640</v>
        <stp/>
        <stp>BDP|11053258829637171096</stp>
        <tr r="F927" s="1"/>
      </tp>
      <tp t="s">
        <v>#N/A Requesting Data...4110726744</v>
        <stp/>
        <stp>BDP|11496656458276870250</stp>
        <tr r="J776" s="1"/>
      </tp>
      <tp t="s">
        <v>#N/A Requesting Data...4095534606</v>
        <stp/>
        <stp>BDP|17231330224600842098</stp>
        <tr r="I86" s="1"/>
      </tp>
      <tp t="s">
        <v>#N/A Requesting Data...4242018480</v>
        <stp/>
        <stp>BDP|10768476607507230519</stp>
        <tr r="E626" s="1"/>
      </tp>
      <tp t="s">
        <v>#N/A Requesting Data...4015551316</v>
        <stp/>
        <stp>BDP|14313552453757127509</stp>
        <tr r="K89" s="1"/>
      </tp>
      <tp t="s">
        <v>#N/A Requesting Data...4167351342</v>
        <stp/>
        <stp>BDP|12687811903115608966</stp>
        <tr r="I360" s="1"/>
      </tp>
      <tp t="s">
        <v>#N/A Requesting Data...4290723042</v>
        <stp/>
        <stp>BDP|12330121746927270611</stp>
        <tr r="H874" s="1"/>
      </tp>
      <tp t="s">
        <v>#N/A Requesting Data...4088281697</v>
        <stp/>
        <stp>BDP|10213316504130260513</stp>
        <tr r="M572" s="1"/>
      </tp>
      <tp t="s">
        <v>#N/A Requesting Data...4021211186</v>
        <stp/>
        <stp>BDP|15030183294978923319</stp>
        <tr r="I719" s="1"/>
      </tp>
      <tp t="s">
        <v>#N/A Requesting Data...4246124079</v>
        <stp/>
        <stp>BDP|14667219658613989620</stp>
        <tr r="H899" s="1"/>
      </tp>
      <tp t="s">
        <v>#N/A Requesting Data...4219668917</v>
        <stp/>
        <stp>BDP|14150131765490134522</stp>
        <tr r="E755" s="1"/>
      </tp>
      <tp t="s">
        <v>#N/A Requesting Data...4142447462</v>
        <stp/>
        <stp>BDP|17078453283615557877</stp>
        <tr r="J843" s="1"/>
      </tp>
      <tp t="s">
        <v>#N/A Requesting Data...4277127303</v>
        <stp/>
        <stp>BDP|16700752918053812564</stp>
        <tr r="I529" s="1"/>
      </tp>
      <tp t="s">
        <v>#N/A Requesting Data...4035501253</v>
        <stp/>
        <stp>BDP|12743114332347903194</stp>
        <tr r="L82" s="1"/>
      </tp>
      <tp t="s">
        <v>#N/A Requesting Data...4088044114</v>
        <stp/>
        <stp>BDP|12867512467095901232</stp>
        <tr r="I364" s="1"/>
      </tp>
      <tp t="s">
        <v>#N/A Requesting Data...4190918511</v>
        <stp/>
        <stp>BDP|10692997390904234291</stp>
        <tr r="G566" s="1"/>
      </tp>
      <tp t="s">
        <v>#N/A Requesting Data...4257113524</v>
        <stp/>
        <stp>BDP|10166857279431141884</stp>
        <tr r="H192" s="1"/>
      </tp>
      <tp t="s">
        <v>#N/A Requesting Data...4137365600</v>
        <stp/>
        <stp>BDP|14775371138685879743</stp>
        <tr r="L679" s="1"/>
      </tp>
      <tp t="s">
        <v>#N/A Requesting Data...4023038539</v>
        <stp/>
        <stp>BDP|11900449899272199829</stp>
        <tr r="F271" s="1"/>
      </tp>
      <tp t="s">
        <v>#N/A Requesting Data...4236277029</v>
        <stp/>
        <stp>BDP|14625877587770811298</stp>
        <tr r="E827" s="1"/>
      </tp>
      <tp t="s">
        <v>#N/A Requesting Data...4169520264</v>
        <stp/>
        <stp>BDP|17188356724604310447</stp>
        <tr r="M533" s="1"/>
      </tp>
      <tp t="s">
        <v>#N/A Requesting Data...4182802575</v>
        <stp/>
        <stp>BDP|11085490237255801514</stp>
        <tr r="F864" s="1"/>
      </tp>
      <tp t="s">
        <v>#N/A Requesting Data...4183531824</v>
        <stp/>
        <stp>BDP|14309030127334391437</stp>
        <tr r="M66" s="1"/>
      </tp>
      <tp t="s">
        <v>#N/A Requesting Data...4093493944</v>
        <stp/>
        <stp>BDP|18249657660497908994</stp>
        <tr r="J471" s="1"/>
      </tp>
      <tp t="s">
        <v>#N/A Requesting Data...4186077288</v>
        <stp/>
        <stp>BDP|13012499912446967659</stp>
        <tr r="L927" s="1"/>
      </tp>
      <tp t="s">
        <v>#N/A Requesting Data...4090885852</v>
        <stp/>
        <stp>BDP|17444384269984235008</stp>
        <tr r="K40" s="1"/>
      </tp>
      <tp t="s">
        <v>#N/A Requesting Data...4049695312</v>
        <stp/>
        <stp>BDP|17042697138302116670</stp>
        <tr r="J772" s="1"/>
      </tp>
      <tp t="s">
        <v>#N/A Requesting Data...4041195277</v>
        <stp/>
        <stp>BDP|16042479260333682167</stp>
        <tr r="F247" s="1"/>
      </tp>
      <tp t="s">
        <v>#N/A Requesting Data...4060461244</v>
        <stp/>
        <stp>BDP|11831056249075217614</stp>
        <tr r="H262" s="1"/>
      </tp>
      <tp t="s">
        <v>#N/A Requesting Data...4082156921</v>
        <stp/>
        <stp>BDP|10717840069671502980</stp>
        <tr r="J885" s="1"/>
      </tp>
      <tp t="s">
        <v>#N/A Requesting Data...4133879405</v>
        <stp/>
        <stp>BDP|14235751344395111455</stp>
        <tr r="E536" s="1"/>
      </tp>
      <tp t="s">
        <v>#N/A Requesting Data...4117449479</v>
        <stp/>
        <stp>BDP|16042733985846972993</stp>
        <tr r="F304" s="1"/>
      </tp>
      <tp t="s">
        <v>#N/A Requesting Data...4257010116</v>
        <stp/>
        <stp>BDP|11596251355053357306</stp>
        <tr r="I815" s="1"/>
      </tp>
      <tp t="s">
        <v>#N/A Requesting Data...4218398242</v>
        <stp/>
        <stp>BDP|17711115776681010669</stp>
        <tr r="M777" s="1"/>
      </tp>
      <tp t="s">
        <v>#N/A Requesting Data...4082246085</v>
        <stp/>
        <stp>BDP|16297279180348188221</stp>
        <tr r="K511" s="1"/>
      </tp>
      <tp t="s">
        <v>#N/A Requesting Data...4194897334</v>
        <stp/>
        <stp>BDP|16432129679053058596</stp>
        <tr r="F599" s="1"/>
      </tp>
      <tp t="s">
        <v>#N/A Requesting Data...4149359465</v>
        <stp/>
        <stp>BDP|15586064465655957096</stp>
        <tr r="E931" s="1"/>
      </tp>
      <tp t="s">
        <v>#N/A Requesting Data...4101407052</v>
        <stp/>
        <stp>BDP|10106963235309181557</stp>
        <tr r="J847" s="1"/>
      </tp>
      <tp t="s">
        <v>#N/A Requesting Data...4114045933</v>
        <stp/>
        <stp>BDP|14534176815487574549</stp>
        <tr r="I920" s="1"/>
      </tp>
      <tp t="s">
        <v>#N/A Requesting Data...4252461761</v>
        <stp/>
        <stp>BDP|14051633652166288751</stp>
        <tr r="H563" s="1"/>
      </tp>
      <tp t="s">
        <v>#N/A Requesting Data...4180147695</v>
        <stp/>
        <stp>BDP|17049677441206795576</stp>
        <tr r="F356" s="1"/>
      </tp>
      <tp t="s">
        <v>#N/A Requesting Data...4284254565</v>
        <stp/>
        <stp>BDP|12180556106334525513</stp>
        <tr r="F566" s="1"/>
      </tp>
      <tp t="s">
        <v>#N/A Requesting Data...4225598864</v>
        <stp/>
        <stp>BDP|11243839221525673803</stp>
        <tr r="K48" s="1"/>
      </tp>
      <tp t="s">
        <v>#N/A Requesting Data...4128441801</v>
        <stp/>
        <stp>BDP|12333213847860723249</stp>
        <tr r="H417" s="1"/>
      </tp>
      <tp t="s">
        <v>#N/A Requesting Data...4185586322</v>
        <stp/>
        <stp>BDP|11453968001806112847</stp>
        <tr r="I77" s="1"/>
      </tp>
      <tp t="s">
        <v>#N/A Requesting Data...4091187702</v>
        <stp/>
        <stp>BDP|13613771531829285843</stp>
        <tr r="F638" s="1"/>
      </tp>
      <tp t="s">
        <v>#N/A Requesting Data...4116477212</v>
        <stp/>
        <stp>BDP|12182128253236702613</stp>
        <tr r="E856" s="1"/>
      </tp>
      <tp t="s">
        <v>#N/A Requesting Data...4148855840</v>
        <stp/>
        <stp>BDP|10148434982143273946</stp>
        <tr r="I689" s="1"/>
      </tp>
      <tp t="s">
        <v>#N/A Requesting Data...4218172306</v>
        <stp/>
        <stp>BDP|17541719166465292567</stp>
        <tr r="J31" s="1"/>
      </tp>
      <tp t="s">
        <v>#N/A Requesting Data...4199226202</v>
        <stp/>
        <stp>BDP|13424113880685682958</stp>
        <tr r="I387" s="1"/>
      </tp>
      <tp t="s">
        <v>#N/A Requesting Data...4104489393</v>
        <stp/>
        <stp>BDP|14401511127017746233</stp>
        <tr r="M770" s="1"/>
      </tp>
      <tp t="s">
        <v>#N/A Requesting Data...4128881782</v>
        <stp/>
        <stp>BDP|18330739194734903546</stp>
        <tr r="E129" s="1"/>
      </tp>
      <tp t="s">
        <v>#N/A Requesting Data...4193369811</v>
        <stp/>
        <stp>BDP|12922438516483768322</stp>
        <tr r="L490" s="1"/>
      </tp>
      <tp t="s">
        <v>#N/A Requesting Data...4099182255</v>
        <stp/>
        <stp>BDP|11867266600986533223</stp>
        <tr r="M808" s="1"/>
      </tp>
      <tp t="s">
        <v>#N/A Requesting Data...4156792077</v>
        <stp/>
        <stp>BDP|14875874785872117123</stp>
        <tr r="E257" s="1"/>
      </tp>
      <tp t="s">
        <v>#N/A Requesting Data...4144735462</v>
        <stp/>
        <stp>BDP|16713688153507609532</stp>
        <tr r="G703" s="1"/>
      </tp>
      <tp t="s">
        <v>#N/A Requesting Data...4255941882</v>
        <stp/>
        <stp>BDP|12967619687098009361</stp>
        <tr r="L302" s="1"/>
      </tp>
      <tp t="s">
        <v>#N/A Requesting Data...4148424297</v>
        <stp/>
        <stp>BDP|17308299703756454448</stp>
        <tr r="H59" s="1"/>
      </tp>
      <tp t="s">
        <v>#N/A Requesting Data...4181969686</v>
        <stp/>
        <stp>BDP|12878437914529237944</stp>
        <tr r="I106" s="1"/>
      </tp>
      <tp t="s">
        <v>#N/A Requesting Data...4080372760</v>
        <stp/>
        <stp>BDP|14692368583719841120</stp>
        <tr r="K133" s="1"/>
      </tp>
      <tp t="s">
        <v>#N/A Requesting Data...4112275646</v>
        <stp/>
        <stp>BDP|12737165485584940846</stp>
        <tr r="I676" s="1"/>
      </tp>
      <tp t="s">
        <v>#N/A Requesting Data...4189639368</v>
        <stp/>
        <stp>BDP|13169319178587391723</stp>
        <tr r="F922" s="1"/>
      </tp>
      <tp t="s">
        <v>#N/A Requesting Data...4290082969</v>
        <stp/>
        <stp>BDP|10888987341093032988</stp>
        <tr r="G124" s="1"/>
      </tp>
      <tp t="s">
        <v>#N/A Requesting Data...4256235013</v>
        <stp/>
        <stp>BDP|11009462964030293481</stp>
        <tr r="M157" s="1"/>
      </tp>
      <tp t="s">
        <v>#N/A Requesting Data...4207310299</v>
        <stp/>
        <stp>BDP|11484250758451812095</stp>
        <tr r="H407" s="1"/>
      </tp>
      <tp t="s">
        <v>#N/A Requesting Data...4212592304</v>
        <stp/>
        <stp>BDP|14643979394343973041</stp>
        <tr r="M813" s="1"/>
      </tp>
      <tp t="s">
        <v>#N/A Requesting Data...4110950948</v>
        <stp/>
        <stp>BDP|18222737576857647896</stp>
        <tr r="E625" s="1"/>
      </tp>
      <tp t="s">
        <v>#N/A Requesting Data...4196681498</v>
        <stp/>
        <stp>BDP|15173370723956422593</stp>
        <tr r="M478" s="1"/>
      </tp>
      <tp t="s">
        <v>#N/A Requesting Data...4202838265</v>
        <stp/>
        <stp>BDP|16448458469303969097</stp>
        <tr r="G766" s="1"/>
      </tp>
      <tp t="s">
        <v>#N/A Requesting Data...4274420585</v>
        <stp/>
        <stp>BDP|12891924772613371831</stp>
        <tr r="F875" s="1"/>
      </tp>
      <tp t="s">
        <v>#N/A Requesting Data...4120448332</v>
        <stp/>
        <stp>BDP|17690396408402857172</stp>
        <tr r="M567" s="1"/>
      </tp>
      <tp t="s">
        <v>#N/A Requesting Data...4233460605</v>
        <stp/>
        <stp>BDP|17085582353810062037</stp>
        <tr r="M933" s="1"/>
      </tp>
      <tp t="s">
        <v>#N/A Requesting Data...4271866992</v>
        <stp/>
        <stp>BDP|12973340804072977482</stp>
        <tr r="L290" s="1"/>
      </tp>
      <tp t="s">
        <v>#N/A Requesting Data...4220934605</v>
        <stp/>
        <stp>BDP|17518749901247112099</stp>
        <tr r="M784" s="1"/>
      </tp>
      <tp t="s">
        <v>#N/A Requesting Data...4242787483</v>
        <stp/>
        <stp>BDP|11041651478575450214</stp>
        <tr r="K867" s="1"/>
      </tp>
      <tp t="s">
        <v>#N/A Requesting Data...4229315638</v>
        <stp/>
        <stp>BDP|10268981660688005021</stp>
        <tr r="K884" s="1"/>
      </tp>
      <tp t="s">
        <v>#N/A Requesting Data...4114597594</v>
        <stp/>
        <stp>BDP|16501889983994376550</stp>
        <tr r="K849" s="1"/>
      </tp>
      <tp t="s">
        <v>#N/A Requesting Data...4153480522</v>
        <stp/>
        <stp>BDP|12805607851381043716</stp>
        <tr r="J577" s="1"/>
      </tp>
      <tp t="s">
        <v>#N/A Requesting Data...4171329978</v>
        <stp/>
        <stp>BDP|14179484557040570231</stp>
        <tr r="M365" s="1"/>
      </tp>
      <tp t="s">
        <v>#N/A Requesting Data...4245188148</v>
        <stp/>
        <stp>BDP|10755998209466908850</stp>
        <tr r="M385" s="1"/>
      </tp>
      <tp t="s">
        <v>#N/A Requesting Data...4228491234</v>
        <stp/>
        <stp>BDP|12233260105493360499</stp>
        <tr r="F283" s="1"/>
      </tp>
      <tp t="s">
        <v>#N/A Requesting Data...4239604415</v>
        <stp/>
        <stp>BDP|11951105736710198450</stp>
        <tr r="M106" s="1"/>
      </tp>
      <tp t="s">
        <v>#N/A Requesting Data...4269018784</v>
        <stp/>
        <stp>BDP|14755532843546846448</stp>
        <tr r="I137" s="1"/>
      </tp>
      <tp t="s">
        <v>#N/A Requesting Data...4275343935</v>
        <stp/>
        <stp>BDP|15919157717372021009</stp>
        <tr r="E320" s="1"/>
      </tp>
      <tp t="s">
        <v>#N/A Requesting Data...4278500210</v>
        <stp/>
        <stp>BDP|10991433330441051115</stp>
        <tr r="K73" s="1"/>
      </tp>
      <tp t="s">
        <v>#N/A Requesting Data...4226082420</v>
        <stp/>
        <stp>BDP|12849450481331771803</stp>
        <tr r="K18" s="1"/>
      </tp>
      <tp t="s">
        <v>#N/A Requesting Data...4196071863</v>
        <stp/>
        <stp>BDP|17372933480785887438</stp>
        <tr r="M27" s="1"/>
      </tp>
      <tp t="s">
        <v>#N/A Requesting Data...4270913102</v>
        <stp/>
        <stp>BDP|12983545156061495446</stp>
        <tr r="M343" s="1"/>
      </tp>
      <tp t="s">
        <v>#N/A Requesting Data...4237535047</v>
        <stp/>
        <stp>BDP|10483299376935220728</stp>
        <tr r="J200" s="1"/>
      </tp>
      <tp t="s">
        <v>#N/A Requesting Data...4158265275</v>
        <stp/>
        <stp>BDP|17254931187944993545</stp>
        <tr r="H348" s="1"/>
      </tp>
      <tp t="s">
        <v>#N/A Requesting Data...4288591151</v>
        <stp/>
        <stp>BDP|12897634436559316959</stp>
        <tr r="F365" s="1"/>
      </tp>
      <tp t="s">
        <v>#N/A Requesting Data...4196787234</v>
        <stp/>
        <stp>BDP|10393114964539864959</stp>
        <tr r="E214" s="1"/>
      </tp>
      <tp t="s">
        <v>#N/A Requesting Data...4182096268</v>
        <stp/>
        <stp>BDP|14665421116871192781</stp>
        <tr r="H229" s="1"/>
      </tp>
      <tp t="s">
        <v>#N/A Requesting Data...4204019362</v>
        <stp/>
        <stp>BDP|15062399651804388009</stp>
        <tr r="M656" s="1"/>
      </tp>
      <tp t="s">
        <v>#N/A Requesting Data...4135431866</v>
        <stp/>
        <stp>BDP|16307072483190902956</stp>
        <tr r="H952" s="1"/>
      </tp>
      <tp t="s">
        <v>#N/A Requesting Data...4216354331</v>
        <stp/>
        <stp>BDP|17567011870575853272</stp>
        <tr r="L480" s="1"/>
      </tp>
      <tp t="s">
        <v>#N/A Requesting Data...4169414905</v>
        <stp/>
        <stp>BDP|17035622062736915622</stp>
        <tr r="J493" s="1"/>
      </tp>
      <tp t="s">
        <v>#N/A Requesting Data...4285808985</v>
        <stp/>
        <stp>BDP|10037240642650506180</stp>
        <tr r="F285" s="1"/>
      </tp>
      <tp t="s">
        <v>#N/A Requesting Data...4280073633</v>
        <stp/>
        <stp>BDP|13245744588538066348</stp>
        <tr r="L389" s="1"/>
      </tp>
      <tp t="s">
        <v>#N/A Requesting Data...4149528626</v>
        <stp/>
        <stp>BDP|11884699056725457098</stp>
        <tr r="M327" s="1"/>
      </tp>
      <tp t="s">
        <v>#N/A Requesting Data...4185092159</v>
        <stp/>
        <stp>BDP|16728489748535913445</stp>
        <tr r="G904" s="1"/>
      </tp>
      <tp t="s">
        <v>#N/A Requesting Data...4158493327</v>
        <stp/>
        <stp>BDP|14957564734212497750</stp>
        <tr r="I357" s="1"/>
      </tp>
      <tp t="s">
        <v>#N/A Requesting Data...4148923927</v>
        <stp/>
        <stp>BDP|14186395101378726845</stp>
        <tr r="H514" s="1"/>
      </tp>
      <tp t="s">
        <v>#N/A Requesting Data...4237648802</v>
        <stp/>
        <stp>BDP|13235350359675420708</stp>
        <tr r="L526" s="1"/>
      </tp>
      <tp t="s">
        <v>#N/A Requesting Data...4212807024</v>
        <stp/>
        <stp>BDP|15802736153683665348</stp>
        <tr r="I867" s="1"/>
      </tp>
      <tp t="s">
        <v>#N/A Requesting Data...4269169257</v>
        <stp/>
        <stp>BDP|12735447056013989761</stp>
        <tr r="M727" s="1"/>
      </tp>
      <tp t="s">
        <v>#N/A Requesting Data...4266153538</v>
        <stp/>
        <stp>BDP|12648695156010640658</stp>
        <tr r="K577" s="1"/>
      </tp>
      <tp t="s">
        <v>#N/A Requesting Data...4256700683</v>
        <stp/>
        <stp>BDP|13244927665863642892</stp>
        <tr r="M718" s="1"/>
      </tp>
      <tp t="s">
        <v>#N/A Requesting Data...4280210862</v>
        <stp/>
        <stp>BDP|14733082616776492473</stp>
        <tr r="K552" s="1"/>
      </tp>
      <tp t="s">
        <v>#N/A Requesting Data...4288536152</v>
        <stp/>
        <stp>BDP|10782795439016544585</stp>
        <tr r="H750" s="1"/>
      </tp>
      <tp t="s">
        <v>#N/A Requesting Data...4196019552</v>
        <stp/>
        <stp>BDP|12121026856307809776</stp>
        <tr r="L650" s="1"/>
      </tp>
      <tp t="s">
        <v>#N/A Requesting Data...4153205622</v>
        <stp/>
        <stp>BDP|18077626866106972977</stp>
        <tr r="J426" s="1"/>
      </tp>
      <tp t="s">
        <v>#N/A Requesting Data...4207702823</v>
        <stp/>
        <stp>BDP|14862241050174055063</stp>
        <tr r="J538" s="1"/>
      </tp>
      <tp t="s">
        <v>#N/A Requesting Data...4218707147</v>
        <stp/>
        <stp>BDP|15238675921540715692</stp>
        <tr r="H925" s="1"/>
      </tp>
      <tp t="s">
        <v>#N/A Requesting Data...4164411468</v>
        <stp/>
        <stp>BDP|11729152188419305633</stp>
        <tr r="J5" s="1"/>
      </tp>
      <tp t="s">
        <v>#N/A Requesting Data...4264684902</v>
        <stp/>
        <stp>BDP|18416926054170858304</stp>
        <tr r="G624" s="1"/>
      </tp>
      <tp t="s">
        <v>#N/A Requesting Data...4237644562</v>
        <stp/>
        <stp>BDP|12459805800685921873</stp>
        <tr r="L802" s="1"/>
      </tp>
      <tp t="s">
        <v>#N/A Requesting Data...4193554144</v>
        <stp/>
        <stp>BDP|17065213864090775485</stp>
        <tr r="K538" s="1"/>
      </tp>
      <tp t="s">
        <v>#N/A Requesting Data...4191604130</v>
        <stp/>
        <stp>BDP|11679110680428578782</stp>
        <tr r="F784" s="1"/>
      </tp>
      <tp t="s">
        <v>#N/A Requesting Data...4251165411</v>
        <stp/>
        <stp>BDP|13879319201244680341</stp>
        <tr r="G5" s="2"/>
      </tp>
      <tp t="s">
        <v>#N/A Requesting Data...4284855031</v>
        <stp/>
        <stp>BDP|18160720109178331031</stp>
        <tr r="F604" s="1"/>
      </tp>
      <tp t="s">
        <v>#N/A Requesting Data...4272464190</v>
        <stp/>
        <stp>BDP|16828588599924402977</stp>
        <tr r="K214" s="1"/>
      </tp>
      <tp t="s">
        <v>#N/A Requesting Data...4271835524</v>
        <stp/>
        <stp>BDP|14845962231049658048</stp>
        <tr r="I504" s="1"/>
      </tp>
      <tp t="s">
        <v>#N/A Requesting Data...4257730778</v>
        <stp/>
        <stp>BDP|11011017418201694624</stp>
        <tr r="I152" s="1"/>
      </tp>
      <tp t="s">
        <v>#N/A Requesting Data...4232774527</v>
        <stp/>
        <stp>BDP|17491603802846981022</stp>
        <tr r="H751" s="1"/>
      </tp>
      <tp t="s">
        <v>#N/A Requesting Data...4267739637</v>
        <stp/>
        <stp>BDP|11081994582400530734</stp>
        <tr r="E549" s="1"/>
      </tp>
      <tp t="s">
        <v>#N/A Requesting Data...4260950721</v>
        <stp/>
        <stp>BDP|15998936628219705083</stp>
        <tr r="G811" s="1"/>
      </tp>
      <tp t="s">
        <v>#N/A Requesting Data...4265122654</v>
        <stp/>
        <stp>BDP|13230128035823181595</stp>
        <tr r="H940" s="1"/>
      </tp>
      <tp t="s">
        <v>#N/A Requesting Data...4179312221</v>
        <stp/>
        <stp>BDP|15601322928373881094</stp>
        <tr r="H676" s="1"/>
      </tp>
      <tp t="s">
        <v>#N/A Requesting Data...4183329975</v>
        <stp/>
        <stp>BDP|11012046808765452356</stp>
        <tr r="F658" s="1"/>
      </tp>
      <tp t="s">
        <v>#N/A Requesting Data...4271732999</v>
        <stp/>
        <stp>BDP|12148092370783278177</stp>
        <tr r="K659" s="1"/>
      </tp>
      <tp t="s">
        <v>#N/A Requesting Data...4235941349</v>
        <stp/>
        <stp>BDP|16593299742362535561</stp>
        <tr r="I717" s="1"/>
      </tp>
      <tp t="s">
        <v>#N/A Requesting Data...4214304649</v>
        <stp/>
        <stp>BDP|16043351066053925776</stp>
        <tr r="H733" s="1"/>
      </tp>
      <tp t="s">
        <v>#N/A Requesting Data...4278248465</v>
        <stp/>
        <stp>BDP|14035538608921173772</stp>
        <tr r="F126" s="1"/>
      </tp>
      <tp t="s">
        <v>#N/A Requesting Data...4257191663</v>
        <stp/>
        <stp>BDP|13982910810918507404</stp>
        <tr r="L385" s="1"/>
      </tp>
      <tp t="s">
        <v>#N/A Requesting Data...4215397184</v>
        <stp/>
        <stp>BDP|16221277268131709471</stp>
        <tr r="J966" s="1"/>
      </tp>
      <tp t="s">
        <v>#N/A Requesting Data...4280171776</v>
        <stp/>
        <stp>BDP|12130265835205660196</stp>
        <tr r="K719" s="1"/>
      </tp>
      <tp t="s">
        <v>#N/A Requesting Data...4227007391</v>
        <stp/>
        <stp>BDP|18376283531257661909</stp>
        <tr r="J708" s="1"/>
      </tp>
      <tp t="s">
        <v>#N/A Requesting Data...4275871422</v>
        <stp/>
        <stp>BDP|12558571473464863359</stp>
        <tr r="J206" s="1"/>
      </tp>
      <tp t="s">
        <v>#N/A Requesting Data...4221561492</v>
        <stp/>
        <stp>BDP|15222338971944599294</stp>
        <tr r="J269" s="1"/>
      </tp>
      <tp t="s">
        <v>#N/A Requesting Data...4233561081</v>
        <stp/>
        <stp>BDP|18348286186947691270</stp>
        <tr r="K532" s="1"/>
      </tp>
      <tp t="s">
        <v>#N/A Requesting Data...4238131994</v>
        <stp/>
        <stp>BDP|16807302257281334602</stp>
        <tr r="K400" s="1"/>
      </tp>
      <tp t="s">
        <v>#N/A Requesting Data...4283816226</v>
        <stp/>
        <stp>BDP|10833029974097286703</stp>
        <tr r="L21" s="1"/>
      </tp>
      <tp t="s">
        <v>#N/A Requesting Data...4231945056</v>
        <stp/>
        <stp>BDP|15087358769210263725</stp>
        <tr r="I88" s="1"/>
      </tp>
      <tp t="s">
        <v>#N/A Requesting Data...4270681171</v>
        <stp/>
        <stp>BDP|18022301180534532094</stp>
        <tr r="M26" s="1"/>
      </tp>
      <tp t="s">
        <v>#N/A Requesting Data...4211223633</v>
        <stp/>
        <stp>BDP|10929579616967760433</stp>
        <tr r="F405" s="1"/>
      </tp>
      <tp t="s">
        <v>#N/A Requesting Data...4273598479</v>
        <stp/>
        <stp>BDP|12427237459101549377</stp>
        <tr r="M303" s="1"/>
      </tp>
      <tp t="s">
        <v>#N/A Requesting Data...4246515360</v>
        <stp/>
        <stp>BDP|16689619805287759090</stp>
        <tr r="I645" s="1"/>
      </tp>
      <tp t="s">
        <v>#N/A Requesting Data...4271367564</v>
        <stp/>
        <stp>BDP|11460246741161858151</stp>
        <tr r="L523" s="1"/>
      </tp>
      <tp t="s">
        <v>#N/A Requesting Data...4267648840</v>
        <stp/>
        <stp>BDP|18414635434133953965</stp>
        <tr r="M226" s="1"/>
      </tp>
      <tp t="s">
        <v>#N/A Requesting Data...4266063884</v>
        <stp/>
        <stp>BDP|12862817734047901985</stp>
        <tr r="L79" s="1"/>
      </tp>
      <tp t="s">
        <v>#N/A Requesting Data...4237010345</v>
        <stp/>
        <stp>BDP|11336533653630597695</stp>
        <tr r="K366" s="1"/>
      </tp>
      <tp t="s">
        <v>#N/A Requesting Data...4240731656</v>
        <stp/>
        <stp>BDP|11748672439401487223</stp>
        <tr r="F154" s="1"/>
      </tp>
      <tp t="s">
        <v>#N/A Requesting Data...4263741029</v>
        <stp/>
        <stp>BDP|14688787360751155304</stp>
        <tr r="G825" s="1"/>
      </tp>
      <tp t="s">
        <v>#N/A Requesting Data...4218447621</v>
        <stp/>
        <stp>BDP|10777481028211986014</stp>
        <tr r="F736" s="1"/>
      </tp>
      <tp t="s">
        <v>#N/A Requesting Data...4284554409</v>
        <stp/>
        <stp>BDP|14080248402861159082</stp>
        <tr r="M829" s="1"/>
      </tp>
      <tp t="s">
        <v>#N/A Requesting Data...4271945157</v>
        <stp/>
        <stp>BDP|13902354255934042667</stp>
        <tr r="J784" s="1"/>
      </tp>
      <tp t="s">
        <v>#N/A Requesting Data...4258303738</v>
        <stp/>
        <stp>BDP|12831646342046879191</stp>
        <tr r="J814" s="1"/>
      </tp>
      <tp t="s">
        <v>#N/A Requesting Data...4280260292</v>
        <stp/>
        <stp>BDP|10938038937797264308</stp>
        <tr r="H510" s="1"/>
      </tp>
      <tp t="s">
        <v>#N/A Requesting Data...4264614935</v>
        <stp/>
        <stp>BDP|12371049646597782691</stp>
        <tr r="F550" s="1"/>
      </tp>
      <tp t="s">
        <v>#N/A Requesting Data...4252422213</v>
        <stp/>
        <stp>BDP|13697288801335407340</stp>
        <tr r="L435" s="1"/>
      </tp>
      <tp t="s">
        <v>#N/A Requesting Data...4245392384</v>
        <stp/>
        <stp>BDP|18421963789247355974</stp>
        <tr r="G482" s="1"/>
      </tp>
      <tp t="s">
        <v>#N/A Requesting Data...4246327973</v>
        <stp/>
        <stp>BDP|10572372558655371464</stp>
        <tr r="E749" s="1"/>
      </tp>
      <tp t="s">
        <v>#N/A Requesting Data...4290858983</v>
        <stp/>
        <stp>BDP|11609943000408428793</stp>
        <tr r="J581" s="1"/>
      </tp>
      <tp t="s">
        <v>#N/A Requesting Data...4235971650</v>
        <stp/>
        <stp>BDP|10863712375795459270</stp>
        <tr r="G556" s="1"/>
      </tp>
      <tp t="s">
        <v>#N/A Requesting Data...4289286366</v>
        <stp/>
        <stp>BDP|16925151201406491675</stp>
        <tr r="H41" s="1"/>
      </tp>
      <tp t="s">
        <v>#N/A Requesting Data...4269804443</v>
        <stp/>
        <stp>BDP|13244302032635772199</stp>
        <tr r="G768" s="1"/>
      </tp>
      <tp t="s">
        <v>#N/A Requesting Data...4265618069</v>
        <stp/>
        <stp>BDP|16943149000359477974</stp>
        <tr r="I361" s="1"/>
      </tp>
      <tp t="s">
        <v>#N/A Requesting Data...4289407916</v>
        <stp/>
        <stp>BDP|17449334607456903577</stp>
        <tr r="F3" s="2"/>
      </tp>
      <tp t="s">
        <v>#N/A Requesting Data...4249615639</v>
        <stp/>
        <stp>BDP|10530547659355562233</stp>
        <tr r="F90" s="1"/>
      </tp>
      <tp t="s">
        <v>#N/A Requesting Data...4265542280</v>
        <stp/>
        <stp>BDP|13458637968293237732</stp>
        <tr r="H200" s="1"/>
      </tp>
      <tp t="s">
        <v>#N/A Requesting Data...4278177444</v>
        <stp/>
        <stp>BDP|12825464109232952300</stp>
        <tr r="E186" s="1"/>
      </tp>
      <tp t="s">
        <v>#N/A Requesting Data...4289664142</v>
        <stp/>
        <stp>BDP|11818523235359049914</stp>
        <tr r="K889" s="1"/>
      </tp>
      <tp t="s">
        <v>#N/A Requesting Data...4278726773</v>
        <stp/>
        <stp>BDP|16006252012290122282</stp>
        <tr r="L248" s="1"/>
      </tp>
      <tp t="s">
        <v>#N/A Requesting Data...4252114978</v>
        <stp/>
        <stp>BDP|12249339330133786684</stp>
        <tr r="G786" s="1"/>
      </tp>
      <tp t="s">
        <v>#N/A Requesting Data...4271808086</v>
        <stp/>
        <stp>BDP|11441369564105188692</stp>
        <tr r="H444" s="1"/>
      </tp>
      <tp t="s">
        <v>#N/A Requesting Data...4278975570</v>
        <stp/>
        <stp>BDP|11658692613447674642</stp>
        <tr r="F362" s="1"/>
      </tp>
      <tp t="s">
        <v>#N/A Requesting Data...4263899480</v>
        <stp/>
        <stp>BDP|14471294945690359554</stp>
        <tr r="G6" s="1"/>
      </tp>
      <tp t="s">
        <v>#N/A Requesting Data...4258476352</v>
        <stp/>
        <stp>BDP|13857496423074499671</stp>
        <tr r="K58" s="1"/>
      </tp>
      <tp t="s">
        <v>#N/A Requesting Data...4271232496</v>
        <stp/>
        <stp>BDP|11414178149382222192</stp>
        <tr r="M794" s="1"/>
      </tp>
      <tp t="s">
        <v>#N/A Requesting Data...4257541289</v>
        <stp/>
        <stp>BDP|13587209325712771668</stp>
        <tr r="J195" s="1"/>
      </tp>
      <tp t="s">
        <v>#N/A Requesting Data...4291198604</v>
        <stp/>
        <stp>BDP|15970088111541251236</stp>
        <tr r="F601" s="1"/>
      </tp>
      <tp t="s">
        <v>#N/A Requesting Data...4277127606</v>
        <stp/>
        <stp>BDP|18147082293813888539</stp>
        <tr r="K937" s="1"/>
      </tp>
      <tp t="s">
        <v>#N/A Requesting Data...4289670035</v>
        <stp/>
        <stp>BDP|15353333919964164496</stp>
        <tr r="M359" s="1"/>
      </tp>
      <tp t="s">
        <v>#N/A Requesting Data...4287981106</v>
        <stp/>
        <stp>BDP|12937707559895220231</stp>
        <tr r="L525" s="1"/>
      </tp>
      <tp t="s">
        <v>#N/A Requesting Data...4271732871</v>
        <stp/>
        <stp>BDP|11054553945455848299</stp>
        <tr r="J769" s="1"/>
      </tp>
      <tp t="s">
        <v>#N/A Requesting Data...4281018372</v>
        <stp/>
        <stp>BDP|16571629764016325713</stp>
        <tr r="J323" s="1"/>
      </tp>
      <tp t="s">
        <v>#N/A Requesting Data...4268867871</v>
        <stp/>
        <stp>BDP|12181505460377773175</stp>
        <tr r="M720" s="1"/>
      </tp>
      <tp t="s">
        <v>#N/A Requesting Data...4286495026</v>
        <stp/>
        <stp>BDP|11577791695440174896</stp>
        <tr r="E634" s="1"/>
      </tp>
      <tp t="s">
        <v>#N/A Requesting Data...4287466202</v>
        <stp/>
        <stp>BDP|12937551242900990460</stp>
        <tr r="E622" s="1"/>
      </tp>
      <tp t="s">
        <v>#N/A Requesting Data...4284722231</v>
        <stp/>
        <stp>BDP|14951106887333839971</stp>
        <tr r="F759" s="1"/>
      </tp>
      <tp t="s">
        <v>#N/A Requesting Data...4279057426</v>
        <stp/>
        <stp>BDP|18206206046531023856</stp>
        <tr r="G655" s="1"/>
      </tp>
      <tp t="s">
        <v>#N/A Requesting Data...4279939376</v>
        <stp/>
        <stp>BDP|12009897781600964501</stp>
        <tr r="E417" s="1"/>
      </tp>
      <tp t="s">
        <v>#N/A Requesting Data...4292786449</v>
        <stp/>
        <stp>BDP|12712073448092119386</stp>
        <tr r="E925" s="1"/>
      </tp>
      <tp t="s">
        <v>#N/A Requesting Data...4291528796</v>
        <stp/>
        <stp>BDP|12029851289753527682</stp>
        <tr r="G392" s="1"/>
      </tp>
      <tp t="s">
        <v>#N/A Requesting Data...4286817870</v>
        <stp/>
        <stp>BDP|16983154853481684484</stp>
        <tr r="G560" s="1"/>
      </tp>
      <tp t="s">
        <v>#N/A Requesting Data...4288259464</v>
        <stp/>
        <stp>BDP|11206242772233071053</stp>
        <tr r="I634" s="1"/>
      </tp>
      <tp t="s">
        <v>#N/A Requesting Data...4286063867</v>
        <stp/>
        <stp>BDP|11878779945370894530</stp>
        <tr r="L337" s="1"/>
      </tp>
      <tp t="s">
        <v>#N/A Requesting Data...4283847017</v>
        <stp/>
        <stp>BDP|15242765771203610139</stp>
        <tr r="G268" s="1"/>
      </tp>
      <tp t="s">
        <v>#N/A Requesting Data...1547837747</v>
        <stp/>
        <stp>BDP|15245164375861364525</stp>
        <tr r="I401" s="1"/>
      </tp>
      <tp t="s">
        <v>#N/A Requesting Data...3891274508</v>
        <stp/>
        <stp>BDP|15564597906061939639</stp>
        <tr r="H155" s="1"/>
      </tp>
      <tp t="s">
        <v>#N/A Requesting Data...3222585361</v>
        <stp/>
        <stp>BDP|13641466588479185194</stp>
        <tr r="E61" s="1"/>
      </tp>
      <tp t="s">
        <v>#N/A Requesting Data...2441051610</v>
        <stp/>
        <stp>BDP|12942664148844093379</stp>
        <tr r="M570" s="1"/>
      </tp>
      <tp t="s">
        <v>#N/A Requesting Data...3298234959</v>
        <stp/>
        <stp>BDP|17527382729779384877</stp>
        <tr r="M610" s="1"/>
      </tp>
      <tp t="s">
        <v>#N/A Requesting Data...3290690651</v>
        <stp/>
        <stp>BDP|10684347167347353561</stp>
        <tr r="F949" s="1"/>
      </tp>
      <tp t="s">
        <v>#N/A Requesting Data...1907244626</v>
        <stp/>
        <stp>BDP|12729721121329075949</stp>
        <tr r="F230" s="1"/>
      </tp>
      <tp t="s">
        <v>#N/A Requesting Data...1127124511</v>
        <stp/>
        <stp>BDP|13152540553297634309</stp>
        <tr r="J745" s="1"/>
      </tp>
      <tp t="s">
        <v>#N/A Requesting Data...256662614</v>
        <stp/>
        <stp>BDP|17732666650601470259</stp>
        <tr r="H581" s="1"/>
      </tp>
      <tp t="s">
        <v>#N/A Requesting Data...1113766866</v>
        <stp/>
        <stp>BDP|13420226934767666249</stp>
        <tr r="I692" s="1"/>
      </tp>
      <tp t="s">
        <v>#N/A Requesting Data...1592933993</v>
        <stp/>
        <stp>BDP|16150112902393615349</stp>
        <tr r="M263" s="1"/>
      </tp>
      <tp t="s">
        <v>#N/A Requesting Data...1832497068</v>
        <stp/>
        <stp>BDP|16376211006866232561</stp>
        <tr r="H234" s="1"/>
      </tp>
      <tp t="s">
        <v>#N/A Requesting Data...2199039181</v>
        <stp/>
        <stp>BDP|16070602667058739905</stp>
        <tr r="H864" s="1"/>
      </tp>
      <tp t="s">
        <v>#N/A Requesting Data...1301748568</v>
        <stp/>
        <stp>BDP|12362041323247450003</stp>
        <tr r="G208" s="1"/>
      </tp>
      <tp t="s">
        <v>#N/A Requesting Data...2418069446</v>
        <stp/>
        <stp>BDP|16478594632632627595</stp>
        <tr r="M905" s="1"/>
      </tp>
      <tp t="s">
        <v>#N/A Requesting Data...449432392</v>
        <stp/>
        <stp>BDP|15744011428603816360</stp>
        <tr r="K780" s="1"/>
      </tp>
      <tp t="s">
        <v>#N/A Requesting Data...2495003519</v>
        <stp/>
        <stp>BDP|14302122112626344500</stp>
        <tr r="H2" s="1"/>
      </tp>
      <tp t="s">
        <v>#N/A Requesting Data...2759930012</v>
        <stp/>
        <stp>BDP|17836657073823682284</stp>
        <tr r="J614" s="1"/>
      </tp>
      <tp t="s">
        <v>#N/A Requesting Data...148739935</v>
        <stp/>
        <stp>BDP|14825256675287907111</stp>
        <tr r="K769" s="1"/>
      </tp>
      <tp t="s">
        <v>#N/A Requesting Data...1422263157</v>
        <stp/>
        <stp>BDP|12442800914768970492</stp>
        <tr r="M818" s="1"/>
      </tp>
      <tp t="s">
        <v>#N/A Requesting Data...2874851524</v>
        <stp/>
        <stp>BDP|15513257951075862096</stp>
        <tr r="J641" s="1"/>
      </tp>
      <tp t="s">
        <v>#N/A Requesting Data...1563718859</v>
        <stp/>
        <stp>BDP|15687761210046859289</stp>
        <tr r="I936" s="1"/>
      </tp>
      <tp t="s">
        <v>#N/A Requesting Data...3489748621</v>
        <stp/>
        <stp>BDP|15420566244695651602</stp>
        <tr r="H736" s="1"/>
      </tp>
      <tp t="s">
        <v>#N/A Requesting Data...3903372977</v>
        <stp/>
        <stp>BDP|17313116248205274087</stp>
        <tr r="L482" s="1"/>
      </tp>
      <tp t="s">
        <v>#N/A Requesting Data...540081169</v>
        <stp/>
        <stp>BDP|10239547532229143856</stp>
        <tr r="I48" s="1"/>
      </tp>
      <tp t="s">
        <v>#N/A Requesting Data...1058324105</v>
        <stp/>
        <stp>BDP|16054203205364455714</stp>
        <tr r="I572" s="1"/>
      </tp>
      <tp t="s">
        <v>#N/A Requesting Data...2550263306</v>
        <stp/>
        <stp>BDP|10786848530808406442</stp>
        <tr r="H488" s="1"/>
      </tp>
      <tp t="s">
        <v>#N/A Requesting Data...925959526</v>
        <stp/>
        <stp>BDP|12153312281868208606</stp>
        <tr r="F123" s="1"/>
      </tp>
      <tp t="s">
        <v>#N/A Requesting Data...1259937392</v>
        <stp/>
        <stp>BDP|16260579515630606550</stp>
        <tr r="K762" s="1"/>
      </tp>
      <tp t="s">
        <v>#N/A Requesting Data...215024920</v>
        <stp/>
        <stp>BDP|15735895092854709786</stp>
        <tr r="M376" s="1"/>
      </tp>
      <tp t="s">
        <v>#N/A Requesting Data...1604234625</v>
        <stp/>
        <stp>BDP|15934334052326247298</stp>
        <tr r="H777" s="1"/>
      </tp>
      <tp t="s">
        <v>#N/A Requesting Data...622596419</v>
        <stp/>
        <stp>BDP|17872000054581656498</stp>
        <tr r="I895" s="1"/>
      </tp>
      <tp t="s">
        <v>#N/A Requesting Data...2234255977</v>
        <stp/>
        <stp>BDP|17887764637073313793</stp>
        <tr r="K582" s="1"/>
      </tp>
      <tp t="s">
        <v>#N/A Requesting Data...422042963</v>
        <stp/>
        <stp>BDP|13067243126610161409</stp>
        <tr r="E311" s="1"/>
      </tp>
      <tp t="s">
        <v>#N/A Requesting Data...4157178745</v>
        <stp/>
        <stp>BDP|10482303114456176324</stp>
        <tr r="E393" s="1"/>
      </tp>
      <tp t="s">
        <v>#N/A Requesting Data...2166887570</v>
        <stp/>
        <stp>BDP|14564596052700874353</stp>
        <tr r="M762" s="1"/>
      </tp>
      <tp t="s">
        <v>#N/A Requesting Data...2234767694</v>
        <stp/>
        <stp>BDP|16003630073193103323</stp>
        <tr r="K738" s="1"/>
      </tp>
      <tp t="s">
        <v>#N/A Requesting Data...2746228769</v>
        <stp/>
        <stp>BDP|13711865093814474159</stp>
        <tr r="H672" s="1"/>
      </tp>
      <tp t="s">
        <v>#N/A Requesting Data...274806368</v>
        <stp/>
        <stp>BDP|15077060457134059322</stp>
        <tr r="L380" s="1"/>
      </tp>
      <tp t="s">
        <v>#N/A Requesting Data...1172598354</v>
        <stp/>
        <stp>BDP|12613174497389416410</stp>
        <tr r="F164" s="1"/>
      </tp>
      <tp t="s">
        <v>#N/A Requesting Data...3332010354</v>
        <stp/>
        <stp>BDP|15260821283561076302</stp>
        <tr r="G200" s="1"/>
      </tp>
      <tp t="s">
        <v>#N/A Requesting Data...684245307</v>
        <stp/>
        <stp>BDP|17383686954071580290</stp>
        <tr r="H644" s="1"/>
      </tp>
      <tp t="s">
        <v>#N/A Requesting Data...2181212483</v>
        <stp/>
        <stp>BDP|15154334620792098119</stp>
        <tr r="G483" s="1"/>
      </tp>
      <tp t="s">
        <v>#N/A Requesting Data...2676419659</v>
        <stp/>
        <stp>BDP|10724623952043135757</stp>
        <tr r="E808" s="1"/>
      </tp>
      <tp t="s">
        <v>#N/A Requesting Data...2073665294</v>
        <stp/>
        <stp>BDP|15257013898363842804</stp>
        <tr r="L463" s="1"/>
      </tp>
      <tp t="s">
        <v>#N/A Requesting Data...3017866709</v>
        <stp/>
        <stp>BDP|11727496088129445314</stp>
        <tr r="F943" s="1"/>
      </tp>
      <tp t="s">
        <v>#N/A Requesting Data...3020608220</v>
        <stp/>
        <stp>BDP|15583627433440793707</stp>
        <tr r="F522" s="1"/>
      </tp>
      <tp t="s">
        <v>#N/A Requesting Data...3038072594</v>
        <stp/>
        <stp>BDP|17793754211020974683</stp>
        <tr r="I777" s="1"/>
      </tp>
      <tp t="s">
        <v>#N/A Requesting Data...2333425949</v>
        <stp/>
        <stp>BDP|14635264148687951238</stp>
        <tr r="L137" s="1"/>
      </tp>
      <tp t="s">
        <v>#N/A Requesting Data...638164324</v>
        <stp/>
        <stp>BDP|13183226360147622771</stp>
        <tr r="E877" s="1"/>
      </tp>
      <tp t="s">
        <v>#N/A Requesting Data...2621975899</v>
        <stp/>
        <stp>BDP|10722484427567991636</stp>
        <tr r="H220" s="1"/>
      </tp>
      <tp t="s">
        <v>#N/A Requesting Data...2035713373</v>
        <stp/>
        <stp>BDP|11957053232231886440</stp>
        <tr r="M746" s="1"/>
      </tp>
      <tp t="s">
        <v>#N/A Requesting Data...3922997950</v>
        <stp/>
        <stp>BDP|14581408962318206970</stp>
        <tr r="I132" s="1"/>
      </tp>
      <tp t="s">
        <v>#N/A Requesting Data...2547760514</v>
        <stp/>
        <stp>BDP|14468066802507762450</stp>
        <tr r="H689" s="1"/>
      </tp>
      <tp t="s">
        <v>#N/A Requesting Data...3494808107</v>
        <stp/>
        <stp>BDP|16328386588422377825</stp>
        <tr r="F209" s="1"/>
      </tp>
      <tp t="s">
        <v>#N/A Requesting Data...3548931523</v>
        <stp/>
        <stp>BDP|13233038592008911588</stp>
        <tr r="G191" s="1"/>
      </tp>
      <tp t="s">
        <v>#N/A Requesting Data...138327688</v>
        <stp/>
        <stp>BDP|16939571152032869365</stp>
        <tr r="L322" s="1"/>
      </tp>
      <tp t="s">
        <v>#N/A Requesting Data...1228143810</v>
        <stp/>
        <stp>BDP|16449543761857197526</stp>
        <tr r="E370" s="1"/>
      </tp>
      <tp t="s">
        <v>#N/A Requesting Data...2165162697</v>
        <stp/>
        <stp>BDP|17718380440971817659</stp>
        <tr r="F612" s="1"/>
      </tp>
      <tp t="s">
        <v>#N/A Requesting Data...2277236421</v>
        <stp/>
        <stp>BDP|17534132785670356925</stp>
        <tr r="F476" s="1"/>
      </tp>
      <tp t="s">
        <v>#N/A Requesting Data...4019786286</v>
        <stp/>
        <stp>BDP|15142300633235861786</stp>
        <tr r="M504" s="1"/>
      </tp>
      <tp t="s">
        <v>#N/A Requesting Data...3948477624</v>
        <stp/>
        <stp>BDP|10449021369088820951</stp>
        <tr r="I768" s="1"/>
      </tp>
      <tp t="s">
        <v>#N/A Requesting Data...549239198</v>
        <stp/>
        <stp>BDP|10246382758515013407</stp>
        <tr r="L428" s="1"/>
      </tp>
      <tp t="s">
        <v>#N/A Requesting Data...3701745488</v>
        <stp/>
        <stp>BDP|14468604252101015139</stp>
        <tr r="K866" s="1"/>
      </tp>
      <tp t="s">
        <v>#N/A Requesting Data...662925614</v>
        <stp/>
        <stp>BDP|17352448427142018457</stp>
        <tr r="L727" s="1"/>
      </tp>
      <tp t="s">
        <v>#N/A Requesting Data...3051962002</v>
        <stp/>
        <stp>BDP|17671689169622561274</stp>
        <tr r="M436" s="1"/>
      </tp>
      <tp t="s">
        <v>#N/A Requesting Data...2956041272</v>
        <stp/>
        <stp>BDP|11457064045962038024</stp>
        <tr r="M205" s="1"/>
      </tp>
      <tp t="s">
        <v>#N/A Requesting Data...3130083634</v>
        <stp/>
        <stp>BDP|11456724619998933835</stp>
        <tr r="J707" s="1"/>
      </tp>
      <tp t="s">
        <v>#N/A Requesting Data...3526752215</v>
        <stp/>
        <stp>BDP|11394367740839120819</stp>
        <tr r="J629" s="1"/>
      </tp>
      <tp t="s">
        <v>#N/A Requesting Data...2555664421</v>
        <stp/>
        <stp>BDP|10943407351483997542</stp>
        <tr r="J79" s="1"/>
      </tp>
      <tp t="s">
        <v>#N/A Requesting Data...211967766</v>
        <stp/>
        <stp>BDP|11587357773036778414</stp>
        <tr r="H870" s="1"/>
      </tp>
      <tp t="s">
        <v>#N/A Requesting Data...1054180043</v>
        <stp/>
        <stp>BDP|16889266826073845256</stp>
        <tr r="J682" s="1"/>
      </tp>
      <tp t="s">
        <v>#N/A Requesting Data...2187761312</v>
        <stp/>
        <stp>BDP|15221360864161390669</stp>
        <tr r="F355" s="1"/>
      </tp>
      <tp t="s">
        <v>#N/A Requesting Data...2366387837</v>
        <stp/>
        <stp>BDP|18006813137486032236</stp>
        <tr r="I525" s="1"/>
      </tp>
      <tp t="s">
        <v>#N/A Requesting Data...652668203</v>
        <stp/>
        <stp>BDP|13770468212791185072</stp>
        <tr r="K335" s="1"/>
      </tp>
      <tp t="s">
        <v>#N/A Requesting Data...1368370843</v>
        <stp/>
        <stp>BDP|13472050197028765543</stp>
        <tr r="I568" s="1"/>
      </tp>
      <tp t="s">
        <v>#N/A Requesting Data...1736546534</v>
        <stp/>
        <stp>BDP|16528202203085325600</stp>
        <tr r="G718" s="1"/>
      </tp>
      <tp t="s">
        <v>#N/A Requesting Data...234847276</v>
        <stp/>
        <stp>BDP|10331237920937190043</stp>
        <tr r="G844" s="1"/>
      </tp>
      <tp t="s">
        <v>#N/A Requesting Data...1274766330</v>
        <stp/>
        <stp>BDP|17321373173025364111</stp>
        <tr r="M809" s="1"/>
      </tp>
      <tp t="s">
        <v>#N/A Requesting Data...3494518336</v>
        <stp/>
        <stp>BDP|17559041701526033657</stp>
        <tr r="F54" s="1"/>
      </tp>
      <tp t="s">
        <v>#N/A Requesting Data...1398574047</v>
        <stp/>
        <stp>BDP|13823511028222708134</stp>
        <tr r="L239" s="1"/>
      </tp>
      <tp t="s">
        <v>#N/A Requesting Data...2309444897</v>
        <stp/>
        <stp>BDP|12217001033351540712</stp>
        <tr r="M653" s="1"/>
      </tp>
      <tp t="s">
        <v>#N/A Requesting Data...715964752</v>
        <stp/>
        <stp>BDP|17602748766996560743</stp>
        <tr r="J767" s="1"/>
      </tp>
      <tp t="s">
        <v>#N/A Requesting Data...1424216552</v>
        <stp/>
        <stp>BDP|11482114711843314521</stp>
        <tr r="J671" s="1"/>
      </tp>
      <tp t="s">
        <v>#N/A Requesting Data...3145046189</v>
        <stp/>
        <stp>BDP|14574688759842566245</stp>
        <tr r="E681" s="1"/>
      </tp>
      <tp t="s">
        <v>#N/A Requesting Data...3364929887</v>
        <stp/>
        <stp>BDP|18061990457955207684</stp>
        <tr r="H604" s="1"/>
      </tp>
      <tp t="s">
        <v>#N/A Requesting Data...1630807858</v>
        <stp/>
        <stp>BDP|13148545112461268119</stp>
        <tr r="F185" s="1"/>
      </tp>
      <tp t="s">
        <v>#N/A Requesting Data...3545349303</v>
        <stp/>
        <stp>BDP|17052242572413790653</stp>
        <tr r="K252" s="1"/>
      </tp>
      <tp t="s">
        <v>#N/A Requesting Data...680816104</v>
        <stp/>
        <stp>BDP|12964684245253350438</stp>
        <tr r="E845" s="1"/>
      </tp>
      <tp t="s">
        <v>#N/A Requesting Data...2766193436</v>
        <stp/>
        <stp>BDP|11698622645180548402</stp>
        <tr r="I625" s="1"/>
      </tp>
      <tp t="s">
        <v>#N/A Requesting Data...2541232577</v>
        <stp/>
        <stp>BDP|18330808924200230516</stp>
        <tr r="L180" s="1"/>
      </tp>
      <tp t="s">
        <v>#N/A Requesting Data...1036354461</v>
        <stp/>
        <stp>BDP|17165225290428655311</stp>
        <tr r="F792" s="1"/>
      </tp>
      <tp t="s">
        <v>#N/A Requesting Data...3565676812</v>
        <stp/>
        <stp>BDP|12310553430620376311</stp>
        <tr r="H42" s="1"/>
      </tp>
      <tp t="s">
        <v>#N/A Requesting Data...1493585014</v>
        <stp/>
        <stp>BDP|11442402528669945915</stp>
        <tr r="G930" s="1"/>
      </tp>
      <tp t="s">
        <v>#N/A Requesting Data...3803378993</v>
        <stp/>
        <stp>BDP|10687528930633828284</stp>
        <tr r="J57" s="1"/>
      </tp>
      <tp t="s">
        <v>#N/A Requesting Data...1841614224</v>
        <stp/>
        <stp>BDP|13840668096223994857</stp>
        <tr r="E645" s="1"/>
      </tp>
      <tp t="s">
        <v>#N/A Requesting Data...3750695390</v>
        <stp/>
        <stp>BDP|13687518001684360517</stp>
        <tr r="I907" s="1"/>
      </tp>
      <tp t="s">
        <v>#N/A Requesting Data...4209705557</v>
        <stp/>
        <stp>BDP|11647671607619565972</stp>
        <tr r="F529" s="1"/>
      </tp>
      <tp t="s">
        <v>#N/A Requesting Data...3522090215</v>
        <stp/>
        <stp>BDP|11185625787280118818</stp>
        <tr r="K53" s="1"/>
      </tp>
      <tp t="s">
        <v>#N/A Requesting Data...2455610516</v>
        <stp/>
        <stp>BDP|16261873381841108018</stp>
        <tr r="M21" s="1"/>
      </tp>
      <tp t="s">
        <v>#N/A Requesting Data...4246461800</v>
        <stp/>
        <stp>BDP|11726623465286134054</stp>
        <tr r="H572" s="1"/>
      </tp>
      <tp t="s">
        <v>#N/A Requesting Data...3703425894</v>
        <stp/>
        <stp>BDP|15887382844210322501</stp>
        <tr r="J644" s="1"/>
      </tp>
      <tp t="s">
        <v>#N/A Requesting Data...4170107838</v>
        <stp/>
        <stp>BDP|10348316234323122409</stp>
        <tr r="E774" s="1"/>
      </tp>
      <tp t="s">
        <v>#N/A Requesting Data...1425616950</v>
        <stp/>
        <stp>BDP|14574242913598134849</stp>
        <tr r="H853" s="1"/>
      </tp>
      <tp t="s">
        <v>#N/A Requesting Data...3319533453</v>
        <stp/>
        <stp>BDP|14447523372844074530</stp>
        <tr r="L208" s="1"/>
      </tp>
      <tp t="s">
        <v>#N/A Requesting Data...3478009994</v>
        <stp/>
        <stp>BDP|11242862837504188954</stp>
        <tr r="F129" s="1"/>
      </tp>
      <tp t="s">
        <v>#N/A Requesting Data...2385124774</v>
        <stp/>
        <stp>BDP|10465635116866551630</stp>
        <tr r="M135" s="1"/>
      </tp>
      <tp t="s">
        <v>#N/A Requesting Data...848847440</v>
        <stp/>
        <stp>BDP|15391470087317303974</stp>
        <tr r="I174" s="1"/>
      </tp>
      <tp t="s">
        <v>#N/A Requesting Data...2799071786</v>
        <stp/>
        <stp>BDP|10276012531080607439</stp>
        <tr r="F542" s="1"/>
      </tp>
      <tp t="s">
        <v>#N/A Requesting Data...2916945381</v>
        <stp/>
        <stp>BDP|10370359970673904084</stp>
        <tr r="J170" s="1"/>
      </tp>
      <tp t="s">
        <v>#N/A Requesting Data...2666954248</v>
        <stp/>
        <stp>BDP|15185287279324635313</stp>
        <tr r="I807" s="1"/>
      </tp>
      <tp t="s">
        <v>#N/A Requesting Data...2571800173</v>
        <stp/>
        <stp>BDP|15202715045953495259</stp>
        <tr r="J677" s="1"/>
      </tp>
      <tp t="s">
        <v>#N/A Requesting Data...4261753620</v>
        <stp/>
        <stp>BDP|17899866239128444349</stp>
        <tr r="M158" s="1"/>
      </tp>
      <tp t="s">
        <v>#N/A Requesting Data...1843832108</v>
        <stp/>
        <stp>BDP|15529924734620515812</stp>
        <tr r="M896" s="1"/>
      </tp>
      <tp t="s">
        <v>#N/A Requesting Data...4278380332</v>
        <stp/>
        <stp>BDP|11204880457419822225</stp>
        <tr r="E301" s="1"/>
      </tp>
      <tp t="s">
        <v>#N/A Requesting Data...2833731118</v>
        <stp/>
        <stp>BDP|15489458053500246373</stp>
        <tr r="L407" s="1"/>
      </tp>
      <tp t="s">
        <v>#N/A Requesting Data...550040287</v>
        <stp/>
        <stp>BDP|16874937883231621192</stp>
        <tr r="I922" s="1"/>
      </tp>
      <tp t="s">
        <v>#N/A Requesting Data...2131675532</v>
        <stp/>
        <stp>BDP|11587496667973466780</stp>
        <tr r="I800" s="1"/>
      </tp>
      <tp t="s">
        <v>#N/A Requesting Data...2764542454</v>
        <stp/>
        <stp>BDP|12834779012090235389</stp>
        <tr r="G28" s="1"/>
      </tp>
      <tp t="s">
        <v>#N/A Requesting Data...2331657811</v>
        <stp/>
        <stp>BDP|17705462454110137137</stp>
        <tr r="K938" s="1"/>
      </tp>
      <tp t="s">
        <v>#N/A Requesting Data...2557380793</v>
        <stp/>
        <stp>BDP|14319542002426237002</stp>
        <tr r="E848" s="1"/>
      </tp>
      <tp t="s">
        <v>#N/A Requesting Data...3783160419</v>
        <stp/>
        <stp>BDP|14379742670025703673</stp>
        <tr r="E472" s="1"/>
      </tp>
      <tp t="s">
        <v>#N/A Requesting Data...1746876707</v>
        <stp/>
        <stp>BDP|11480703952292553649</stp>
        <tr r="H913" s="1"/>
      </tp>
      <tp t="s">
        <v>#N/A Requesting Data...2676274291</v>
        <stp/>
        <stp>BDP|15720910674695013951</stp>
        <tr r="E561" s="1"/>
      </tp>
      <tp t="s">
        <v>#N/A Requesting Data...1361779861</v>
        <stp/>
        <stp>BDP|14420594720436967230</stp>
        <tr r="H181" s="1"/>
      </tp>
      <tp t="s">
        <v>#N/A Requesting Data...989077507</v>
        <stp/>
        <stp>BDP|12480082147313911242</stp>
        <tr r="H761" s="1"/>
      </tp>
      <tp t="s">
        <v>#N/A Requesting Data...829047483</v>
        <stp/>
        <stp>BDP|18395032880295425222</stp>
        <tr r="E297" s="1"/>
      </tp>
      <tp t="s">
        <v>#N/A Requesting Data...3526428292</v>
        <stp/>
        <stp>BDP|14473715015384687105</stp>
        <tr r="H287" s="1"/>
      </tp>
      <tp t="s">
        <v>#N/A Requesting Data...2664000910</v>
        <stp/>
        <stp>BDP|12525330600233022502</stp>
        <tr r="I489" s="1"/>
      </tp>
      <tp t="s">
        <v>#N/A Requesting Data...3560084648</v>
        <stp/>
        <stp>BDP|13396032446219968998</stp>
        <tr r="F194" s="1"/>
      </tp>
      <tp t="s">
        <v>#N/A Requesting Data...3055252065</v>
        <stp/>
        <stp>BDP|14012668681784796963</stp>
        <tr r="I775" s="1"/>
      </tp>
      <tp t="s">
        <v>#N/A Requesting Data...4167284050</v>
        <stp/>
        <stp>BDP|10526105235265693008</stp>
        <tr r="F273" s="1"/>
      </tp>
      <tp t="s">
        <v>#N/A Requesting Data...1356985520</v>
        <stp/>
        <stp>BDP|17777339160673945547</stp>
        <tr r="K568" s="1"/>
      </tp>
      <tp t="s">
        <v>#N/A Requesting Data...1248599627</v>
        <stp/>
        <stp>BDP|12531875358193456878</stp>
        <tr r="J361" s="1"/>
      </tp>
      <tp t="s">
        <v>#N/A Requesting Data...4173174606</v>
        <stp/>
        <stp>BDP|16089997714462729833</stp>
        <tr r="G233" s="1"/>
      </tp>
      <tp t="s">
        <v>#N/A Requesting Data...678982398</v>
        <stp/>
        <stp>BDP|13787691767290665762</stp>
        <tr r="F31" s="1"/>
      </tp>
      <tp t="s">
        <v>#N/A Requesting Data...611862232</v>
        <stp/>
        <stp>BDP|14935095693091212888</stp>
        <tr r="E193" s="1"/>
      </tp>
      <tp t="s">
        <v>#N/A Requesting Data...2158323304</v>
        <stp/>
        <stp>BDP|14164969894470918034</stp>
        <tr r="J574" s="1"/>
      </tp>
      <tp t="s">
        <v>#N/A Requesting Data...3207344440</v>
        <stp/>
        <stp>BDP|17021391110189327833</stp>
        <tr r="K179" s="1"/>
      </tp>
      <tp t="s">
        <v>#N/A Requesting Data...1071742500</v>
        <stp/>
        <stp>BDP|12308557059813397555</stp>
        <tr r="M576" s="1"/>
      </tp>
      <tp t="s">
        <v>#N/A Requesting Data...3478549798</v>
        <stp/>
        <stp>BDP|13425290752768626804</stp>
        <tr r="F420" s="1"/>
      </tp>
      <tp t="s">
        <v>#N/A Requesting Data...2856075569</v>
        <stp/>
        <stp>BDP|17525206616258239887</stp>
        <tr r="J726" s="1"/>
      </tp>
      <tp t="s">
        <v>#N/A Requesting Data...1684795846</v>
        <stp/>
        <stp>BDP|10398349210883839569</stp>
        <tr r="K5" s="1"/>
      </tp>
      <tp t="s">
        <v>#N/A Requesting Data...3839806651</v>
        <stp/>
        <stp>BDP|15949467655139409972</stp>
        <tr r="I908" s="1"/>
      </tp>
      <tp t="s">
        <v>#N/A Requesting Data...1499985943</v>
        <stp/>
        <stp>BDP|10648589905174195535</stp>
        <tr r="I14" s="1"/>
      </tp>
      <tp t="s">
        <v>#N/A Requesting Data...3406424110</v>
        <stp/>
        <stp>BDP|11416644668515858093</stp>
        <tr r="G390" s="1"/>
      </tp>
      <tp t="s">
        <v>#N/A Requesting Data...333108038</v>
        <stp/>
        <stp>BDP|12852072523183566704</stp>
        <tr r="I6" s="1"/>
      </tp>
      <tp t="s">
        <v>#N/A Requesting Data...614237257</v>
        <stp/>
        <stp>BDP|10357733669807265233</stp>
        <tr r="F11" s="1"/>
      </tp>
      <tp t="s">
        <v>#N/A Requesting Data...2318992550</v>
        <stp/>
        <stp>BDP|17093645272334731696</stp>
        <tr r="E45" s="1"/>
      </tp>
      <tp t="s">
        <v>#N/A Requesting Data...2178312901</v>
        <stp/>
        <stp>BDP|18294186763103476850</stp>
        <tr r="G29" s="1"/>
      </tp>
      <tp t="s">
        <v>#N/A Requesting Data...420674310</v>
        <stp/>
        <stp>BDP|12137667185401907939</stp>
        <tr r="M332" s="1"/>
      </tp>
      <tp t="s">
        <v>#N/A Requesting Data...940422384</v>
        <stp/>
        <stp>BDP|16263342585080347988</stp>
        <tr r="K779" s="1"/>
      </tp>
      <tp t="s">
        <v>#N/A Requesting Data...2475991729</v>
        <stp/>
        <stp>BDP|11822748528069924954</stp>
        <tr r="L793" s="1"/>
      </tp>
      <tp t="s">
        <v>#N/A Requesting Data...3860420915</v>
        <stp/>
        <stp>BDP|10298579145475938014</stp>
        <tr r="G168" s="1"/>
      </tp>
      <tp t="s">
        <v>#N/A Requesting Data...1341121265</v>
        <stp/>
        <stp>BDP|14952477619591630496</stp>
        <tr r="J591" s="1"/>
      </tp>
      <tp t="s">
        <v>#N/A Requesting Data...3665149113</v>
        <stp/>
        <stp>BDP|15557367601876933439</stp>
        <tr r="J172" s="1"/>
      </tp>
      <tp t="s">
        <v>#N/A Requesting Data...2573776889</v>
        <stp/>
        <stp>BDP|11801050707932299707</stp>
        <tr r="J84" s="1"/>
      </tp>
      <tp t="s">
        <v>#N/A Requesting Data...2493673063</v>
        <stp/>
        <stp>BDP|15755246654562902460</stp>
        <tr r="J149" s="1"/>
      </tp>
      <tp t="s">
        <v>#N/A Requesting Data...1287164206</v>
        <stp/>
        <stp>BDP|11549141127692957470</stp>
        <tr r="M666" s="1"/>
      </tp>
      <tp t="s">
        <v>#N/A Requesting Data...2180873558</v>
        <stp/>
        <stp>BDP|12699151305530887761</stp>
        <tr r="I307" s="1"/>
      </tp>
      <tp t="s">
        <v>#N/A Requesting Data...3545823440</v>
        <stp/>
        <stp>BDP|14025724874949936947</stp>
        <tr r="G109" s="1"/>
      </tp>
      <tp t="s">
        <v>#N/A Requesting Data...3276802687</v>
        <stp/>
        <stp>BDP|12196988154128284243</stp>
        <tr r="G344" s="1"/>
      </tp>
      <tp t="s">
        <v>#N/A Requesting Data...3372562387</v>
        <stp/>
        <stp>BDP|10872836123816147824</stp>
        <tr r="K396" s="1"/>
      </tp>
      <tp t="s">
        <v>#N/A Requesting Data...2029562055</v>
        <stp/>
        <stp>BDP|10644429513701927051</stp>
        <tr r="K166" s="1"/>
      </tp>
      <tp t="s">
        <v>#N/A Requesting Data...2078758525</v>
        <stp/>
        <stp>BDP|18024794577969368561</stp>
        <tr r="E595" s="1"/>
      </tp>
      <tp t="s">
        <v>#N/A Requesting Data...3582371352</v>
        <stp/>
        <stp>BDP|12887051542035007741</stp>
        <tr r="J861" s="1"/>
      </tp>
      <tp t="s">
        <v>#N/A Requesting Data...3848932304</v>
        <stp/>
        <stp>BDP|17295813237061878972</stp>
        <tr r="I766" s="1"/>
      </tp>
      <tp t="s">
        <v>#N/A Requesting Data...1033910239</v>
        <stp/>
        <stp>BDP|12283517247232963564</stp>
        <tr r="F274" s="1"/>
      </tp>
      <tp t="s">
        <v>#N/A Requesting Data...1945417377</v>
        <stp/>
        <stp>BDP|15943280823195996402</stp>
        <tr r="J499" s="1"/>
      </tp>
      <tp t="s">
        <v>#N/A Requesting Data...612899522</v>
        <stp/>
        <stp>BDP|13787356158762861391</stp>
        <tr r="F134" s="1"/>
      </tp>
      <tp t="s">
        <v>#N/A Requesting Data...1386162999</v>
        <stp/>
        <stp>BDP|10565022540153983350</stp>
        <tr r="L308" s="1"/>
      </tp>
      <tp t="s">
        <v>#N/A Requesting Data...2890249906</v>
        <stp/>
        <stp>BDP|13692387595385687866</stp>
        <tr r="K118" s="1"/>
      </tp>
      <tp t="s">
        <v>#N/A Requesting Data...2683540956</v>
        <stp/>
        <stp>BDP|13417837899383031555</stp>
        <tr r="K638" s="1"/>
      </tp>
      <tp t="s">
        <v>#N/A Requesting Data...3509889713</v>
        <stp/>
        <stp>BDP|13952794731497824420</stp>
        <tr r="G649" s="1"/>
      </tp>
      <tp t="s">
        <v>#N/A Requesting Data...3298897738</v>
        <stp/>
        <stp>BDP|16011483042155362723</stp>
        <tr r="I919" s="1"/>
      </tp>
      <tp t="s">
        <v>#N/A Requesting Data...1822315440</v>
        <stp/>
        <stp>BDP|18127154491435906174</stp>
        <tr r="J276" s="1"/>
      </tp>
      <tp t="s">
        <v>#N/A Requesting Data...1670835534</v>
        <stp/>
        <stp>BDP|18096949420440967764</stp>
        <tr r="K392" s="1"/>
      </tp>
      <tp t="s">
        <v>#N/A Requesting Data...4129112347</v>
        <stp/>
        <stp>BDP|12868075040617395578</stp>
        <tr r="I316" s="1"/>
      </tp>
      <tp t="s">
        <v>#N/A Requesting Data...1030708425</v>
        <stp/>
        <stp>BDP|11126466211405442590</stp>
        <tr r="H481" s="1"/>
      </tp>
      <tp t="s">
        <v>#N/A Requesting Data...3771394508</v>
        <stp/>
        <stp>BDP|14097714460451913023</stp>
        <tr r="F326" s="1"/>
      </tp>
      <tp t="s">
        <v>#N/A Requesting Data...3136409118</v>
        <stp/>
        <stp>BDP|14437445609504183020</stp>
        <tr r="F711" s="1"/>
      </tp>
      <tp t="s">
        <v>#N/A Requesting Data...3063510267</v>
        <stp/>
        <stp>BDP|10169136552967916732</stp>
        <tr r="M370" s="1"/>
      </tp>
      <tp t="s">
        <v>#N/A Requesting Data...3911175395</v>
        <stp/>
        <stp>BDP|10511321231613468789</stp>
        <tr r="H218" s="1"/>
      </tp>
      <tp t="s">
        <v>#N/A Requesting Data...4176605742</v>
        <stp/>
        <stp>BDP|10214589992190221802</stp>
        <tr r="I443" s="1"/>
      </tp>
      <tp t="s">
        <v>#N/A Requesting Data...1329084603</v>
        <stp/>
        <stp>BDP|10184484227752646021</stp>
        <tr r="G960" s="1"/>
      </tp>
      <tp t="s">
        <v>#N/A Requesting Data...1927688477</v>
        <stp/>
        <stp>BDP|10381922064323823877</stp>
        <tr r="M39" s="1"/>
      </tp>
      <tp t="s">
        <v>#N/A Requesting Data...1391885843</v>
        <stp/>
        <stp>BDP|15836561737915103227</stp>
        <tr r="H624" s="1"/>
      </tp>
      <tp t="s">
        <v>#N/A Requesting Data...1964167019</v>
        <stp/>
        <stp>BDP|11361554342222712692</stp>
        <tr r="E852" s="1"/>
      </tp>
      <tp t="s">
        <v>#N/A Requesting Data...1043803814</v>
        <stp/>
        <stp>BDP|13479035398156721820</stp>
        <tr r="I411" s="1"/>
      </tp>
      <tp t="s">
        <v>#N/A Requesting Data...2180097452</v>
        <stp/>
        <stp>BDP|15643745872743811226</stp>
        <tr r="G744" s="1"/>
      </tp>
      <tp t="s">
        <v>#N/A Requesting Data...3271088239</v>
        <stp/>
        <stp>BDP|16954309180448591160</stp>
        <tr r="L353" s="1"/>
      </tp>
      <tp t="s">
        <v>#N/A Requesting Data...3151770030</v>
        <stp/>
        <stp>BDP|16898727144351253068</stp>
        <tr r="E416" s="1"/>
      </tp>
      <tp t="s">
        <v>#N/A Requesting Data...2024720544</v>
        <stp/>
        <stp>BDP|13203595496932552929</stp>
        <tr r="L591" s="1"/>
      </tp>
      <tp t="s">
        <v>#N/A Requesting Data...2067798457</v>
        <stp/>
        <stp>BDP|17273056298922558808</stp>
        <tr r="G16" s="2"/>
      </tp>
      <tp t="s">
        <v>#N/A Requesting Data...2140364894</v>
        <stp/>
        <stp>BDP|14015207225379661996</stp>
        <tr r="J928" s="1"/>
      </tp>
      <tp t="s">
        <v>#N/A Requesting Data...472379142</v>
        <stp/>
        <stp>BDP|14609191712600337040</stp>
        <tr r="M460" s="1"/>
      </tp>
      <tp t="s">
        <v>#N/A Requesting Data...3937071870</v>
        <stp/>
        <stp>BDP|12959846784773260569</stp>
        <tr r="L608" s="1"/>
      </tp>
      <tp t="s">
        <v>#N/A Requesting Data...1594779565</v>
        <stp/>
        <stp>BDP|10448300157574601688</stp>
        <tr r="L142" s="1"/>
      </tp>
      <tp t="s">
        <v>#N/A Requesting Data...2314510426</v>
        <stp/>
        <stp>BDP|10196640131411870013</stp>
        <tr r="F701" s="1"/>
      </tp>
      <tp t="s">
        <v>#N/A Requesting Data...994172737</v>
        <stp/>
        <stp>BDP|14987173706013351267</stp>
        <tr r="G350" s="1"/>
      </tp>
      <tp t="s">
        <v>#N/A Requesting Data...1193138333</v>
        <stp/>
        <stp>BDP|14237852409060388801</stp>
        <tr r="G240" s="1"/>
      </tp>
      <tp t="s">
        <v>#N/A Requesting Data...2167827078</v>
        <stp/>
        <stp>BDP|17469971780240795294</stp>
        <tr r="F577" s="1"/>
      </tp>
      <tp t="s">
        <v>#N/A Requesting Data...2339280066</v>
        <stp/>
        <stp>BDP|15570579178297241457</stp>
        <tr r="F666" s="1"/>
      </tp>
      <tp t="s">
        <v>#N/A Requesting Data...1887577857</v>
        <stp/>
        <stp>BDP|12484333493029062593</stp>
        <tr r="J339" s="1"/>
      </tp>
      <tp t="s">
        <v>#N/A Requesting Data...3189807342</v>
        <stp/>
        <stp>BDP|14824608959215542691</stp>
        <tr r="E399" s="1"/>
      </tp>
      <tp t="s">
        <v>#N/A Requesting Data...3347846952</v>
        <stp/>
        <stp>BDP|11235516433434555786</stp>
        <tr r="G358" s="1"/>
      </tp>
      <tp t="s">
        <v>#N/A Requesting Data...3712447736</v>
        <stp/>
        <stp>BDP|15772739677276771799</stp>
        <tr r="G45" s="1"/>
      </tp>
      <tp t="s">
        <v>#N/A Requesting Data...2768752906</v>
        <stp/>
        <stp>BDP|14753352534033932325</stp>
        <tr r="F795" s="1"/>
      </tp>
      <tp t="s">
        <v>#N/A Requesting Data...414024306</v>
        <stp/>
        <stp>BDP|13267384837595615261</stp>
        <tr r="F45" s="1"/>
      </tp>
      <tp t="s">
        <v>#N/A Requesting Data...682003236</v>
        <stp/>
        <stp>BDP|10551229621142281693</stp>
        <tr r="G207" s="1"/>
      </tp>
      <tp t="s">
        <v>#N/A Requesting Data...747079936</v>
        <stp/>
        <stp>BDP|18320817724233277595</stp>
        <tr r="H9" s="1"/>
      </tp>
      <tp t="s">
        <v>#N/A Requesting Data...573110718</v>
        <stp/>
        <stp>BDP|17834809353496492823</stp>
        <tr r="G113" s="1"/>
      </tp>
      <tp t="s">
        <v>#N/A Requesting Data...1532312551</v>
        <stp/>
        <stp>BDP|14899657536941511432</stp>
        <tr r="K228" s="1"/>
      </tp>
      <tp t="s">
        <v>#N/A Requesting Data...2219947929</v>
        <stp/>
        <stp>BDP|18179693971999369461</stp>
        <tr r="J761" s="1"/>
      </tp>
      <tp t="s">
        <v>#N/A Requesting Data...3054146781</v>
        <stp/>
        <stp>BDP|12830698100699446990</stp>
        <tr r="L874" s="1"/>
      </tp>
      <tp t="s">
        <v>#N/A Requesting Data...4063477211</v>
        <stp/>
        <stp>BDP|11915076552451433148</stp>
        <tr r="L60" s="1"/>
      </tp>
      <tp t="s">
        <v>#N/A Requesting Data...874933187</v>
        <stp/>
        <stp>BDP|16799167946514205395</stp>
        <tr r="L69" s="1"/>
      </tp>
      <tp t="s">
        <v>#N/A Requesting Data...4209737548</v>
        <stp/>
        <stp>BDP|15370158825320624293</stp>
        <tr r="K300" s="1"/>
      </tp>
      <tp t="s">
        <v>#N/A Requesting Data...3334036462</v>
        <stp/>
        <stp>BDP|15709305469440637440</stp>
        <tr r="G220" s="1"/>
      </tp>
      <tp t="s">
        <v>#N/A Requesting Data...487782847</v>
        <stp/>
        <stp>BDP|13556516299669143203</stp>
        <tr r="M849" s="1"/>
      </tp>
      <tp t="s">
        <v>#N/A Requesting Data...893536773</v>
        <stp/>
        <stp>BDP|16854102045504656375</stp>
        <tr r="H77" s="1"/>
      </tp>
      <tp t="s">
        <v>#N/A Requesting Data...3487111587</v>
        <stp/>
        <stp>BDP|12878486524321876104</stp>
        <tr r="K299" s="1"/>
      </tp>
      <tp t="s">
        <v>#N/A Requesting Data...3693812956</v>
        <stp/>
        <stp>BDP|11771748750635704289</stp>
        <tr r="J730" s="1"/>
      </tp>
      <tp t="s">
        <v>#N/A Requesting Data...2002541658</v>
        <stp/>
        <stp>BDP|17630820046458650785</stp>
        <tr r="H369" s="1"/>
      </tp>
      <tp t="s">
        <v>#N/A Requesting Data...4241558286</v>
        <stp/>
        <stp>BDP|11557058579810537201</stp>
        <tr r="K114" s="1"/>
      </tp>
      <tp t="s">
        <v>#N/A Requesting Data...2820503459</v>
        <stp/>
        <stp>BDP|15201980826188021204</stp>
        <tr r="M95" s="1"/>
      </tp>
      <tp t="s">
        <v>#N/A Requesting Data...1217267113</v>
        <stp/>
        <stp>BDP|10624628127682992263</stp>
        <tr r="K222" s="1"/>
      </tp>
      <tp t="s">
        <v>#N/A Requesting Data...1308594844</v>
        <stp/>
        <stp>BDP|16044873488436157420</stp>
        <tr r="M126" s="1"/>
      </tp>
      <tp t="s">
        <v>#N/A Requesting Data...3705454433</v>
        <stp/>
        <stp>BDP|11733543049473321753</stp>
        <tr r="J333" s="1"/>
      </tp>
      <tp t="s">
        <v>#N/A Requesting Data...945934206</v>
        <stp/>
        <stp>BDP|14655780560531206004</stp>
        <tr r="E115" s="1"/>
      </tp>
      <tp t="s">
        <v>#N/A Requesting Data...834163731</v>
        <stp/>
        <stp>BDP|16368852391361054289</stp>
        <tr r="F145" s="1"/>
      </tp>
      <tp t="s">
        <v>#N/A Requesting Data...2435321074</v>
        <stp/>
        <stp>BDP|11302868379032775845</stp>
        <tr r="L324" s="1"/>
      </tp>
      <tp t="s">
        <v>#N/A Requesting Data...3492395173</v>
        <stp/>
        <stp>BDP|18434840912694456199</stp>
        <tr r="H730" s="1"/>
      </tp>
      <tp t="s">
        <v>#N/A Requesting Data...3439567128</v>
        <stp/>
        <stp>BDP|12898946591363414563</stp>
        <tr r="G582" s="1"/>
      </tp>
      <tp t="s">
        <v>#N/A Requesting Data...1437691873</v>
        <stp/>
        <stp>BDP|13577721070702869509</stp>
        <tr r="E6" s="1"/>
      </tp>
      <tp t="s">
        <v>#N/A Requesting Data...1034583093</v>
        <stp/>
        <stp>BDP|15729340379092290776</stp>
        <tr r="L570" s="1"/>
      </tp>
      <tp t="s">
        <v>#N/A Requesting Data...4282357609</v>
        <stp/>
        <stp>BDP|17782679572536538484</stp>
        <tr r="H252" s="1"/>
      </tp>
      <tp t="s">
        <v>#N/A Requesting Data...1687654421</v>
        <stp/>
        <stp>BDP|13554557766552118684</stp>
        <tr r="L158" s="1"/>
      </tp>
      <tp t="s">
        <v>#N/A Requesting Data...821046932</v>
        <stp/>
        <stp>BDP|13920064474432229262</stp>
        <tr r="F942" s="1"/>
      </tp>
      <tp t="s">
        <v>#N/A Requesting Data...3421155265</v>
        <stp/>
        <stp>BDP|16570707972166127492</stp>
        <tr r="L695" s="1"/>
      </tp>
      <tp t="s">
        <v>#N/A Requesting Data...2663816550</v>
        <stp/>
        <stp>BDP|16392464531602932729</stp>
        <tr r="G586" s="1"/>
      </tp>
      <tp t="s">
        <v>#N/A Requesting Data...3103421550</v>
        <stp/>
        <stp>BDP|10872003176677433456</stp>
        <tr r="I573" s="1"/>
      </tp>
      <tp t="s">
        <v>#N/A Requesting Data...1350992000</v>
        <stp/>
        <stp>BDP|15048543103353054784</stp>
        <tr r="H597" s="1"/>
      </tp>
      <tp t="s">
        <v>#N/A Requesting Data...3742406830</v>
        <stp/>
        <stp>BDP|14956447784945060969</stp>
        <tr r="H284" s="1"/>
      </tp>
      <tp t="s">
        <v>#N/A Requesting Data...4230331697</v>
        <stp/>
        <stp>BDP|10573194229655970236</stp>
        <tr r="J222" s="1"/>
      </tp>
      <tp t="s">
        <v>#N/A Requesting Data...3814039626</v>
        <stp/>
        <stp>BDP|10071072669472200035</stp>
        <tr r="L258" s="1"/>
      </tp>
      <tp t="s">
        <v>#N/A Requesting Data...3314918168</v>
        <stp/>
        <stp>BDP|10842730020730653122</stp>
        <tr r="G945" s="1"/>
      </tp>
      <tp t="s">
        <v>#N/A Requesting Data...3533908456</v>
        <stp/>
        <stp>BDP|17606211350936944207</stp>
        <tr r="J418" s="1"/>
      </tp>
      <tp t="s">
        <v>#N/A Requesting Data...3132312778</v>
        <stp/>
        <stp>BDP|18347219449438279274</stp>
        <tr r="E379" s="1"/>
      </tp>
      <tp t="s">
        <v>#N/A Requesting Data...2271200002</v>
        <stp/>
        <stp>BDP|13336783015318507959</stp>
        <tr r="E335" s="1"/>
      </tp>
      <tp t="s">
        <v>#N/A Requesting Data...2601211197</v>
        <stp/>
        <stp>BDP|15652497683174593972</stp>
        <tr r="J72" s="1"/>
      </tp>
      <tp t="s">
        <v>#N/A Requesting Data...3221501946</v>
        <stp/>
        <stp>BDP|13585591214175122675</stp>
        <tr r="H90" s="1"/>
      </tp>
      <tp t="s">
        <v>#N/A Requesting Data...2346136019</v>
        <stp/>
        <stp>BDP|14401136106331909069</stp>
        <tr r="E795" s="1"/>
      </tp>
      <tp t="s">
        <v>#N/A Requesting Data...1511742246</v>
        <stp/>
        <stp>BDP|11777712109082489051</stp>
        <tr r="M486" s="1"/>
      </tp>
      <tp t="s">
        <v>#N/A Requesting Data...1447647234</v>
        <stp/>
        <stp>BDP|15324546238110980781</stp>
        <tr r="M354" s="1"/>
      </tp>
      <tp t="s">
        <v>#N/A Requesting Data...2868653014</v>
        <stp/>
        <stp>BDP|10403103973756926405</stp>
        <tr r="H613" s="1"/>
      </tp>
      <tp t="s">
        <v>#N/A Requesting Data...2471366840</v>
        <stp/>
        <stp>BDP|17325491868767402687</stp>
        <tr r="I550" s="1"/>
      </tp>
      <tp t="s">
        <v>#N/A Requesting Data...1446330491</v>
        <stp/>
        <stp>BDP|15794087814499495911</stp>
        <tr r="L839" s="1"/>
      </tp>
      <tp t="s">
        <v>#N/A Requesting Data...1933233376</v>
        <stp/>
        <stp>BDP|11232312766417378782</stp>
        <tr r="H321" s="1"/>
      </tp>
      <tp t="s">
        <v>#N/A Requesting Data...879228430</v>
        <stp/>
        <stp>BDP|15427284825085709406</stp>
        <tr r="L352" s="1"/>
      </tp>
      <tp t="s">
        <v>#N/A Requesting Data...2558916803</v>
        <stp/>
        <stp>BDP|13844467974003609723</stp>
        <tr r="L197" s="1"/>
      </tp>
      <tp t="s">
        <v>#N/A Requesting Data...2192261737</v>
        <stp/>
        <stp>BDP|11950168138851032696</stp>
        <tr r="K292" s="1"/>
      </tp>
      <tp t="s">
        <v>#N/A Requesting Data...2260500678</v>
        <stp/>
        <stp>BDP|16317289776485188223</stp>
        <tr r="K836" s="1"/>
      </tp>
      <tp t="s">
        <v>#N/A Requesting Data...525080634</v>
        <stp/>
        <stp>BDP|12277774020755350687</stp>
        <tr r="F951" s="1"/>
      </tp>
      <tp t="s">
        <v>#N/A Requesting Data...3768438442</v>
        <stp/>
        <stp>BDP|12620194822021674454</stp>
        <tr r="G839" s="1"/>
      </tp>
      <tp t="s">
        <v>#N/A Requesting Data...4195241028</v>
        <stp/>
        <stp>BDP|10996465969914957214</stp>
        <tr r="H470" s="1"/>
      </tp>
      <tp t="s">
        <v>#N/A Requesting Data...2848351428</v>
        <stp/>
        <stp>BDP|13458076060992578389</stp>
        <tr r="K323" s="1"/>
      </tp>
      <tp t="s">
        <v>#N/A Requesting Data...544579057</v>
        <stp/>
        <stp>BDP|16984837902053000994</stp>
        <tr r="K808" s="1"/>
      </tp>
      <tp t="s">
        <v>#N/A Requesting Data...1673730160</v>
        <stp/>
        <stp>BDP|10171711124624194543</stp>
        <tr r="I429" s="1"/>
      </tp>
      <tp t="s">
        <v>#N/A Requesting Data...4144743818</v>
        <stp/>
        <stp>BDP|11279221043861032222</stp>
        <tr r="E788" s="1"/>
      </tp>
      <tp t="s">
        <v>#N/A Requesting Data...2934092978</v>
        <stp/>
        <stp>BDP|15564174243875039107</stp>
        <tr r="G946" s="1"/>
      </tp>
      <tp t="s">
        <v>#N/A Requesting Data...1652899039</v>
        <stp/>
        <stp>BDP|18059005270562626979</stp>
        <tr r="F730" s="1"/>
      </tp>
      <tp t="s">
        <v>#N/A Requesting Data...3460675627</v>
        <stp/>
        <stp>BDP|17562744421742087413</stp>
        <tr r="G14" s="1"/>
      </tp>
      <tp t="s">
        <v>#N/A Requesting Data...4191342729</v>
        <stp/>
        <stp>BDP|17768110912114480711</stp>
        <tr r="L521" s="1"/>
      </tp>
      <tp t="s">
        <v>#N/A Requesting Data...3495875821</v>
        <stp/>
        <stp>BDP|11139664019263891171</stp>
        <tr r="K684" s="1"/>
      </tp>
      <tp t="s">
        <v>#N/A Requesting Data...1619522449</v>
        <stp/>
        <stp>BDP|15067874055174378805</stp>
        <tr r="L196" s="1"/>
      </tp>
      <tp t="s">
        <v>#N/A Requesting Data...2983684038</v>
        <stp/>
        <stp>BDP|14126844987210229017</stp>
        <tr r="K533" s="1"/>
      </tp>
      <tp t="s">
        <v>#N/A Requesting Data...3132345766</v>
        <stp/>
        <stp>BDP|10187472505071735158</stp>
        <tr r="G356" s="1"/>
      </tp>
      <tp t="s">
        <v>#N/A Requesting Data...3653377372</v>
        <stp/>
        <stp>BDP|11589130832706763129</stp>
        <tr r="L577" s="1"/>
      </tp>
      <tp t="s">
        <v>#N/A Requesting Data...3915426167</v>
        <stp/>
        <stp>BDP|18026965743184569516</stp>
        <tr r="M101" s="1"/>
      </tp>
      <tp t="s">
        <v>#N/A Requesting Data...3016376045</v>
        <stp/>
        <stp>BDP|15479617357076166422</stp>
        <tr r="F713" s="1"/>
      </tp>
      <tp t="s">
        <v>#N/A Requesting Data...2555214246</v>
        <stp/>
        <stp>BDP|13086735051970664556</stp>
        <tr r="M908" s="1"/>
      </tp>
      <tp t="s">
        <v>#N/A Requesting Data...1173780739</v>
        <stp/>
        <stp>BDP|11120211301371565652</stp>
        <tr r="G231" s="1"/>
      </tp>
      <tp t="s">
        <v>#N/A Requesting Data...3429173673</v>
        <stp/>
        <stp>BDP|17439007575083064706</stp>
        <tr r="M733" s="1"/>
      </tp>
      <tp t="s">
        <v>#N/A Requesting Data...3704865199</v>
        <stp/>
        <stp>BDP|18223353280632788504</stp>
        <tr r="K667" s="1"/>
      </tp>
      <tp t="s">
        <v>#N/A Requesting Data...1522318272</v>
        <stp/>
        <stp>BDP|11371524750511694475</stp>
        <tr r="E762" s="1"/>
      </tp>
      <tp t="s">
        <v>#N/A Requesting Data...2230043353</v>
        <stp/>
        <stp>BDP|16021632040952189228</stp>
        <tr r="E230" s="1"/>
      </tp>
      <tp t="s">
        <v>#N/A Requesting Data...3372284967</v>
        <stp/>
        <stp>BDP|15345250707513516049</stp>
        <tr r="F364" s="1"/>
      </tp>
      <tp t="s">
        <v>#N/A Requesting Data...3461792850</v>
        <stp/>
        <stp>BDP|12013497189492120818</stp>
        <tr r="G430" s="1"/>
      </tp>
      <tp t="s">
        <v>#N/A Requesting Data...2729959512</v>
        <stp/>
        <stp>BDP|16939160939809364952</stp>
        <tr r="G592" s="1"/>
      </tp>
      <tp t="s">
        <v>#N/A Requesting Data...2519034597</v>
        <stp/>
        <stp>BDP|13931761014113247299</stp>
        <tr r="F58" s="1"/>
      </tp>
      <tp t="s">
        <v>#N/A Requesting Data...1292092316</v>
        <stp/>
        <stp>BDP|18378018046239300170</stp>
        <tr r="L958" s="1"/>
      </tp>
      <tp t="s">
        <v>#N/A Requesting Data...3347428835</v>
        <stp/>
        <stp>BDP|17674633362903138062</stp>
        <tr r="M962" s="1"/>
      </tp>
      <tp t="s">
        <v>#N/A Requesting Data...4012583532</v>
        <stp/>
        <stp>BDP|11036393849447714579</stp>
        <tr r="L921" s="1"/>
      </tp>
      <tp t="s">
        <v>#N/A Requesting Data...910527715</v>
        <stp/>
        <stp>BDP|16685577332274621053</stp>
        <tr r="G318" s="1"/>
      </tp>
      <tp t="s">
        <v>#N/A Requesting Data...3262943984</v>
        <stp/>
        <stp>BDP|10509588896768914022</stp>
        <tr r="K549" s="1"/>
      </tp>
      <tp t="s">
        <v>#N/A Requesting Data...2069164316</v>
        <stp/>
        <stp>BDP|16206510873775730577</stp>
        <tr r="H268" s="1"/>
      </tp>
      <tp t="s">
        <v>#N/A Requesting Data...3009663885</v>
        <stp/>
        <stp>BDP|16347659591348182564</stp>
        <tr r="J130" s="1"/>
      </tp>
      <tp t="s">
        <v>#N/A Requesting Data...1656346223</v>
        <stp/>
        <stp>BDP|17223436150214806696</stp>
        <tr r="H550" s="1"/>
      </tp>
      <tp t="s">
        <v>#N/A Requesting Data...2514486120</v>
        <stp/>
        <stp>BDP|12414659812536593763</stp>
        <tr r="E720" s="1"/>
      </tp>
      <tp t="s">
        <v>#N/A Requesting Data...3306542587</v>
        <stp/>
        <stp>BDP|13185010350076747478</stp>
        <tr r="F25" s="1"/>
      </tp>
      <tp t="s">
        <v>#N/A Requesting Data...1776885228</v>
        <stp/>
        <stp>BDP|13331658642613374641</stp>
        <tr r="E348" s="1"/>
      </tp>
      <tp t="s">
        <v>#N/A Requesting Data...2087925577</v>
        <stp/>
        <stp>BDP|17733378831340157337</stp>
        <tr r="H435" s="1"/>
      </tp>
      <tp t="s">
        <v>#N/A Requesting Data...2518313744</v>
        <stp/>
        <stp>BDP|11757535268993977566</stp>
        <tr r="H74" s="1"/>
      </tp>
      <tp t="s">
        <v>#N/A Requesting Data...1365027450</v>
        <stp/>
        <stp>BDP|10831307184008842778</stp>
        <tr r="J336" s="1"/>
      </tp>
      <tp t="s">
        <v>#N/A Requesting Data...4294051494</v>
        <stp/>
        <stp>BDP|18047717172364164819</stp>
        <tr r="K168" s="1"/>
      </tp>
      <tp t="s">
        <v>#N/A Requesting Data...2372439410</v>
        <stp/>
        <stp>BDP|12288141314402958486</stp>
        <tr r="L965" s="1"/>
      </tp>
      <tp t="s">
        <v>#N/A Requesting Data...3956685997</v>
        <stp/>
        <stp>BDP|12185107946006130551</stp>
        <tr r="G834" s="1"/>
      </tp>
      <tp t="s">
        <v>#N/A Requesting Data...3099955428</v>
        <stp/>
        <stp>BDP|11050540772952461517</stp>
        <tr r="J613" s="1"/>
      </tp>
      <tp t="s">
        <v>#N/A Requesting Data...2380539156</v>
        <stp/>
        <stp>BDP|11642124535212554574</stp>
        <tr r="L849" s="1"/>
      </tp>
      <tp t="s">
        <v>#N/A Requesting Data...2524812914</v>
        <stp/>
        <stp>BDP|14897778378096568616</stp>
        <tr r="I746" s="1"/>
      </tp>
      <tp t="s">
        <v>#N/A Requesting Data...3030766307</v>
        <stp/>
        <stp>BDP|11127814495256020261</stp>
        <tr r="I64" s="1"/>
      </tp>
      <tp t="s">
        <v>#N/A Requesting Data...1463991923</v>
        <stp/>
        <stp>BDP|14270542753685262543</stp>
        <tr r="E409" s="1"/>
      </tp>
      <tp t="s">
        <v>#N/A Requesting Data...768763768</v>
        <stp/>
        <stp>BDP|16434794758157445724</stp>
        <tr r="I481" s="1"/>
      </tp>
      <tp t="s">
        <v>#N/A Requesting Data...3961652458</v>
        <stp/>
        <stp>BDP|15252513748100967017</stp>
        <tr r="F806" s="1"/>
      </tp>
      <tp t="s">
        <v>#N/A Requesting Data...3715910395</v>
        <stp/>
        <stp>BDP|14318525235360724600</stp>
        <tr r="H217" s="1"/>
      </tp>
      <tp t="s">
        <v>#N/A Requesting Data...1845267805</v>
        <stp/>
        <stp>BDP|14055220137422002364</stp>
        <tr r="L118" s="1"/>
      </tp>
      <tp t="s">
        <v>#N/A Requesting Data...1917376523</v>
        <stp/>
        <stp>BDP|12779342827432240550</stp>
        <tr r="E153" s="1"/>
      </tp>
      <tp t="s">
        <v>#N/A Requesting Data...1333448905</v>
        <stp/>
        <stp>BDP|14915351452147484182</stp>
        <tr r="J817" s="1"/>
      </tp>
      <tp t="s">
        <v>#N/A Requesting Data...4188810646</v>
        <stp/>
        <stp>BDP|17930813195995879775</stp>
        <tr r="G39" s="1"/>
      </tp>
      <tp t="s">
        <v>#N/A Requesting Data...3154036096</v>
        <stp/>
        <stp>BDP|14953287714996085579</stp>
        <tr r="H130" s="1"/>
      </tp>
      <tp t="s">
        <v>#N/A Requesting Data...1286367828</v>
        <stp/>
        <stp>BDP|11922868004424912905</stp>
        <tr r="G959" s="1"/>
      </tp>
      <tp t="s">
        <v>#N/A Requesting Data...3458116111</v>
        <stp/>
        <stp>BDP|12186866582052402437</stp>
        <tr r="I220" s="1"/>
      </tp>
      <tp t="s">
        <v>#N/A Requesting Data...2969572467</v>
        <stp/>
        <stp>BDP|17116831250396283823</stp>
        <tr r="J923" s="1"/>
      </tp>
      <tp t="s">
        <v>#N/A Requesting Data...3054816531</v>
        <stp/>
        <stp>BDP|10728599108949586812</stp>
        <tr r="M398" s="1"/>
      </tp>
      <tp t="s">
        <v>#N/A Requesting Data...565511827</v>
        <stp/>
        <stp>BDP|14655060030523781050</stp>
        <tr r="F560" s="1"/>
      </tp>
      <tp t="s">
        <v>#N/A Requesting Data...1919692052</v>
        <stp/>
        <stp>BDP|17719122694263299810</stp>
        <tr r="K490" s="1"/>
      </tp>
      <tp t="s">
        <v>#N/A Requesting Data...2197793821</v>
        <stp/>
        <stp>BDP|15084224493732241817</stp>
        <tr r="M536" s="1"/>
      </tp>
      <tp t="s">
        <v>#N/A Requesting Data...663026061</v>
        <stp/>
        <stp>BDP|18248408885566654634</stp>
        <tr r="L313" s="1"/>
      </tp>
      <tp t="s">
        <v>#N/A Requesting Data...3304335039</v>
        <stp/>
        <stp>BDP|17512899580374613785</stp>
        <tr r="K887" s="1"/>
      </tp>
      <tp t="s">
        <v>#N/A Requesting Data...2960026493</v>
        <stp/>
        <stp>BDP|15156060096391334908</stp>
        <tr r="J274" s="1"/>
      </tp>
      <tp t="s">
        <v>#N/A Requesting Data...1244941909</v>
        <stp/>
        <stp>BDP|14472829433458216356</stp>
        <tr r="F472" s="1"/>
      </tp>
      <tp t="s">
        <v>#N/A Requesting Data...2527527326</v>
        <stp/>
        <stp>BDP|10434001356455496442</stp>
        <tr r="E773" s="1"/>
      </tp>
      <tp t="s">
        <v>#N/A Requesting Data...683507282</v>
        <stp/>
        <stp>BDP|10402954162268839399</stp>
        <tr r="E917" s="1"/>
      </tp>
      <tp t="s">
        <v>#N/A Requesting Data...2611078884</v>
        <stp/>
        <stp>BDP|16125961402058160366</stp>
        <tr r="I206" s="1"/>
      </tp>
      <tp t="s">
        <v>#N/A Requesting Data...3012932348</v>
        <stp/>
        <stp>BDP|13421453865261121473</stp>
        <tr r="H131" s="1"/>
      </tp>
      <tp t="s">
        <v>#N/A Requesting Data...603349080</v>
        <stp/>
        <stp>BDP|10468713274144105026</stp>
        <tr r="I736" s="1"/>
      </tp>
      <tp t="s">
        <v>#N/A Requesting Data...1175252514</v>
        <stp/>
        <stp>BDP|12366632566553664525</stp>
        <tr r="M786" s="1"/>
      </tp>
      <tp t="s">
        <v>#N/A Requesting Data...3052629511</v>
        <stp/>
        <stp>BDP|18166981369965787657</stp>
        <tr r="J316" s="1"/>
      </tp>
      <tp t="s">
        <v>#N/A Requesting Data...2954154519</v>
        <stp/>
        <stp>BDP|13241107129504874011</stp>
        <tr r="J715" s="1"/>
      </tp>
      <tp t="s">
        <v>#N/A Requesting Data...1998941643</v>
        <stp/>
        <stp>BDP|14766727916390411653</stp>
        <tr r="J75" s="1"/>
      </tp>
      <tp t="s">
        <v>#N/A Requesting Data...3956229381</v>
        <stp/>
        <stp>BDP|15663767170551143037</stp>
        <tr r="M888" s="1"/>
      </tp>
      <tp t="s">
        <v>#N/A Requesting Data...3261156097</v>
        <stp/>
        <stp>BDP|18226924379381319383</stp>
        <tr r="G355" s="1"/>
      </tp>
      <tp t="s">
        <v>#N/A Requesting Data...3127649128</v>
        <stp/>
        <stp>BDP|15071852971367349955</stp>
        <tr r="I740" s="1"/>
      </tp>
      <tp t="s">
        <v>#N/A Requesting Data...2811016732</v>
        <stp/>
        <stp>BDP|10720902585110346532</stp>
        <tr r="L73" s="1"/>
      </tp>
      <tp t="s">
        <v>#N/A Requesting Data...1018639127</v>
        <stp/>
        <stp>BDP|11225523711284772542</stp>
        <tr r="G963" s="1"/>
      </tp>
      <tp t="s">
        <v>#N/A Requesting Data...1891867744</v>
        <stp/>
        <stp>BDP|17396085748296696172</stp>
        <tr r="K851" s="1"/>
      </tp>
      <tp t="s">
        <v>#N/A Requesting Data...1840463862</v>
        <stp/>
        <stp>BDP|13524863952503549964</stp>
        <tr r="F602" s="1"/>
      </tp>
      <tp t="s">
        <v>#N/A Requesting Data...1355023649</v>
        <stp/>
        <stp>BDP|10103523802109236869</stp>
        <tr r="E260" s="1"/>
      </tp>
      <tp t="s">
        <v>#N/A Requesting Data...2860677650</v>
        <stp/>
        <stp>BDP|14035378240546232105</stp>
        <tr r="G883" s="1"/>
      </tp>
      <tp t="s">
        <v>#N/A Requesting Data...3442335673</v>
        <stp/>
        <stp>BDP|11199324839893939668</stp>
        <tr r="L629" s="1"/>
      </tp>
      <tp t="s">
        <v>#N/A Requesting Data...2492268709</v>
        <stp/>
        <stp>BDP|17864539789087102962</stp>
        <tr r="L780" s="1"/>
      </tp>
      <tp t="s">
        <v>#N/A Requesting Data...2959272899</v>
        <stp/>
        <stp>BDP|14374235484432479852</stp>
        <tr r="H65" s="1"/>
      </tp>
      <tp t="s">
        <v>#N/A Requesting Data...2046864064</v>
        <stp/>
        <stp>BDP|11313654102231911285</stp>
        <tr r="H894" s="1"/>
      </tp>
      <tp t="s">
        <v>#N/A Requesting Data...1735731783</v>
        <stp/>
        <stp>BDP|14640471822422749416</stp>
        <tr r="E106" s="1"/>
      </tp>
      <tp t="s">
        <v>#N/A Requesting Data...3480892223</v>
        <stp/>
        <stp>BDP|17556767110566031366</stp>
        <tr r="L968" s="1"/>
      </tp>
      <tp t="s">
        <v>#N/A Requesting Data...1119059074</v>
        <stp/>
        <stp>BDP|18229747123171316834</stp>
        <tr r="K573" s="1"/>
      </tp>
      <tp t="s">
        <v>#N/A Requesting Data...4083028258</v>
        <stp/>
        <stp>BDP|14561413353579390819</stp>
        <tr r="E705" s="1"/>
      </tp>
      <tp t="s">
        <v>#N/A Requesting Data...1414349075</v>
        <stp/>
        <stp>BDP|11523553735123417041</stp>
        <tr r="L677" s="1"/>
      </tp>
      <tp t="s">
        <v>#N/A Requesting Data...3039714763</v>
        <stp/>
        <stp>BDP|18404083417489774497</stp>
        <tr r="L912" s="1"/>
      </tp>
      <tp t="s">
        <v>#N/A Requesting Data...2126201354</v>
        <stp/>
        <stp>BDP|17726616903672356730</stp>
        <tr r="E858" s="1"/>
      </tp>
      <tp t="s">
        <v>#N/A Requesting Data...3872106664</v>
        <stp/>
        <stp>BDP|16041417375071738066</stp>
        <tr r="H756" s="1"/>
      </tp>
      <tp t="s">
        <v>#N/A Requesting Data...2894311184</v>
        <stp/>
        <stp>BDP|10313532479066909056</stp>
        <tr r="I163" s="1"/>
      </tp>
      <tp t="s">
        <v>#N/A Requesting Data...2635144680</v>
        <stp/>
        <stp>BDP|10852993451521540902</stp>
        <tr r="M586" s="1"/>
      </tp>
      <tp t="s">
        <v>#N/A Requesting Data...1881213193</v>
        <stp/>
        <stp>BDP|15600641966998052918</stp>
        <tr r="E632" s="1"/>
      </tp>
      <tp t="s">
        <v>#N/A Requesting Data...744560974</v>
        <stp/>
        <stp>BDP|11379777702167017534</stp>
        <tr r="I183" s="1"/>
      </tp>
      <tp t="s">
        <v>#N/A Requesting Data...840174610</v>
        <stp/>
        <stp>BDP|15735352442375000356</stp>
        <tr r="G674" s="1"/>
      </tp>
      <tp t="s">
        <v>#N/A Requesting Data...2953229198</v>
        <stp/>
        <stp>BDP|16147271981658796040</stp>
        <tr r="J110" s="1"/>
      </tp>
      <tp t="s">
        <v>#N/A Requesting Data...4185241228</v>
        <stp/>
        <stp>BDP|12232713407645649468</stp>
        <tr r="K55" s="1"/>
      </tp>
      <tp t="s">
        <v>#N/A Requesting Data...3132707357</v>
        <stp/>
        <stp>BDP|13747565926983366304</stp>
        <tr r="L11" s="1"/>
      </tp>
      <tp t="s">
        <v>#N/A Requesting Data...1705154879</v>
        <stp/>
        <stp>BDP|14758506021456762158</stp>
        <tr r="H223" s="1"/>
      </tp>
      <tp t="s">
        <v>#N/A Requesting Data...1178695919</v>
        <stp/>
        <stp>BDP|17210477110477780163</stp>
        <tr r="G632" s="1"/>
      </tp>
      <tp t="s">
        <v>#N/A Requesting Data...873071877</v>
        <stp/>
        <stp>BDP|12675668666302251401</stp>
        <tr r="L795" s="1"/>
      </tp>
      <tp t="s">
        <v>#N/A Requesting Data...3241789341</v>
        <stp/>
        <stp>BDP|11691346415436502164</stp>
        <tr r="J648" s="1"/>
      </tp>
      <tp t="s">
        <v>#N/A Requesting Data...1192370622</v>
        <stp/>
        <stp>BDP|10346047546627501708</stp>
        <tr r="H778" s="1"/>
      </tp>
      <tp t="s">
        <v>#N/A Requesting Data...2620266304</v>
        <stp/>
        <stp>BDP|12850787524774529754</stp>
        <tr r="H871" s="1"/>
      </tp>
      <tp t="s">
        <v>#N/A Requesting Data...1662967080</v>
        <stp/>
        <stp>BDP|14344877112088402161</stp>
        <tr r="K610" s="1"/>
      </tp>
      <tp t="s">
        <v>#N/A Requesting Data...3398766251</v>
        <stp/>
        <stp>BDP|15478651835740368436</stp>
        <tr r="L452" s="1"/>
      </tp>
      <tp t="s">
        <v>#N/A Requesting Data...2584012624</v>
        <stp/>
        <stp>BDP|12213115154204319606</stp>
        <tr r="M518" s="1"/>
      </tp>
      <tp t="s">
        <v>#N/A Requesting Data...2792124511</v>
        <stp/>
        <stp>BDP|18164722241047748810</stp>
        <tr r="F777" s="1"/>
      </tp>
      <tp t="s">
        <v>#N/A Requesting Data...3062226815</v>
        <stp/>
        <stp>BDP|10143033856075074405</stp>
        <tr r="I666" s="1"/>
      </tp>
      <tp t="s">
        <v>#N/A Requesting Data...3304229436</v>
        <stp/>
        <stp>BDP|13828468762983130695</stp>
        <tr r="G445" s="1"/>
      </tp>
      <tp t="s">
        <v>#N/A Requesting Data...2994037165</v>
        <stp/>
        <stp>BDP|17128948790885016617</stp>
        <tr r="K632" s="1"/>
      </tp>
      <tp t="s">
        <v>#N/A Requesting Data...903910587</v>
        <stp/>
        <stp>BDP|14650026898480849938</stp>
        <tr r="K951" s="1"/>
      </tp>
      <tp t="s">
        <v>#N/A Requesting Data...3590900817</v>
        <stp/>
        <stp>BDP|11594412712399417951</stp>
        <tr r="J536" s="1"/>
      </tp>
      <tp t="s">
        <v>#N/A Requesting Data...3828288762</v>
        <stp/>
        <stp>BDP|11050370290296875988</stp>
        <tr r="M839" s="1"/>
      </tp>
      <tp t="s">
        <v>#N/A Requesting Data...1381558072</v>
        <stp/>
        <stp>BDP|17052452934954100076</stp>
        <tr r="I558" s="1"/>
      </tp>
      <tp t="s">
        <v>#N/A Requesting Data...2592018501</v>
        <stp/>
        <stp>BDP|17918040378350435469</stp>
        <tr r="E730" s="1"/>
      </tp>
      <tp t="s">
        <v>#N/A Requesting Data...2140444440</v>
        <stp/>
        <stp>BDP|17931790475903378012</stp>
        <tr r="I601" s="1"/>
      </tp>
      <tp t="s">
        <v>#N/A Requesting Data...1643703967</v>
        <stp/>
        <stp>BDP|12417636212017190631</stp>
        <tr r="I824" s="1"/>
      </tp>
      <tp t="s">
        <v>#N/A Requesting Data...2155678674</v>
        <stp/>
        <stp>BDP|17931406857195983703</stp>
        <tr r="K453" s="1"/>
      </tp>
      <tp t="s">
        <v>#N/A Requesting Data...1253807597</v>
        <stp/>
        <stp>BDP|14091766160856583741</stp>
        <tr r="G256" s="1"/>
      </tp>
      <tp t="s">
        <v>#N/A Requesting Data...1243576947</v>
        <stp/>
        <stp>BDP|16933300076850916614</stp>
        <tr r="M272" s="1"/>
      </tp>
      <tp t="s">
        <v>#N/A Requesting Data...2864851780</v>
        <stp/>
        <stp>BDP|12828655003057038797</stp>
        <tr r="E860" s="1"/>
      </tp>
      <tp t="s">
        <v>#N/A Requesting Data...797297920</v>
        <stp/>
        <stp>BDP|10227598475915895319</stp>
        <tr r="M388" s="1"/>
      </tp>
      <tp t="s">
        <v>#N/A Requesting Data...3522653260</v>
        <stp/>
        <stp>BDP|16675235405749162960</stp>
        <tr r="G551" s="1"/>
      </tp>
      <tp t="s">
        <v>#N/A Requesting Data...3213312187</v>
        <stp/>
        <stp>BDP|17223405197169062723</stp>
        <tr r="G954" s="1"/>
      </tp>
      <tp t="s">
        <v>#N/A Requesting Data...2509102229</v>
        <stp/>
        <stp>BDP|13744243937131120721</stp>
        <tr r="E469" s="1"/>
      </tp>
      <tp t="s">
        <v>#N/A Requesting Data...3707279280</v>
        <stp/>
        <stp>BDP|13611233845904782506</stp>
        <tr r="K107" s="1"/>
      </tp>
      <tp t="s">
        <v>#N/A Requesting Data...1534745883</v>
        <stp/>
        <stp>BDP|14844136715051877110</stp>
        <tr r="L876" s="1"/>
      </tp>
      <tp t="s">
        <v>#N/A Requesting Data...3402461200</v>
        <stp/>
        <stp>BDP|10948997787433917692</stp>
        <tr r="K345" s="1"/>
      </tp>
      <tp t="s">
        <v>#N/A Requesting Data...2877298623</v>
        <stp/>
        <stp>BDP|11791834784234792102</stp>
        <tr r="L939" s="1"/>
      </tp>
      <tp t="s">
        <v>#N/A Requesting Data...2337594809</v>
        <stp/>
        <stp>BDP|11016007619805921167</stp>
        <tr r="J825" s="1"/>
      </tp>
      <tp t="s">
        <v>#N/A Requesting Data...3914929379</v>
        <stp/>
        <stp>BDP|14824614078864639515</stp>
        <tr r="E404" s="1"/>
      </tp>
      <tp t="s">
        <v>#N/A Requesting Data...3467893144</v>
        <stp/>
        <stp>BDP|18414869390919398477</stp>
        <tr r="E237" s="1"/>
      </tp>
      <tp t="s">
        <v>#N/A Requesting Data...2197219097</v>
        <stp/>
        <stp>BDP|12363658354600242563</stp>
        <tr r="F540" s="1"/>
      </tp>
      <tp t="s">
        <v>#N/A Requesting Data...2135768348</v>
        <stp/>
        <stp>BDP|13716518277481163466</stp>
        <tr r="E89" s="1"/>
      </tp>
      <tp t="s">
        <v>#N/A Requesting Data...2792804435</v>
        <stp/>
        <stp>BDP|13178313106584358039</stp>
        <tr r="J785" s="1"/>
      </tp>
      <tp t="s">
        <v>#N/A Requesting Data...2965091551</v>
        <stp/>
        <stp>BDP|13076514835394546579</stp>
        <tr r="F467" s="1"/>
      </tp>
      <tp t="s">
        <v>#N/A Requesting Data...1408653033</v>
        <stp/>
        <stp>BDP|16443765421395094257</stp>
        <tr r="J330" s="1"/>
      </tp>
      <tp t="s">
        <v>#N/A Requesting Data...1664850879</v>
        <stp/>
        <stp>BDP|13425523936085585435</stp>
        <tr r="K425" s="1"/>
      </tp>
      <tp t="s">
        <v>#N/A Requesting Data...3790745717</v>
        <stp/>
        <stp>BDP|16008070542405654352</stp>
        <tr r="L125" s="1"/>
      </tp>
      <tp t="s">
        <v>#N/A Requesting Data...1808274758</v>
        <stp/>
        <stp>BDP|10687839786001711523</stp>
        <tr r="K92" s="1"/>
      </tp>
      <tp t="s">
        <v>#N/A Requesting Data...1167860912</v>
        <stp/>
        <stp>BDP|16874920699695651736</stp>
        <tr r="F451" s="1"/>
      </tp>
      <tp t="s">
        <v>#N/A Requesting Data...744981489</v>
        <stp/>
        <stp>BDP|14734627877136451701</stp>
        <tr r="L565" s="1"/>
      </tp>
      <tp t="s">
        <v>#N/A Requesting Data...773113408</v>
        <stp/>
        <stp>BDP|17117651702560937597</stp>
        <tr r="I726" s="1"/>
      </tp>
      <tp t="s">
        <v>#N/A Requesting Data...3140642651</v>
        <stp/>
        <stp>BDP|16925535763633998268</stp>
        <tr r="F900" s="1"/>
      </tp>
      <tp t="s">
        <v>#N/A Requesting Data...824752515</v>
        <stp/>
        <stp>BDP|16476260062486659001</stp>
        <tr r="L40" s="1"/>
      </tp>
      <tp t="s">
        <v>#N/A Requesting Data...4027856731</v>
        <stp/>
        <stp>BDP|10906142739426151034</stp>
        <tr r="K181" s="1"/>
      </tp>
      <tp t="s">
        <v>#N/A Requesting Data...1997249087</v>
        <stp/>
        <stp>BDP|10337348372888160823</stp>
        <tr r="M85" s="1"/>
      </tp>
      <tp t="s">
        <v>#N/A Requesting Data...3822353432</v>
        <stp/>
        <stp>BDP|14821404455374900523</stp>
        <tr r="J363" s="1"/>
      </tp>
      <tp t="s">
        <v>#N/A Requesting Data...1410741414</v>
        <stp/>
        <stp>BDP|12873448651452390586</stp>
        <tr r="I733" s="1"/>
      </tp>
      <tp t="s">
        <v>#N/A Requesting Data...2515869656</v>
        <stp/>
        <stp>BDP|14447016163906895086</stp>
        <tr r="L349" s="1"/>
      </tp>
      <tp t="s">
        <v>#N/A Requesting Data...2599526644</v>
        <stp/>
        <stp>BDP|14226219356463464583</stp>
        <tr r="K681" s="1"/>
      </tp>
      <tp t="s">
        <v>#N/A Requesting Data...1928092794</v>
        <stp/>
        <stp>BDP|14514487050979250960</stp>
        <tr r="H428" s="1"/>
      </tp>
      <tp t="s">
        <v>#N/A Requesting Data...3367263411</v>
        <stp/>
        <stp>BDP|13158395665202626129</stp>
        <tr r="I256" s="1"/>
      </tp>
      <tp t="s">
        <v>#N/A Requesting Data...3801617479</v>
        <stp/>
        <stp>BDP|11199020364125602780</stp>
        <tr r="K962" s="1"/>
      </tp>
      <tp t="s">
        <v>#N/A Requesting Data...2000234153</v>
        <stp/>
        <stp>BDP|13099279409355052179</stp>
        <tr r="J930" s="1"/>
      </tp>
      <tp t="s">
        <v>#N/A Requesting Data...1455726014</v>
        <stp/>
        <stp>BDP|14933368914511139232</stp>
        <tr r="G757" s="1"/>
      </tp>
      <tp t="s">
        <v>#N/A Requesting Data...2204000886</v>
        <stp/>
        <stp>BDP|14955248156382394419</stp>
        <tr r="F395" s="1"/>
      </tp>
      <tp t="s">
        <v>#N/A Requesting Data...3712050240</v>
        <stp/>
        <stp>BDP|15892171145826183326</stp>
        <tr r="E799" s="1"/>
      </tp>
      <tp t="s">
        <v>#N/A Requesting Data...2160169652</v>
        <stp/>
        <stp>BDP|14121489866841483226</stp>
        <tr r="M98" s="1"/>
      </tp>
      <tp t="s">
        <v>#N/A Requesting Data...3415357664</v>
        <stp/>
        <stp>BDP|15946569294795537975</stp>
        <tr r="M721" s="1"/>
      </tp>
      <tp t="s">
        <v>#N/A Requesting Data...1776993495</v>
        <stp/>
        <stp>BDP|16436062381289809222</stp>
        <tr r="L560" s="1"/>
      </tp>
      <tp t="s">
        <v>#N/A Requesting Data...2132511316</v>
        <stp/>
        <stp>BDP|11968952493386404226</stp>
        <tr r="I412" s="1"/>
      </tp>
      <tp t="s">
        <v>#N/A Requesting Data...2810815508</v>
        <stp/>
        <stp>BDP|17581363550950911432</stp>
        <tr r="M524" s="1"/>
      </tp>
      <tp t="s">
        <v>#N/A Requesting Data...2074680881</v>
        <stp/>
        <stp>BDP|16405960758166315900</stp>
        <tr r="I665" s="1"/>
      </tp>
      <tp t="s">
        <v>#N/A Requesting Data...4211531248</v>
        <stp/>
        <stp>BDP|17350998092253186100</stp>
        <tr r="F686" s="1"/>
      </tp>
      <tp t="s">
        <v>#N/A Requesting Data...2362166692</v>
        <stp/>
        <stp>BDP|13314477378280353567</stp>
        <tr r="E479" s="1"/>
      </tp>
      <tp t="s">
        <v>#N/A Requesting Data...2121937323</v>
        <stp/>
        <stp>BDP|15429483201070408407</stp>
        <tr r="J189" s="1"/>
      </tp>
      <tp t="s">
        <v>#N/A Requesting Data...2298315929</v>
        <stp/>
        <stp>BDP|16256524239054007104</stp>
        <tr r="H571" s="1"/>
      </tp>
      <tp t="s">
        <v>#N/A Requesting Data...1204192897</v>
        <stp/>
        <stp>BDP|16705780942198774833</stp>
        <tr r="E777" s="1"/>
      </tp>
      <tp t="s">
        <v>#N/A Requesting Data...4185883166</v>
        <stp/>
        <stp>BDP|10486204818313522509</stp>
        <tr r="G8" s="1"/>
      </tp>
      <tp t="s">
        <v>#N/A Requesting Data...3000392838</v>
        <stp/>
        <stp>BDP|15259760891168977657</stp>
        <tr r="K337" s="1"/>
      </tp>
      <tp t="s">
        <v>#N/A Requesting Data...795189725</v>
        <stp/>
        <stp>BDP|16180559217796384185</stp>
        <tr r="K522" s="1"/>
      </tp>
      <tp t="s">
        <v>#N/A Requesting Data...2127950591</v>
        <stp/>
        <stp>BDP|16520206566024857338</stp>
        <tr r="I646" s="1"/>
      </tp>
      <tp t="s">
        <v>#N/A Requesting Data...4101485507</v>
        <stp/>
        <stp>BDP|11651444068063684540</stp>
        <tr r="L264" s="1"/>
      </tp>
      <tp t="s">
        <v>#N/A Requesting Data...3307011841</v>
        <stp/>
        <stp>BDP|14784525871016905552</stp>
        <tr r="J935" s="1"/>
      </tp>
      <tp t="s">
        <v>#N/A Requesting Data...2812856702</v>
        <stp/>
        <stp>BDP|18174858639243260574</stp>
        <tr r="L592" s="1"/>
      </tp>
      <tp t="s">
        <v>#N/A Requesting Data...2823238702</v>
        <stp/>
        <stp>BDP|14589401925674041386</stp>
        <tr r="K940" s="1"/>
      </tp>
      <tp t="s">
        <v>#N/A Requesting Data...3380817423</v>
        <stp/>
        <stp>BDP|11695645286289420380</stp>
        <tr r="G475" s="1"/>
      </tp>
      <tp t="s">
        <v>#N/A Requesting Data...2112645134</v>
        <stp/>
        <stp>BDP|17047045428774650420</stp>
        <tr r="M539" s="1"/>
      </tp>
      <tp t="s">
        <v>#N/A Requesting Data...2404978756</v>
        <stp/>
        <stp>BDP|15758871257428637592</stp>
        <tr r="I861" s="1"/>
      </tp>
      <tp t="s">
        <v>#N/A Requesting Data...3480311658</v>
        <stp/>
        <stp>BDP|15339303575192746694</stp>
        <tr r="I969" s="1"/>
      </tp>
      <tp t="s">
        <v>#N/A Requesting Data...4164082674</v>
        <stp/>
        <stp>BDP|15442145741085384093</stp>
        <tr r="L346" s="1"/>
      </tp>
      <tp t="s">
        <v>#N/A Requesting Data...2721592834</v>
        <stp/>
        <stp>BDP|18000546279508101779</stp>
        <tr r="L63" s="1"/>
      </tp>
      <tp t="s">
        <v>#N/A Requesting Data...2674390065</v>
        <stp/>
        <stp>BDP|17099221262403828537</stp>
        <tr r="L451" s="1"/>
      </tp>
      <tp t="s">
        <v>#N/A Requesting Data...1913839365</v>
        <stp/>
        <stp>BDP|14859214533299385923</stp>
        <tr r="G900" s="1"/>
      </tp>
      <tp t="s">
        <v>#N/A Requesting Data...3473687677</v>
        <stp/>
        <stp>BDP|11064670514083105099</stp>
        <tr r="K386" s="1"/>
      </tp>
      <tp t="s">
        <v>#N/A Requesting Data...1533415339</v>
        <stp/>
        <stp>BDP|12504806659889714301</stp>
        <tr r="H213" s="1"/>
      </tp>
      <tp t="s">
        <v>#N/A Requesting Data...1586611257</v>
        <stp/>
        <stp>BDP|14658154414678810948</stp>
        <tr r="M681" s="1"/>
      </tp>
      <tp t="s">
        <v>#N/A Requesting Data...3787600124</v>
        <stp/>
        <stp>BDP|15370170210797686795</stp>
        <tr r="M927" s="1"/>
      </tp>
      <tp t="s">
        <v>#N/A Requesting Data...3310022555</v>
        <stp/>
        <stp>BDP|16071862324648169189</stp>
        <tr r="K631" s="1"/>
      </tp>
      <tp t="s">
        <v>#N/A Requesting Data...883615016</v>
        <stp/>
        <stp>BDP|11206010471651199283</stp>
        <tr r="E737" s="1"/>
      </tp>
      <tp t="s">
        <v>#N/A Requesting Data...1989193625</v>
        <stp/>
        <stp>BDP|18294947214814827117</stp>
        <tr r="F793" s="1"/>
      </tp>
      <tp t="s">
        <v>#N/A Requesting Data...3828472406</v>
        <stp/>
        <stp>BDP|17332990131481532956</stp>
        <tr r="L822" s="1"/>
      </tp>
      <tp t="s">
        <v>#N/A Requesting Data...3040362498</v>
        <stp/>
        <stp>BDP|12920982424155649987</stp>
        <tr r="E443" s="1"/>
      </tp>
      <tp t="s">
        <v>#N/A Requesting Data...2547760824</v>
        <stp/>
        <stp>BDP|13756800221969571589</stp>
        <tr r="E861" s="1"/>
      </tp>
      <tp t="s">
        <v>#N/A Requesting Data...1738236448</v>
        <stp/>
        <stp>BDP|15790855949315661968</stp>
        <tr r="H787" s="1"/>
      </tp>
      <tp t="s">
        <v>#N/A Requesting Data...1434254145</v>
        <stp/>
        <stp>BDP|16662485252467143563</stp>
        <tr r="L140" s="1"/>
      </tp>
      <tp t="s">
        <v>#N/A Requesting Data...3151455339</v>
        <stp/>
        <stp>BDP|10518720970963983650</stp>
        <tr r="F962" s="1"/>
      </tp>
      <tp t="s">
        <v>#N/A Requesting Data...2624054673</v>
        <stp/>
        <stp>BDP|10566334753222907170</stp>
        <tr r="E699" s="1"/>
      </tp>
      <tp t="s">
        <v>#N/A Requesting Data...2193689475</v>
        <stp/>
        <stp>BDP|13266125066782540387</stp>
        <tr r="J890" s="1"/>
      </tp>
      <tp t="s">
        <v>#N/A Requesting Data...1582853471</v>
        <stp/>
        <stp>BDP|12431870972219842122</stp>
        <tr r="G357" s="1"/>
      </tp>
      <tp t="s">
        <v>#N/A Requesting Data...4024327544</v>
        <stp/>
        <stp>BDP|11095061841681984151</stp>
        <tr r="G580" s="1"/>
      </tp>
      <tp t="s">
        <v>#N/A Requesting Data...2006336469</v>
        <stp/>
        <stp>BDP|11783492294699605079</stp>
        <tr r="H313" s="1"/>
      </tp>
      <tp t="s">
        <v>#N/A Requesting Data...1537798598</v>
        <stp/>
        <stp>BDP|16527683816837782374</stp>
        <tr r="H856" s="1"/>
      </tp>
      <tp t="s">
        <v>#N/A Requesting Data...1496095209</v>
        <stp/>
        <stp>BDP|14731701009296221077</stp>
        <tr r="M252" s="1"/>
      </tp>
      <tp t="s">
        <v>#N/A Requesting Data...1579200826</v>
        <stp/>
        <stp>BDP|12043358544445850529</stp>
        <tr r="J625" s="1"/>
      </tp>
      <tp t="s">
        <v>#N/A Requesting Data...1086787466</v>
        <stp/>
        <stp>BDP|13289043808561263763</stp>
        <tr r="L641" s="1"/>
      </tp>
      <tp t="s">
        <v>#N/A Requesting Data...3615510695</v>
        <stp/>
        <stp>BDP|15819357930180197061</stp>
        <tr r="J48" s="1"/>
      </tp>
      <tp t="s">
        <v>#N/A Requesting Data...3381859912</v>
        <stp/>
        <stp>BDP|12673511645211989712</stp>
        <tr r="J122" s="1"/>
      </tp>
      <tp t="s">
        <v>#N/A Requesting Data...4147433121</v>
        <stp/>
        <stp>BDP|13273728853207134380</stp>
        <tr r="G412" s="1"/>
      </tp>
      <tp t="s">
        <v>#N/A Requesting Data...2120387746</v>
        <stp/>
        <stp>BDP|15296188203451735048</stp>
        <tr r="H319" s="1"/>
      </tp>
      <tp t="s">
        <v>#N/A Requesting Data...2804498473</v>
        <stp/>
        <stp>BDP|10982205239051336592</stp>
        <tr r="E98" s="1"/>
      </tp>
      <tp t="s">
        <v>#N/A Requesting Data...4257847526</v>
        <stp/>
        <stp>BDP|17199754983125884856</stp>
        <tr r="L754" s="1"/>
      </tp>
      <tp t="s">
        <v>#N/A Requesting Data...1541598920</v>
        <stp/>
        <stp>BDP|13866109213944358222</stp>
        <tr r="H616" s="1"/>
      </tp>
      <tp t="s">
        <v>#N/A Requesting Data...2113086539</v>
        <stp/>
        <stp>BDP|12152259430332860469</stp>
        <tr r="K566" s="1"/>
      </tp>
      <tp t="s">
        <v>#N/A Requesting Data...3278367522</v>
        <stp/>
        <stp>BDP|16606939713463921858</stp>
        <tr r="M408" s="1"/>
      </tp>
      <tp t="s">
        <v>#N/A Requesting Data...1403274497</v>
        <stp/>
        <stp>BDP|16906164549211429782</stp>
        <tr r="K768" s="1"/>
      </tp>
      <tp t="s">
        <v>#N/A Requesting Data...1274305277</v>
        <stp/>
        <stp>BDP|11860874624397276933</stp>
        <tr r="L395" s="1"/>
      </tp>
      <tp t="s">
        <v>#N/A Requesting Data...1470882707</v>
        <stp/>
        <stp>BDP|15611415473252764195</stp>
        <tr r="I158" s="1"/>
      </tp>
      <tp t="s">
        <v>#N/A Requesting Data...3651739708</v>
        <stp/>
        <stp>BDP|13804156072804690433</stp>
        <tr r="F728" s="1"/>
      </tp>
      <tp t="s">
        <v>#N/A Requesting Data...2319434068</v>
        <stp/>
        <stp>BDP|10777651077074922060</stp>
        <tr r="H813" s="1"/>
      </tp>
      <tp t="s">
        <v>#N/A Requesting Data...1042538775</v>
        <stp/>
        <stp>BDP|16000866490264977628</stp>
        <tr r="F121" s="1"/>
      </tp>
      <tp t="s">
        <v>#N/A Requesting Data...3821422683</v>
        <stp/>
        <stp>BDP|14175935713879882049</stp>
        <tr r="F754" s="1"/>
      </tp>
      <tp t="s">
        <v>#N/A Requesting Data...1540297693</v>
        <stp/>
        <stp>BDP|11430667954567833038</stp>
        <tr r="J894" s="1"/>
      </tp>
      <tp t="s">
        <v>#N/A Requesting Data...1881837536</v>
        <stp/>
        <stp>BDP|11792581130822763059</stp>
        <tr r="L923" s="1"/>
      </tp>
      <tp t="s">
        <v>#N/A Requesting Data...1200712702</v>
        <stp/>
        <stp>BDP|13485938675100853879</stp>
        <tr r="G730" s="1"/>
      </tp>
      <tp t="s">
        <v>#N/A Requesting Data...2008910497</v>
        <stp/>
        <stp>BDP|14335185103240312069</stp>
        <tr r="H631" s="1"/>
      </tp>
      <tp t="s">
        <v>#N/A Requesting Data...4103433814</v>
        <stp/>
        <stp>BDP|14690812981884316580</stp>
        <tr r="K627" s="1"/>
      </tp>
      <tp t="s">
        <v>#N/A Requesting Data...3397687693</v>
        <stp/>
        <stp>BDP|17671791512101208526</stp>
        <tr r="F117" s="1"/>
      </tp>
      <tp t="s">
        <v>#N/A Requesting Data...3057486491</v>
        <stp/>
        <stp>BDP|13323057068822684254</stp>
        <tr r="G657" s="1"/>
      </tp>
      <tp t="s">
        <v>#N/A Requesting Data...2497444345</v>
        <stp/>
        <stp>BDP|11169927386933070688</stp>
        <tr r="E66" s="1"/>
      </tp>
      <tp t="s">
        <v>#N/A Requesting Data...1901346654</v>
        <stp/>
        <stp>BDP|16787377627843890129</stp>
        <tr r="F240" s="1"/>
      </tp>
      <tp t="s">
        <v>#N/A Requesting Data...4079944685</v>
        <stp/>
        <stp>BDP|15888758374479391979</stp>
        <tr r="I18" s="1"/>
      </tp>
      <tp t="s">
        <v>#N/A Requesting Data...3653487639</v>
        <stp/>
        <stp>BDP|17564407629980496455</stp>
        <tr r="E724" s="1"/>
      </tp>
      <tp t="s">
        <v>#N/A Requesting Data...868865747</v>
        <stp/>
        <stp>BDP|17393085857720486757</stp>
        <tr r="J540" s="1"/>
      </tp>
      <tp t="s">
        <v>#N/A Requesting Data...1314745294</v>
        <stp/>
        <stp>BDP|15352233958782744521</stp>
        <tr r="J322" s="1"/>
      </tp>
      <tp t="s">
        <v>#N/A Requesting Data...1824055564</v>
        <stp/>
        <stp>BDP|15720501482579913413</stp>
        <tr r="M210" s="1"/>
      </tp>
      <tp t="s">
        <v>#N/A Requesting Data...3177184600</v>
        <stp/>
        <stp>BDP|11776097052929697874</stp>
        <tr r="G177" s="1"/>
      </tp>
      <tp t="s">
        <v>#N/A Requesting Data...1097620862</v>
        <stp/>
        <stp>BDP|17440159329767493608</stp>
        <tr r="H356" s="1"/>
      </tp>
      <tp t="s">
        <v>#N/A Requesting Data...3166861779</v>
        <stp/>
        <stp>BDP|17509993654648392676</stp>
        <tr r="E9" s="2"/>
      </tp>
      <tp t="s">
        <v>#N/A Requesting Data...1548272068</v>
        <stp/>
        <stp>BDP|15086241335013557286</stp>
        <tr r="K160" s="1"/>
      </tp>
      <tp t="s">
        <v>#N/A Requesting Data...944129686</v>
        <stp/>
        <stp>BDP|17370338356665807123</stp>
        <tr r="K908" s="1"/>
      </tp>
      <tp t="s">
        <v>#N/A Requesting Data...3550375909</v>
        <stp/>
        <stp>BDP|14481472351113951377</stp>
        <tr r="H655" s="1"/>
      </tp>
      <tp t="s">
        <v>#N/A Requesting Data...3955737591</v>
        <stp/>
        <stp>BDP|13300018773433879253</stp>
        <tr r="M431" s="1"/>
      </tp>
      <tp t="s">
        <v>#N/A Requesting Data...2924498368</v>
        <stp/>
        <stp>BDP|12722701086299504189</stp>
        <tr r="D3" s="2"/>
      </tp>
      <tp t="s">
        <v>#N/A Requesting Data...4279357537</v>
        <stp/>
        <stp>BDP|14689622374084433481</stp>
        <tr r="I379" s="1"/>
      </tp>
      <tp t="s">
        <v>#N/A Requesting Data...3133950011</v>
        <stp/>
        <stp>BDP|18421467394437994735</stp>
        <tr r="G801" s="1"/>
      </tp>
      <tp t="s">
        <v>#N/A Requesting Data...1644414256</v>
        <stp/>
        <stp>BDP|10847064672570170211</stp>
        <tr r="K407" s="1"/>
      </tp>
      <tp t="s">
        <v>#N/A Requesting Data...1866757965</v>
        <stp/>
        <stp>BDP|10537174627174945201</stp>
        <tr r="I679" s="1"/>
      </tp>
      <tp t="s">
        <v>#N/A Requesting Data...3541208198</v>
        <stp/>
        <stp>BDP|12303023034914920009</stp>
        <tr r="E490" s="1"/>
      </tp>
      <tp t="s">
        <v>#N/A Requesting Data...3429902959</v>
        <stp/>
        <stp>BDP|15125900085451012087</stp>
        <tr r="I260" s="1"/>
      </tp>
      <tp t="s">
        <v>#N/A Requesting Data...2676828104</v>
        <stp/>
        <stp>BDP|17062470255924670788</stp>
        <tr r="K318" s="1"/>
      </tp>
      <tp t="s">
        <v>#N/A Requesting Data...981186957</v>
        <stp/>
        <stp>BDP|14405726991158966724</stp>
        <tr r="I424" s="1"/>
      </tp>
      <tp t="s">
        <v>#N/A Requesting Data...4109051191</v>
        <stp/>
        <stp>BDP|12464996745149267363</stp>
        <tr r="G506" s="1"/>
      </tp>
      <tp t="s">
        <v>#N/A Requesting Data...995784353</v>
        <stp/>
        <stp>BDP|11606235101865358383</stp>
        <tr r="J798" s="1"/>
      </tp>
      <tp t="s">
        <v>#N/A Requesting Data...2151098077</v>
        <stp/>
        <stp>BDP|17965375452781783546</stp>
        <tr r="I707" s="1"/>
      </tp>
      <tp t="s">
        <v>#N/A Requesting Data...2158926631</v>
        <stp/>
        <stp>BDP|10392755179547630263</stp>
        <tr r="I873" s="1"/>
      </tp>
      <tp t="s">
        <v>#N/A Requesting Data...4181072434</v>
        <stp/>
        <stp>BDP|15982385088053527837</stp>
        <tr r="J760" s="1"/>
      </tp>
      <tp t="s">
        <v>#N/A Requesting Data...3543739696</v>
        <stp/>
        <stp>BDP|11107001948242654209</stp>
        <tr r="J944" s="1"/>
      </tp>
      <tp t="s">
        <v>#N/A Requesting Data...1977951044</v>
        <stp/>
        <stp>BDP|15202587323931596639</stp>
        <tr r="F109" s="1"/>
      </tp>
      <tp t="s">
        <v>#N/A Requesting Data...2860847151</v>
        <stp/>
        <stp>BDP|13199054246421421396</stp>
        <tr r="G652" s="1"/>
      </tp>
      <tp t="s">
        <v>#N/A Requesting Data...2928812812</v>
        <stp/>
        <stp>BDP|13074464259765933296</stp>
        <tr r="G585" s="1"/>
      </tp>
      <tp t="s">
        <v>#N/A Requesting Data...4090582094</v>
        <stp/>
        <stp>BDP|14710400464905550698</stp>
        <tr r="L424" s="1"/>
      </tp>
      <tp t="s">
        <v>#N/A Requesting Data...1614117964</v>
        <stp/>
        <stp>BDP|10012925238357237871</stp>
        <tr r="K673" s="1"/>
      </tp>
      <tp t="s">
        <v>#N/A Requesting Data...3337344744</v>
        <stp/>
        <stp>BDP|15973875493938729942</stp>
        <tr r="E493" s="1"/>
      </tp>
      <tp t="s">
        <v>#N/A Requesting Data...3395968236</v>
        <stp/>
        <stp>BDP|15144496224873465567</stp>
        <tr r="K526" s="1"/>
      </tp>
      <tp t="s">
        <v>#N/A Requesting Data...1781900245</v>
        <stp/>
        <stp>BDP|10852747356574285365</stp>
        <tr r="G565" s="1"/>
      </tp>
      <tp t="s">
        <v>#N/A Requesting Data...2479095327</v>
        <stp/>
        <stp>BDP|17106579155631558382</stp>
        <tr r="I561" s="1"/>
      </tp>
      <tp t="s">
        <v>#N/A Requesting Data...2472858391</v>
        <stp/>
        <stp>BDP|13029570600301861218</stp>
        <tr r="K136" s="1"/>
      </tp>
      <tp t="s">
        <v>#N/A Requesting Data...2289728503</v>
        <stp/>
        <stp>BDP|12931935946839725350</stp>
        <tr r="K922" s="1"/>
      </tp>
      <tp t="s">
        <v>#N/A Requesting Data...3612709220</v>
        <stp/>
        <stp>BDP|13818610514762082332</stp>
        <tr r="J955" s="1"/>
      </tp>
      <tp t="s">
        <v>#N/A Requesting Data...3228602401</v>
        <stp/>
        <stp>BDP|14638045549677112243</stp>
        <tr r="H832" s="1"/>
      </tp>
      <tp t="s">
        <v>#N/A Requesting Data...2884115228</v>
        <stp/>
        <stp>BDP|16011062049634175300</stp>
        <tr r="L686" s="1"/>
      </tp>
      <tp t="s">
        <v>#N/A Requesting Data...4283866391</v>
        <stp/>
        <stp>BDP|12281879158182788848</stp>
        <tr r="F205" s="1"/>
      </tp>
      <tp t="s">
        <v>#N/A Requesting Data...908352195</v>
        <stp/>
        <stp>BDP|16960170617540667312</stp>
        <tr r="E921" s="1"/>
      </tp>
      <tp t="s">
        <v>#N/A Requesting Data...1922251906</v>
        <stp/>
        <stp>BDP|11913514049952620798</stp>
        <tr r="M936" s="1"/>
      </tp>
      <tp t="s">
        <v>#N/A Requesting Data...2184811613</v>
        <stp/>
        <stp>BDP|11699007108795959199</stp>
        <tr r="E172" s="1"/>
      </tp>
      <tp t="s">
        <v>#N/A Requesting Data...1582870070</v>
        <stp/>
        <stp>BDP|12831148143111892396</stp>
        <tr r="M29" s="1"/>
      </tp>
      <tp t="s">
        <v>#N/A Requesting Data...4085429546</v>
        <stp/>
        <stp>BDP|14335842989420056104</stp>
        <tr r="L595" s="1"/>
      </tp>
      <tp t="s">
        <v>#N/A Requesting Data...2203058540</v>
        <stp/>
        <stp>BDP|10089442773556305054</stp>
        <tr r="E277" s="1"/>
      </tp>
      <tp t="s">
        <v>#N/A Requesting Data...3551169983</v>
        <stp/>
        <stp>BDP|11010144951933223365</stp>
        <tr r="I764" s="1"/>
      </tp>
      <tp t="s">
        <v>#N/A Requesting Data...1788579427</v>
        <stp/>
        <stp>BDP|16928478477363085388</stp>
        <tr r="H82" s="1"/>
      </tp>
      <tp t="s">
        <v>#N/A Requesting Data...4018547937</v>
        <stp/>
        <stp>BDP|10167459875377353130</stp>
        <tr r="M737" s="1"/>
      </tp>
      <tp t="s">
        <v>#N/A Requesting Data...4182400940</v>
        <stp/>
        <stp>BDP|17040638350580008124</stp>
        <tr r="E127" s="1"/>
      </tp>
      <tp t="s">
        <v>#N/A Requesting Data...3664956285</v>
        <stp/>
        <stp>BDP|11038575834886656447</stp>
        <tr r="J41" s="1"/>
      </tp>
      <tp t="s">
        <v>#N/A Requesting Data...2030748216</v>
        <stp/>
        <stp>BDP|13472757182748153133</stp>
        <tr r="I89" s="1"/>
      </tp>
      <tp t="s">
        <v>#N/A Requesting Data...3033102558</v>
        <stp/>
        <stp>BDP|15031777165159563862</stp>
        <tr r="K319" s="1"/>
      </tp>
      <tp t="s">
        <v>#N/A Requesting Data...1259769326</v>
        <stp/>
        <stp>BDP|17172080526073943372</stp>
        <tr r="J578" s="1"/>
      </tp>
      <tp t="s">
        <v>#N/A Requesting Data...1599587904</v>
        <stp/>
        <stp>BDP|12675525477911086425</stp>
        <tr r="J699" s="1"/>
      </tp>
      <tp t="s">
        <v>#N/A Requesting Data...3868479665</v>
        <stp/>
        <stp>BDP|12661309952270501108</stp>
        <tr r="K293" s="1"/>
      </tp>
      <tp t="s">
        <v>#N/A Requesting Data...1853174434</v>
        <stp/>
        <stp>BDP|13360481889592425875</stp>
        <tr r="J428" s="1"/>
      </tp>
      <tp t="s">
        <v>#N/A Requesting Data...2383879040</v>
        <stp/>
        <stp>BDP|15003011730922997194</stp>
        <tr r="K246" s="1"/>
      </tp>
      <tp t="s">
        <v>#N/A Requesting Data...2807330982</v>
        <stp/>
        <stp>BDP|12716562221072496242</stp>
        <tr r="G822" s="1"/>
      </tp>
      <tp t="s">
        <v>#N/A Requesting Data...2318282512</v>
        <stp/>
        <stp>BDP|17981490404272157457</stp>
        <tr r="H640" s="1"/>
      </tp>
      <tp t="s">
        <v>#N/A Requesting Data...3545141804</v>
        <stp/>
        <stp>BDP|10564552171872214532</stp>
        <tr r="G305" s="1"/>
      </tp>
      <tp t="s">
        <v>#N/A Requesting Data...3621298069</v>
        <stp/>
        <stp>BDP|14416944264407787937</stp>
        <tr r="H808" s="1"/>
      </tp>
      <tp t="s">
        <v>#N/A Requesting Data...1546994740</v>
        <stp/>
        <stp>BDP|15416256609816079485</stp>
        <tr r="G236" s="1"/>
      </tp>
      <tp t="s">
        <v>#N/A Requesting Data...2033996283</v>
        <stp/>
        <stp>BDP|17866005021570959001</stp>
        <tr r="I240" s="1"/>
      </tp>
      <tp t="s">
        <v>#N/A Requesting Data...2610285837</v>
        <stp/>
        <stp>BDP|10515455137242456032</stp>
        <tr r="F36" s="1"/>
      </tp>
      <tp t="s">
        <v>#N/A Requesting Data...3010440635</v>
        <stp/>
        <stp>BDP|12164004502252740544</stp>
        <tr r="G920" s="1"/>
      </tp>
      <tp t="s">
        <v>#N/A Requesting Data...2768312514</v>
        <stp/>
        <stp>BDP|11635114655456539676</stp>
        <tr r="I796" s="1"/>
      </tp>
      <tp t="s">
        <v>#N/A Requesting Data...2081341985</v>
        <stp/>
        <stp>BDP|17314649651128398955</stp>
        <tr r="M379" s="1"/>
      </tp>
      <tp t="s">
        <v>#N/A Requesting Data...2905195685</v>
        <stp/>
        <stp>BDP|15690802850909203446</stp>
        <tr r="I115" s="1"/>
      </tp>
      <tp t="s">
        <v>#N/A Requesting Data...1105872674</v>
        <stp/>
        <stp>BDP|16814191905613539111</stp>
        <tr r="J376" s="1"/>
      </tp>
      <tp t="s">
        <v>#N/A Requesting Data...1856761934</v>
        <stp/>
        <stp>BDP|18177837144418670938</stp>
        <tr r="J690" s="1"/>
      </tp>
      <tp t="s">
        <v>#N/A Requesting Data...4119795929</v>
        <stp/>
        <stp>BDP|10672538533282274170</stp>
        <tr r="J489" s="1"/>
      </tp>
      <tp t="s">
        <v>#N/A Requesting Data...3773315875</v>
        <stp/>
        <stp>BDP|16106735352966726744</stp>
        <tr r="M218" s="1"/>
      </tp>
      <tp t="s">
        <v>#N/A Requesting Data...1471832157</v>
        <stp/>
        <stp>BDP|14318396918775798660</stp>
        <tr r="L89" s="1"/>
      </tp>
      <tp t="s">
        <v>#N/A Requesting Data...2485670789</v>
        <stp/>
        <stp>BDP|16379762524827556177</stp>
        <tr r="I356" s="1"/>
      </tp>
      <tp t="s">
        <v>#N/A Requesting Data...2075120534</v>
        <stp/>
        <stp>BDP|10696545113971534079</stp>
        <tr r="L796" s="1"/>
      </tp>
      <tp t="s">
        <v>#N/A Requesting Data...1679405597</v>
        <stp/>
        <stp>BDP|12096220612210557461</stp>
        <tr r="G12" s="1"/>
      </tp>
      <tp t="s">
        <v>#N/A Requesting Data...3491290990</v>
        <stp/>
        <stp>BDP|17182260993939383047</stp>
        <tr r="G298" s="1"/>
      </tp>
      <tp t="s">
        <v>#N/A Requesting Data...2198275305</v>
        <stp/>
        <stp>BDP|10722023235916372001</stp>
        <tr r="M30" s="1"/>
      </tp>
      <tp t="s">
        <v>#N/A Requesting Data...2040642340</v>
        <stp/>
        <stp>BDP|16676926094605433678</stp>
        <tr r="H507" s="1"/>
      </tp>
      <tp t="s">
        <v>#N/A Requesting Data...1272744606</v>
        <stp/>
        <stp>BDP|14409670343614356701</stp>
        <tr r="F162" s="1"/>
      </tp>
      <tp t="s">
        <v>#N/A Requesting Data...1705980728</v>
        <stp/>
        <stp>BDP|13849669582378957069</stp>
        <tr r="G327" s="1"/>
      </tp>
      <tp t="s">
        <v>#N/A Requesting Data...1754640463</v>
        <stp/>
        <stp>BDP|16520513355251368217</stp>
        <tr r="K250" s="1"/>
      </tp>
      <tp t="s">
        <v>#N/A Requesting Data...3523374124</v>
        <stp/>
        <stp>BDP|17151737594798712425</stp>
        <tr r="E124" s="1"/>
      </tp>
      <tp t="s">
        <v>#N/A Requesting Data...2763825535</v>
        <stp/>
        <stp>BDP|13303791709334359536</stp>
        <tr r="J412" s="1"/>
      </tp>
      <tp t="s">
        <v>#N/A Requesting Data...2045292039</v>
        <stp/>
        <stp>BDP|13675033126196370235</stp>
        <tr r="F233" s="1"/>
      </tp>
      <tp t="s">
        <v>#N/A Requesting Data...2527477455</v>
        <stp/>
        <stp>BDP|11192402541904358000</stp>
        <tr r="I806" s="1"/>
      </tp>
      <tp t="s">
        <v>#N/A Requesting Data...1378024314</v>
        <stp/>
        <stp>BDP|15135755118693762583</stp>
        <tr r="J32" s="1"/>
      </tp>
      <tp t="s">
        <v>#N/A Requesting Data...2265574820</v>
        <stp/>
        <stp>BDP|11660191098618753431</stp>
        <tr r="K356" s="1"/>
      </tp>
      <tp t="s">
        <v>#N/A Requesting Data...2682943235</v>
        <stp/>
        <stp>BDP|17324537396837324974</stp>
        <tr r="J113" s="1"/>
      </tp>
      <tp t="s">
        <v>#N/A Requesting Data...2536951761</v>
        <stp/>
        <stp>BDP|15293137507046700734</stp>
        <tr r="E707" s="1"/>
      </tp>
      <tp t="s">
        <v>#N/A Requesting Data...3930951656</v>
        <stp/>
        <stp>BDP|14522042222987804490</stp>
        <tr r="K946" s="1"/>
      </tp>
      <tp t="s">
        <v>#N/A Requesting Data...3687202104</v>
        <stp/>
        <stp>BDP|12215888616767622984</stp>
        <tr r="E339" s="1"/>
      </tp>
      <tp t="s">
        <v>#N/A Requesting Data...3198226213</v>
        <stp/>
        <stp>BDP|10447677400976068513</stp>
        <tr r="F537" s="1"/>
      </tp>
      <tp t="s">
        <v>#N/A Requesting Data...2610348766</v>
        <stp/>
        <stp>BDP|17977516550503888122</stp>
        <tr r="F643" s="1"/>
      </tp>
      <tp t="s">
        <v>#N/A Requesting Data...4208378777</v>
        <stp/>
        <stp>BDP|10940495655155270159</stp>
        <tr r="M646" s="1"/>
      </tp>
      <tp t="s">
        <v>#N/A Requesting Data...1961730806</v>
        <stp/>
        <stp>BDP|16585634865652769161</stp>
        <tr r="M94" s="1"/>
      </tp>
      <tp t="s">
        <v>#N/A Requesting Data...1313269103</v>
        <stp/>
        <stp>BDP|12504844858252321888</stp>
        <tr r="F147" s="1"/>
      </tp>
      <tp t="s">
        <v>#N/A Requesting Data...2183626476</v>
        <stp/>
        <stp>BDP|10375789028752006215</stp>
        <tr r="H71" s="1"/>
      </tp>
      <tp t="s">
        <v>#N/A Requesting Data...2640387249</v>
        <stp/>
        <stp>BDP|10741107806912188621</stp>
        <tr r="K954" s="1"/>
      </tp>
      <tp t="s">
        <v>#N/A Requesting Data...4154683510</v>
        <stp/>
        <stp>BDP|11232960198074689089</stp>
        <tr r="K113" s="1"/>
      </tp>
      <tp t="s">
        <v>#N/A Requesting Data...1515311964</v>
        <stp/>
        <stp>BDP|13868411361374273081</stp>
        <tr r="E820" s="1"/>
      </tp>
      <tp t="s">
        <v>#N/A Requesting Data...3255343441</v>
        <stp/>
        <stp>BDP|15197118012728122814</stp>
        <tr r="M37" s="1"/>
      </tp>
      <tp t="s">
        <v>#N/A Requesting Data...3345617641</v>
        <stp/>
        <stp>BDP|16070500453162462157</stp>
        <tr r="M373" s="1"/>
      </tp>
      <tp t="s">
        <v>#N/A Requesting Data...1736175782</v>
        <stp/>
        <stp>BDP|16537173712170049323</stp>
        <tr r="L236" s="1"/>
      </tp>
      <tp t="s">
        <v>#N/A Requesting Data...3625907393</v>
        <stp/>
        <stp>BDP|13215947886027028021</stp>
        <tr r="K68" s="1"/>
      </tp>
      <tp t="s">
        <v>#N/A Requesting Data...2298548302</v>
        <stp/>
        <stp>BDP|15734534847409973880</stp>
        <tr r="H735" s="1"/>
      </tp>
      <tp t="s">
        <v>#N/A Requesting Data...2443429579</v>
        <stp/>
        <stp>BDP|13809091944406108461</stp>
        <tr r="L559" s="1"/>
      </tp>
      <tp t="s">
        <v>#N/A Requesting Data...1259062077</v>
        <stp/>
        <stp>BDP|11193540067615113265</stp>
        <tr r="M188" s="1"/>
      </tp>
      <tp t="s">
        <v>#N/A Requesting Data...3811711227</v>
        <stp/>
        <stp>BDP|14960998395712176317</stp>
        <tr r="G450" s="1"/>
      </tp>
      <tp t="s">
        <v>#N/A Requesting Data...3670933354</v>
        <stp/>
        <stp>BDP|10411505663316465068</stp>
        <tr r="M709" s="1"/>
      </tp>
      <tp t="s">
        <v>#N/A Requesting Data...2738212373</v>
        <stp/>
        <stp>BDP|18213664554317165949</stp>
        <tr r="M246" s="1"/>
      </tp>
      <tp t="s">
        <v>#N/A Requesting Data...3773671295</v>
        <stp/>
        <stp>BDP|18050898746593253285</stp>
        <tr r="I214" s="1"/>
      </tp>
      <tp t="s">
        <v>#N/A Requesting Data...2246137666</v>
        <stp/>
        <stp>BDP|13885606100667518786</stp>
        <tr r="H184" s="1"/>
      </tp>
      <tp t="s">
        <v>#N/A Requesting Data...3738014914</v>
        <stp/>
        <stp>BDP|17704537620525191004</stp>
        <tr r="G871" s="1"/>
      </tp>
      <tp t="s">
        <v>#N/A Requesting Data...2878879283</v>
        <stp/>
        <stp>BDP|13589867772098064146</stp>
        <tr r="L372" s="1"/>
      </tp>
      <tp t="s">
        <v>#N/A Requesting Data...2761831572</v>
        <stp/>
        <stp>BDP|16078572557893630030</stp>
        <tr r="I880" s="1"/>
      </tp>
      <tp t="s">
        <v>#N/A Requesting Data...3723921835</v>
        <stp/>
        <stp>BDP|16854329804638977820</stp>
        <tr r="F59" s="1"/>
      </tp>
      <tp t="s">
        <v>#N/A Requesting Data...3210565855</v>
        <stp/>
        <stp>BDP|13567073717362560552</stp>
        <tr r="J398" s="1"/>
      </tp>
      <tp t="s">
        <v>#N/A Requesting Data...3788774753</v>
        <stp/>
        <stp>BDP|10059414704410907194</stp>
        <tr r="L524" s="1"/>
      </tp>
      <tp t="s">
        <v>#N/A Requesting Data...3914482754</v>
        <stp/>
        <stp>BDP|15883721563840886148</stp>
        <tr r="E578" s="1"/>
      </tp>
      <tp t="s">
        <v>#N/A Requesting Data...3785326041</v>
        <stp/>
        <stp>BDP|13199002506622249408</stp>
        <tr r="L712" s="1"/>
      </tp>
      <tp t="s">
        <v>#N/A Requesting Data...1675944412</v>
        <stp/>
        <stp>BDP|11504475217369733874</stp>
        <tr r="J856" s="1"/>
      </tp>
      <tp t="s">
        <v>#N/A Requesting Data...3005579752</v>
        <stp/>
        <stp>BDP|10608765269071529590</stp>
        <tr r="K175" s="1"/>
      </tp>
      <tp t="s">
        <v>#N/A Requesting Data...3800335929</v>
        <stp/>
        <stp>BDP|13799776134066529448</stp>
        <tr r="M236" s="1"/>
      </tp>
      <tp t="s">
        <v>#N/A Requesting Data...3963161542</v>
        <stp/>
        <stp>BDP|11223132822161627607</stp>
        <tr r="K91" s="1"/>
      </tp>
      <tp t="s">
        <v>#N/A Requesting Data...3190468259</v>
        <stp/>
        <stp>BDP|17289015577300773571</stp>
        <tr r="F300" s="1"/>
      </tp>
      <tp t="s">
        <v>#N/A Requesting Data...2343706398</v>
        <stp/>
        <stp>BDP|16332791548462178279</stp>
        <tr r="F377" s="1"/>
      </tp>
      <tp t="s">
        <v>#N/A Requesting Data...1163248863</v>
        <stp/>
        <stp>BDP|14076168311319675853</stp>
        <tr r="G435" s="1"/>
      </tp>
      <tp t="s">
        <v>#N/A Requesting Data...1227955188</v>
        <stp/>
        <stp>BDP|14040441364251709239</stp>
        <tr r="L517" s="1"/>
      </tp>
      <tp t="s">
        <v>#N/A Requesting Data...4124965518</v>
        <stp/>
        <stp>BDP|11223318230104642011</stp>
        <tr r="I154" s="1"/>
      </tp>
      <tp t="s">
        <v>#N/A Requesting Data...1956805259</v>
        <stp/>
        <stp>BDP|13815238752084811555</stp>
        <tr r="G686" s="1"/>
      </tp>
      <tp t="s">
        <v>#N/A Requesting Data...2230165275</v>
        <stp/>
        <stp>BDP|11197280966616961625</stp>
        <tr r="I441" s="1"/>
      </tp>
      <tp t="s">
        <v>#N/A Requesting Data...2890360938</v>
        <stp/>
        <stp>BDP|12083621262884138351</stp>
        <tr r="H599" s="1"/>
      </tp>
      <tp t="s">
        <v>#N/A Requesting Data...1382377209</v>
        <stp/>
        <stp>BDP|13203551843517626067</stp>
        <tr r="J943" s="1"/>
      </tp>
      <tp t="s">
        <v>#N/A Requesting Data...1331531904</v>
        <stp/>
        <stp>BDP|15314680371062748395</stp>
        <tr r="M443" s="1"/>
      </tp>
      <tp t="s">
        <v>#N/A Requesting Data...2175791686</v>
        <stp/>
        <stp>BDP|15318165121557675461</stp>
        <tr r="F502" s="1"/>
      </tp>
      <tp t="s">
        <v>#N/A Requesting Data...2198599371</v>
        <stp/>
        <stp>BDP|15177734812201475700</stp>
        <tr r="M145" s="1"/>
      </tp>
      <tp t="s">
        <v>#N/A Requesting Data...2804990802</v>
        <stp/>
        <stp>BDP|12765473693553659910</stp>
        <tr r="M143" s="1"/>
      </tp>
      <tp t="s">
        <v>#N/A Requesting Data...2123610657</v>
        <stp/>
        <stp>BDP|14142114602817556739</stp>
        <tr r="E935" s="1"/>
      </tp>
      <tp t="s">
        <v>#N/A Requesting Data...1814315768</v>
        <stp/>
        <stp>BDP|15268559541479799856</stp>
        <tr r="E667" s="1"/>
      </tp>
      <tp t="s">
        <v>#N/A Requesting Data...3838354514</v>
        <stp/>
        <stp>BDP|13717219099765931817</stp>
        <tr r="K189" s="1"/>
      </tp>
      <tp t="s">
        <v>#N/A Requesting Data...1751428730</v>
        <stp/>
        <stp>BDP|12731664539862749083</stp>
        <tr r="H412" s="1"/>
      </tp>
      <tp t="s">
        <v>#N/A Requesting Data...2561502097</v>
        <stp/>
        <stp>BDP|13725138715441647702</stp>
        <tr r="I597" s="1"/>
      </tp>
      <tp t="s">
        <v>#N/A Requesting Data...2622470413</v>
        <stp/>
        <stp>BDP|13457930404538612729</stp>
        <tr r="H110" s="1"/>
      </tp>
      <tp t="s">
        <v>#N/A Requesting Data...1816963926</v>
        <stp/>
        <stp>BDP|15893121876771377787</stp>
        <tr r="K572" s="1"/>
      </tp>
      <tp t="s">
        <v>#N/A Requesting Data...2905464940</v>
        <stp/>
        <stp>BDP|11507446878953690488</stp>
        <tr r="I212" s="1"/>
      </tp>
      <tp t="s">
        <v>#N/A Requesting Data...1652441934</v>
        <stp/>
        <stp>BDP|18062566782258365809</stp>
        <tr r="L503" s="1"/>
      </tp>
      <tp t="s">
        <v>#N/A Requesting Data...3646324474</v>
        <stp/>
        <stp>BDP|16492041244593692457</stp>
        <tr r="H850" s="1"/>
      </tp>
      <tp t="s">
        <v>#N/A Requesting Data...3398894436</v>
        <stp/>
        <stp>BDP|12513014512431459756</stp>
        <tr r="M601" s="1"/>
      </tp>
      <tp t="s">
        <v>#N/A Requesting Data...3335415539</v>
        <stp/>
        <stp>BDP|14394156364874038256</stp>
        <tr r="F933" s="1"/>
      </tp>
      <tp t="s">
        <v>#N/A Requesting Data...3577104805</v>
        <stp/>
        <stp>BDP|13469006202680561642</stp>
        <tr r="L864" s="1"/>
      </tp>
      <tp t="s">
        <v>#N/A Requesting Data...4114781100</v>
        <stp/>
        <stp>BDP|11347082293804692996</stp>
        <tr r="I714" s="1"/>
      </tp>
      <tp t="s">
        <v>#N/A Requesting Data...2838164679</v>
        <stp/>
        <stp>BDP|13524337450727140707</stp>
        <tr r="G143" s="1"/>
      </tp>
      <tp t="s">
        <v>#N/A Requesting Data...4011857524</v>
        <stp/>
        <stp>BDP|11822379822397386290</stp>
        <tr r="F747" s="1"/>
      </tp>
      <tp t="s">
        <v>#N/A Requesting Data...4124838956</v>
        <stp/>
        <stp>BDP|15129327625553926285</stp>
        <tr r="H137" s="1"/>
      </tp>
      <tp t="s">
        <v>#N/A Requesting Data...1243489603</v>
        <stp/>
        <stp>BDP|10224621828552750384</stp>
        <tr r="L67" s="1"/>
      </tp>
      <tp t="s">
        <v>#N/A Requesting Data...4176382659</v>
        <stp/>
        <stp>BDP|12018743962083018514</stp>
        <tr r="I910" s="1"/>
      </tp>
      <tp t="s">
        <v>#N/A Requesting Data...3288476348</v>
        <stp/>
        <stp>BDP|14344627714862647448</stp>
        <tr r="K604" s="1"/>
      </tp>
      <tp t="s">
        <v>#N/A Requesting Data...1585013148</v>
        <stp/>
        <stp>BDP|17233395039393624131</stp>
        <tr r="L176" s="1"/>
      </tp>
      <tp t="s">
        <v>#N/A Requesting Data...3816113637</v>
        <stp/>
        <stp>BDP|16314704246507045722</stp>
        <tr r="K594" s="1"/>
      </tp>
      <tp t="s">
        <v>#N/A Requesting Data...3743791419</v>
        <stp/>
        <stp>BDP|11099670075133348669</stp>
        <tr r="L175" s="1"/>
      </tp>
      <tp t="s">
        <v>#N/A Requesting Data...2388638228</v>
        <stp/>
        <stp>BDP|12967294715921384508</stp>
        <tr r="F14" s="2"/>
      </tp>
      <tp t="s">
        <v>#N/A Requesting Data...4165114102</v>
        <stp/>
        <stp>BDP|10680502954246405302</stp>
        <tr r="J183" s="1"/>
      </tp>
      <tp t="s">
        <v>#N/A Requesting Data...1850650845</v>
        <stp/>
        <stp>BDP|14478569707674742046</stp>
        <tr r="M44" s="1"/>
      </tp>
      <tp t="s">
        <v>#N/A Requesting Data...2163466327</v>
        <stp/>
        <stp>BDP|12079585100156833468</stp>
        <tr r="E889" s="1"/>
      </tp>
      <tp t="s">
        <v>#N/A Requesting Data...2980098097</v>
        <stp/>
        <stp>BDP|13190056652713541054</stp>
        <tr r="H251" s="1"/>
      </tp>
      <tp t="s">
        <v>#N/A Requesting Data...3227097827</v>
        <stp/>
        <stp>BDP|17453226045557294377</stp>
        <tr r="G26" s="1"/>
      </tp>
      <tp t="s">
        <v>#N/A Requesting Data...1606534825</v>
        <stp/>
        <stp>BDP|10199272161701627070</stp>
        <tr r="M519" s="1"/>
      </tp>
      <tp t="s">
        <v>#N/A Requesting Data...2547176830</v>
        <stp/>
        <stp>BDP|14295091141714404183</stp>
        <tr r="E359" s="1"/>
      </tp>
      <tp t="s">
        <v>#N/A Requesting Data...3535894942</v>
        <stp/>
        <stp>BDP|16673687689389272437</stp>
        <tr r="L195" s="1"/>
      </tp>
      <tp t="s">
        <v>#N/A Requesting Data...1287547638</v>
        <stp/>
        <stp>BDP|15549336681579671273</stp>
        <tr r="L971" s="1"/>
      </tp>
      <tp t="s">
        <v>#N/A Requesting Data...3299369388</v>
        <stp/>
        <stp>BDP|15268351610465248734</stp>
        <tr r="I911" s="1"/>
      </tp>
      <tp t="s">
        <v>#N/A Requesting Data...1658991192</v>
        <stp/>
        <stp>BDP|17603006506692448025</stp>
        <tr r="M557" s="1"/>
      </tp>
      <tp t="s">
        <v>#N/A Requesting Data...1519155019</v>
        <stp/>
        <stp>BDP|16532494786407539897</stp>
        <tr r="E215" s="1"/>
      </tp>
      <tp t="s">
        <v>#N/A Requesting Data...2233134808</v>
        <stp/>
        <stp>BDP|12348157563521078137</stp>
        <tr r="K599" s="1"/>
      </tp>
      <tp t="s">
        <v>#N/A Requesting Data...2935039275</v>
        <stp/>
        <stp>BDP|15695049744485313131</stp>
        <tr r="L379" s="1"/>
      </tp>
    </main>
    <main first="bofaddin.rtdserver">
      <tp t="s">
        <v>#N/A Requesting Data...2257129660</v>
        <stp/>
        <stp>BDP|6966031110127187</stp>
        <tr r="J389" s="1"/>
      </tp>
      <tp t="s">
        <v>#N/A Requesting Data...1239312449</v>
        <stp/>
        <stp>BDP|8465086995229014</stp>
        <tr r="I365" s="1"/>
      </tp>
      <tp t="s">
        <v>#N/A Requesting Data...2056151362</v>
        <stp/>
        <stp>BDP|2966005097766249</stp>
        <tr r="H311" s="1"/>
      </tp>
      <tp t="s">
        <v>#N/A Requesting Data...2078235468</v>
        <stp/>
        <stp>BDP|9957556332122366</stp>
        <tr r="I570" s="1"/>
      </tp>
      <tp t="s">
        <v>#N/A Requesting Data...2429064478</v>
        <stp/>
        <stp>BDP|8460618681001613</stp>
        <tr r="H326" s="1"/>
      </tp>
      <tp t="s">
        <v>#N/A Requesting Data...3297458987</v>
        <stp/>
        <stp>BDP|2077257596519536</stp>
        <tr r="H479" s="1"/>
      </tp>
      <tp t="s">
        <v>#N/A Requesting Data...2492873010</v>
        <stp/>
        <stp>BDP|2615459787683911176</stp>
        <tr r="K13" s="1"/>
      </tp>
      <tp t="s">
        <v>#N/A Requesting Data...2703579521</v>
        <stp/>
        <stp>BDP|2797407528149630134</stp>
        <tr r="F555" s="1"/>
      </tp>
      <tp t="s">
        <v>#N/A Requesting Data...2839826867</v>
        <stp/>
        <stp>BDP|2587921060124586588</stp>
        <tr r="F361" s="1"/>
      </tp>
      <tp t="s">
        <v>#N/A Requesting Data...4159904279</v>
        <stp/>
        <stp>BDP|2536920768995722423</stp>
        <tr r="K596" s="1"/>
      </tp>
      <tp t="s">
        <v>#N/A Requesting Data...4201599461</v>
        <stp/>
        <stp>BDP|8242220170882315397</stp>
        <tr r="L692" s="1"/>
      </tp>
      <tp t="s">
        <v>#N/A Requesting Data...1648847141</v>
        <stp/>
        <stp>BDP|6089623058328448140</stp>
        <tr r="J221" s="1"/>
      </tp>
      <tp t="s">
        <v>#N/A Requesting Data...1886207583</v>
        <stp/>
        <stp>BDP|9623148823645324381</stp>
        <tr r="F176" s="1"/>
      </tp>
      <tp t="s">
        <v>#N/A Requesting Data...3599723217</v>
        <stp/>
        <stp>BDP|9653697844544597340</stp>
        <tr r="J442" s="1"/>
      </tp>
      <tp t="s">
        <v>#N/A Requesting Data...2730623590</v>
        <stp/>
        <stp>BDP|7096119925449916174</stp>
        <tr r="H551" s="1"/>
      </tp>
      <tp t="s">
        <v>#N/A Requesting Data...4201906625</v>
        <stp/>
        <stp>BDP|4840604262781945992</stp>
        <tr r="J253" s="1"/>
      </tp>
      <tp t="s">
        <v>#N/A Requesting Data...1916788568</v>
        <stp/>
        <stp>BDP|5905286689616057525</stp>
        <tr r="F132" s="1"/>
      </tp>
      <tp t="s">
        <v>#N/A Requesting Data...2452248543</v>
        <stp/>
        <stp>BDP|4134282084731249352</stp>
        <tr r="G188" s="1"/>
      </tp>
      <tp t="s">
        <v>#N/A Requesting Data...4042726660</v>
        <stp/>
        <stp>BDP|7394487021285461849</stp>
        <tr r="G898" s="1"/>
      </tp>
      <tp t="s">
        <v>#N/A Requesting Data...2112566605</v>
        <stp/>
        <stp>BDP|9976365070287224671</stp>
        <tr r="I26" s="1"/>
      </tp>
      <tp t="s">
        <v>#N/A Requesting Data...4282836114</v>
        <stp/>
        <stp>BDP|4457669909119808798</stp>
        <tr r="H653" s="1"/>
      </tp>
      <tp t="s">
        <v>#N/A Requesting Data...2713421075</v>
        <stp/>
        <stp>BDP|4811664075169959084</stp>
        <tr r="I941" s="1"/>
      </tp>
      <tp t="s">
        <v>#N/A Requesting Data...2707334587</v>
        <stp/>
        <stp>BDP|1607920229406484038</stp>
        <tr r="H317" s="1"/>
      </tp>
      <tp t="s">
        <v>#N/A Requesting Data...3303402225</v>
        <stp/>
        <stp>BDP|1511933453642652395</stp>
        <tr r="I744" s="1"/>
      </tp>
      <tp t="s">
        <v>#N/A Requesting Data...1895834197</v>
        <stp/>
        <stp>BDP|7557723929706037846</stp>
        <tr r="G469" s="1"/>
      </tp>
      <tp t="s">
        <v>#N/A Requesting Data...1738750714</v>
        <stp/>
        <stp>BDP|4936613344948572238</stp>
        <tr r="E218" s="1"/>
      </tp>
      <tp t="s">
        <v>#N/A Requesting Data...1254301113</v>
        <stp/>
        <stp>BDP|6896433380377650161</stp>
        <tr r="L177" s="1"/>
      </tp>
      <tp t="s">
        <v>#N/A Requesting Data...2208894791</v>
        <stp/>
        <stp>BDP|9844027020300463759</stp>
        <tr r="J447" s="1"/>
      </tp>
      <tp t="s">
        <v>#N/A Requesting Data...2221056383</v>
        <stp/>
        <stp>BDP|9796328699879415637</stp>
        <tr r="J754" s="1"/>
      </tp>
      <tp t="s">
        <v>#N/A Requesting Data...2473288771</v>
        <stp/>
        <stp>BDP|6335203989687392721</stp>
        <tr r="G924" s="1"/>
      </tp>
      <tp t="s">
        <v>#N/A Requesting Data...2135489834</v>
        <stp/>
        <stp>BDP|1851848557471069101</stp>
        <tr r="L661" s="1"/>
      </tp>
      <tp t="s">
        <v>#N/A Requesting Data...1448300480</v>
        <stp/>
        <stp>BDP|1790376033139996412</stp>
        <tr r="L105" s="1"/>
      </tp>
      <tp t="s">
        <v>#N/A Requesting Data...3317691105</v>
        <stp/>
        <stp>BDP|6848047476655188808</stp>
        <tr r="G64" s="1"/>
      </tp>
      <tp t="s">
        <v>#N/A Requesting Data...3101795998</v>
        <stp/>
        <stp>BDP|6031215425859998362</stp>
        <tr r="I901" s="1"/>
      </tp>
      <tp t="s">
        <v>#N/A Requesting Data...3506439694</v>
        <stp/>
        <stp>BDP|1602032286537119293</stp>
        <tr r="G126" s="1"/>
      </tp>
      <tp t="s">
        <v>#N/A Requesting Data...2031068915</v>
        <stp/>
        <stp>BDP|5861314684444569635</stp>
        <tr r="I480" s="1"/>
      </tp>
      <tp t="s">
        <v>#N/A Requesting Data...1588316043</v>
        <stp/>
        <stp>BDP|6871144365794132933</stp>
        <tr r="K338" s="1"/>
      </tp>
      <tp t="s">
        <v>#N/A Requesting Data...4203339175</v>
        <stp/>
        <stp>BDP|9590083225195360209</stp>
        <tr r="K106" s="1"/>
      </tp>
      <tp t="s">
        <v>#N/A Requesting Data...2713752390</v>
        <stp/>
        <stp>BDP|6407203989892619233</stp>
        <tr r="E947" s="1"/>
      </tp>
      <tp t="s">
        <v>#N/A Requesting Data...3650105445</v>
        <stp/>
        <stp>BDP|5465118134603076895</stp>
        <tr r="J898" s="1"/>
      </tp>
      <tp t="s">
        <v>#N/A Requesting Data...3873845691</v>
        <stp/>
        <stp>BDP|2234523969959802493</stp>
        <tr r="H382" s="1"/>
      </tp>
      <tp t="s">
        <v>#N/A Requesting Data...3919358408</v>
        <stp/>
        <stp>BDP|7566523407838961617</stp>
        <tr r="K971" s="1"/>
      </tp>
      <tp t="s">
        <v>#N/A Requesting Data...3112278551</v>
        <stp/>
        <stp>BDP|8253453723542892045</stp>
        <tr r="L509" s="1"/>
      </tp>
      <tp t="s">
        <v>#N/A Requesting Data...3273226057</v>
        <stp/>
        <stp>BDP|5360091581503180224</stp>
        <tr r="F251" s="1"/>
      </tp>
      <tp t="s">
        <v>#N/A Requesting Data...2488838500</v>
        <stp/>
        <stp>BDP|2676767029769403256</stp>
        <tr r="M590" s="1"/>
      </tp>
      <tp t="s">
        <v>#N/A Requesting Data...3798271547</v>
        <stp/>
        <stp>BDP|6420387881751541007</stp>
        <tr r="H393" s="1"/>
      </tp>
      <tp t="s">
        <v>#N/A Requesting Data...2048043469</v>
        <stp/>
        <stp>BDP|1222611744467939865</stp>
        <tr r="F158" s="1"/>
      </tp>
      <tp t="s">
        <v>#N/A Requesting Data...2869398496</v>
        <stp/>
        <stp>BDP|5332271869375381869</stp>
        <tr r="K135" s="1"/>
      </tp>
      <tp t="s">
        <v>#N/A Requesting Data...4251277069</v>
        <stp/>
        <stp>BDP|5987640492880407633</stp>
        <tr r="H831" s="1"/>
      </tp>
      <tp t="s">
        <v>#N/A Requesting Data...1558459317</v>
        <stp/>
        <stp>BDP|5670079489819858880</stp>
        <tr r="M509" s="1"/>
      </tp>
      <tp t="s">
        <v>#N/A Requesting Data...2892676383</v>
        <stp/>
        <stp>BDP|7459860462330176592</stp>
        <tr r="E534" s="1"/>
      </tp>
      <tp t="s">
        <v>#N/A Requesting Data...1352270343</v>
        <stp/>
        <stp>BDP|8643434605333914315</stp>
        <tr r="M164" s="1"/>
      </tp>
      <tp t="s">
        <v>#N/A Requesting Data...1525555325</v>
        <stp/>
        <stp>BDP|9889927660079289301</stp>
        <tr r="L636" s="1"/>
      </tp>
      <tp t="s">
        <v>#N/A Requesting Data...2379740750</v>
        <stp/>
        <stp>BDP|2714593071514017870</stp>
        <tr r="L665" s="1"/>
      </tp>
      <tp t="s">
        <v>#N/A Requesting Data...2101148269</v>
        <stp/>
        <stp>BDP|9685634109666716526</stp>
        <tr r="G575" s="1"/>
      </tp>
      <tp t="s">
        <v>#N/A Requesting Data...3977663238</v>
        <stp/>
        <stp>BDP|7109958928286048653</stp>
        <tr r="H693" s="1"/>
      </tp>
      <tp t="s">
        <v>#N/A Requesting Data...3826070254</v>
        <stp/>
        <stp>BDP|8138384484288524718</stp>
        <tr r="K837" s="1"/>
      </tp>
      <tp t="s">
        <v>#N/A Requesting Data...2937977310</v>
        <stp/>
        <stp>BDP|7650198527058640077</stp>
        <tr r="F527" s="1"/>
      </tp>
      <tp t="s">
        <v>#N/A Requesting Data...2129568675</v>
        <stp/>
        <stp>BDP|3484773485590774089</stp>
        <tr r="L717" s="1"/>
      </tp>
      <tp t="s">
        <v>#N/A Requesting Data...3734850377</v>
        <stp/>
        <stp>BDP|8156507176071969774</stp>
        <tr r="F630" s="1"/>
      </tp>
      <tp t="s">
        <v>#N/A Requesting Data...2321174671</v>
        <stp/>
        <stp>BDP|3680412289836503521</stp>
        <tr r="L251" s="1"/>
      </tp>
      <tp t="s">
        <v>#N/A Requesting Data...2813409342</v>
        <stp/>
        <stp>BDP|9701644040764238383</stp>
        <tr r="G420" s="1"/>
      </tp>
      <tp t="s">
        <v>#N/A Requesting Data...1851680337</v>
        <stp/>
        <stp>BDP|7119084867335030877</stp>
        <tr r="K263" s="1"/>
      </tp>
      <tp t="s">
        <v>#N/A Requesting Data...1607388314</v>
        <stp/>
        <stp>BDP|2261222299902070708</stp>
        <tr r="G286" s="1"/>
      </tp>
      <tp t="s">
        <v>#N/A Requesting Data...1791251352</v>
        <stp/>
        <stp>BDP|5848708851268085304</stp>
        <tr r="E740" s="1"/>
      </tp>
      <tp t="s">
        <v>#N/A Requesting Data...3986557767</v>
        <stp/>
        <stp>BDP|7479096845167550841</stp>
        <tr r="E821" s="1"/>
      </tp>
      <tp t="s">
        <v>#N/A Requesting Data...3219027602</v>
        <stp/>
        <stp>BDP|9044202380717914804</stp>
        <tr r="M334" s="1"/>
      </tp>
      <tp t="s">
        <v>#N/A Requesting Data...1312689073</v>
        <stp/>
        <stp>BDP|6093069688782743007</stp>
        <tr r="G548" s="1"/>
      </tp>
      <tp t="s">
        <v>#N/A Requesting Data...1657048447</v>
        <stp/>
        <stp>BDP|6446057013118256391</stp>
        <tr r="J775" s="1"/>
      </tp>
      <tp t="s">
        <v>#N/A Requesting Data...3045031718</v>
        <stp/>
        <stp>BDP|5725861665986921131</stp>
        <tr r="H887" s="1"/>
      </tp>
      <tp t="s">
        <v>#N/A Requesting Data...2705327992</v>
        <stp/>
        <stp>BDP|4702090751909207434</stp>
        <tr r="K397" s="1"/>
      </tp>
      <tp t="s">
        <v>#N/A Requesting Data...2819478583</v>
        <stp/>
        <stp>BDP|5647892444601156449</stp>
        <tr r="I470" s="1"/>
      </tp>
      <tp t="s">
        <v>#N/A Requesting Data...2382500065</v>
        <stp/>
        <stp>BDP|4868400111875799809</stp>
        <tr r="J400" s="1"/>
      </tp>
      <tp t="s">
        <v>#N/A Requesting Data...4001809283</v>
        <stp/>
        <stp>BDP|6022924574451003583</stp>
        <tr r="L314" s="1"/>
      </tp>
      <tp t="s">
        <v>#N/A Requesting Data...2276201215</v>
        <stp/>
        <stp>BDP|9549865788595375062</stp>
        <tr r="F179" s="1"/>
      </tp>
      <tp t="s">
        <v>#N/A Requesting Data...2751010076</v>
        <stp/>
        <stp>BDP|6752403286187705187</stp>
        <tr r="J506" s="1"/>
      </tp>
      <tp t="s">
        <v>#N/A Requesting Data...1757791687</v>
        <stp/>
        <stp>BDP|6514603951360940935</stp>
        <tr r="F605" s="1"/>
      </tp>
      <tp t="s">
        <v>#N/A Requesting Data...2119640206</v>
        <stp/>
        <stp>BDP|4573601281436246085</stp>
        <tr r="I949" s="1"/>
      </tp>
      <tp t="s">
        <v>#N/A Requesting Data...3762257490</v>
        <stp/>
        <stp>BDP|2845145493295278337</stp>
        <tr r="H28" s="1"/>
      </tp>
      <tp t="s">
        <v>#N/A Requesting Data...2974191821</v>
        <stp/>
        <stp>BDP|6129551470409946131</stp>
        <tr r="F622" s="1"/>
      </tp>
      <tp t="s">
        <v>#N/A Requesting Data...4085291271</v>
        <stp/>
        <stp>BDP|8377410726750909235</stp>
        <tr r="E557" s="1"/>
      </tp>
      <tp t="s">
        <v>#N/A Requesting Data...3759284610</v>
        <stp/>
        <stp>BDP|3024314089617339357</stp>
        <tr r="J884" s="1"/>
      </tp>
      <tp t="s">
        <v>#N/A Requesting Data...4161530865</v>
        <stp/>
        <stp>BDP|3625395591581718474</stp>
        <tr r="G574" s="1"/>
      </tp>
      <tp t="s">
        <v>#N/A Requesting Data...3749624086</v>
        <stp/>
        <stp>BDP|1633827774211959374</stp>
        <tr r="K141" s="1"/>
      </tp>
      <tp t="s">
        <v>#N/A Requesting Data...3388900310</v>
        <stp/>
        <stp>BDP|1831002911769792509</stp>
        <tr r="E550" s="1"/>
      </tp>
      <tp t="s">
        <v>#N/A Requesting Data...3138227644</v>
        <stp/>
        <stp>BDP|7978046912592975885</stp>
        <tr r="F667" s="1"/>
      </tp>
      <tp t="s">
        <v>#N/A Requesting Data...3870343783</v>
        <stp/>
        <stp>BDP|9898878337577334951</stp>
        <tr r="M316" s="1"/>
      </tp>
      <tp t="s">
        <v>#N/A Requesting Data...3291638896</v>
        <stp/>
        <stp>BDP|5343177432979835213</stp>
        <tr r="J651" s="1"/>
      </tp>
      <tp t="s">
        <v>#N/A Requesting Data...3734364695</v>
        <stp/>
        <stp>BDP|9170023640301520098</stp>
        <tr r="M149" s="1"/>
      </tp>
      <tp t="s">
        <v>#N/A Requesting Data...1299081285</v>
        <stp/>
        <stp>BDP|3245797098923935254</stp>
        <tr r="J694" s="1"/>
      </tp>
      <tp t="s">
        <v>#N/A Requesting Data...1691706248</v>
        <stp/>
        <stp>BDP|1828841659083893326</stp>
        <tr r="H414" s="1"/>
      </tp>
      <tp t="s">
        <v>#N/A Requesting Data...1907469205</v>
        <stp/>
        <stp>BDP|3310757315998803140</stp>
        <tr r="I607" s="1"/>
      </tp>
      <tp t="s">
        <v>#N/A Requesting Data...2255821951</v>
        <stp/>
        <stp>BDP|2040069472009840037</stp>
        <tr r="L413" s="1"/>
      </tp>
      <tp t="s">
        <v>#N/A Requesting Data...2724808542</v>
        <stp/>
        <stp>BDP|3617398585837366369</stp>
        <tr r="G806" s="1"/>
      </tp>
      <tp t="s">
        <v>#N/A Requesting Data...3006707191</v>
        <stp/>
        <stp>BDP|3149632589212619324</stp>
        <tr r="I731" s="1"/>
      </tp>
      <tp t="s">
        <v>#N/A Requesting Data...3277305822</v>
        <stp/>
        <stp>BDP|8585219606745574381</stp>
        <tr r="J104" s="1"/>
      </tp>
      <tp t="s">
        <v>#N/A Requesting Data...2960597429</v>
        <stp/>
        <stp>BDP|4063887967272568457</stp>
        <tr r="J382" s="1"/>
      </tp>
      <tp t="s">
        <v>#N/A Requesting Data...2681856325</v>
        <stp/>
        <stp>BDP|4753814692011949820</stp>
        <tr r="E920" s="1"/>
      </tp>
      <tp t="s">
        <v>#N/A Requesting Data...2847496272</v>
        <stp/>
        <stp>BDP|5086303203912833845</stp>
        <tr r="I595" s="1"/>
      </tp>
      <tp t="s">
        <v>#N/A Requesting Data...1808445313</v>
        <stp/>
        <stp>BDP|4805313186214305735</stp>
        <tr r="I580" s="1"/>
      </tp>
      <tp t="s">
        <v>#N/A Requesting Data...3821719280</v>
        <stp/>
        <stp>BDP|7824293525718834332</stp>
        <tr r="E914" s="1"/>
      </tp>
      <tp t="s">
        <v>#N/A Requesting Data...2974867119</v>
        <stp/>
        <stp>BDP|1956637434698141007</stp>
        <tr r="F768" s="1"/>
      </tp>
      <tp t="s">
        <v>#N/A Requesting Data...4028896698</v>
        <stp/>
        <stp>BDP|1905000888161624485</stp>
        <tr r="E605" s="1"/>
      </tp>
      <tp t="s">
        <v>#N/A Requesting Data...4132810542</v>
        <stp/>
        <stp>BDP|2960266603578633467</stp>
        <tr r="L907" s="1"/>
      </tp>
      <tp t="s">
        <v>#N/A Requesting Data...2296105013</v>
        <stp/>
        <stp>BDP|8108330888147729812</stp>
        <tr r="G707" s="1"/>
      </tp>
      <tp t="s">
        <v>#N/A Requesting Data...3903900229</v>
        <stp/>
        <stp>BDP|5615196387841697124</stp>
        <tr r="I435" s="1"/>
      </tp>
      <tp t="s">
        <v>#N/A Requesting Data...2168130968</v>
        <stp/>
        <stp>BDP|1435351986594271295</stp>
        <tr r="K936" s="1"/>
      </tp>
      <tp t="s">
        <v>#N/A Requesting Data...3739088376</v>
        <stp/>
        <stp>BDP|3142238906615171899</stp>
        <tr r="M48" s="1"/>
      </tp>
      <tp t="s">
        <v>#N/A Requesting Data...2290281873</v>
        <stp/>
        <stp>BDP|1529131916169435486</stp>
        <tr r="H38" s="1"/>
      </tp>
      <tp t="s">
        <v>#N/A Requesting Data...3523557044</v>
        <stp/>
        <stp>BDP|6256812458090192777</stp>
        <tr r="F419" s="1"/>
      </tp>
      <tp t="s">
        <v>#N/A Requesting Data...3056074320</v>
        <stp/>
        <stp>BDP|3831098393402711486</stp>
        <tr r="E18" s="1"/>
      </tp>
      <tp t="s">
        <v>#N/A Requesting Data...3152346107</v>
        <stp/>
        <stp>BDP|4123311500922409992</stp>
        <tr r="M631" s="1"/>
      </tp>
      <tp t="s">
        <v>#N/A Requesting Data...1591216723</v>
        <stp/>
        <stp>BDP|6659549552143555985</stp>
        <tr r="K417" s="1"/>
      </tp>
      <tp t="s">
        <v>#N/A Requesting Data...3578563852</v>
        <stp/>
        <stp>BDP|3488316068319893388</stp>
        <tr r="K911" s="1"/>
      </tp>
      <tp t="s">
        <v>#N/A Requesting Data...3496439810</v>
        <stp/>
        <stp>BDP|4155408532509747693</stp>
        <tr r="L855" s="1"/>
      </tp>
      <tp t="s">
        <v>#N/A Requesting Data...4082545491</v>
        <stp/>
        <stp>BDP|8564286397898315746</stp>
        <tr r="G668" s="1"/>
      </tp>
      <tp t="s">
        <v>#N/A Requesting Data...3019265018</v>
        <stp/>
        <stp>BDP|2555771296884189484</stp>
        <tr r="E223" s="1"/>
      </tp>
      <tp t="s">
        <v>#N/A Requesting Data...1725439862</v>
        <stp/>
        <stp>BDP|5714778281367015130</stp>
        <tr r="K775" s="1"/>
      </tp>
      <tp t="s">
        <v>#N/A Requesting Data...2034907474</v>
        <stp/>
        <stp>BDP|9988950856391903810</stp>
        <tr r="F627" s="1"/>
      </tp>
      <tp t="s">
        <v>#N/A Requesting Data...3725940935</v>
        <stp/>
        <stp>BDP|3283422584365064665</stp>
        <tr r="F2" s="1"/>
      </tp>
      <tp t="s">
        <v>#N/A Requesting Data...2484702145</v>
        <stp/>
        <stp>BDP|6345727426696688930</stp>
        <tr r="M424" s="1"/>
      </tp>
      <tp t="s">
        <v>#N/A Requesting Data...2152704742</v>
        <stp/>
        <stp>BDP|7803879881328844340</stp>
        <tr r="J435" s="1"/>
      </tp>
      <tp t="s">
        <v>#N/A Requesting Data...1717776656</v>
        <stp/>
        <stp>BDP|4992121928729267237</stp>
        <tr r="H891" s="1"/>
      </tp>
      <tp t="s">
        <v>#N/A Requesting Data...4141957610</v>
        <stp/>
        <stp>BDP|2614038290307429039</stp>
        <tr r="K918" s="1"/>
      </tp>
      <tp t="s">
        <v>#N/A Requesting Data...3096596858</v>
        <stp/>
        <stp>BDP|8181817356268171159</stp>
        <tr r="K669" s="1"/>
      </tp>
      <tp t="s">
        <v>#N/A Requesting Data...1512004814</v>
        <stp/>
        <stp>BDP|2814506273305917900</stp>
        <tr r="L612" s="1"/>
      </tp>
      <tp t="s">
        <v>#N/A Requesting Data...4072954024</v>
        <stp/>
        <stp>BDP|3370997343251947322</stp>
        <tr r="M686" s="1"/>
      </tp>
      <tp t="s">
        <v>#N/A Requesting Data...4067062631</v>
        <stp/>
        <stp>BDP|3150350837548205734</stp>
        <tr r="J479" s="1"/>
      </tp>
      <tp t="s">
        <v>#N/A Requesting Data...2480606475</v>
        <stp/>
        <stp>BDP|5005910007152311277</stp>
        <tr r="I294" s="1"/>
      </tp>
      <tp t="s">
        <v>#N/A Requesting Data...2943764747</v>
        <stp/>
        <stp>BDP|7642736288420974478</stp>
        <tr r="G546" s="1"/>
      </tp>
      <tp t="s">
        <v>#N/A Requesting Data...1830796723</v>
        <stp/>
        <stp>BDP|1893700802629941301</stp>
        <tr r="J670" s="1"/>
      </tp>
      <tp t="s">
        <v>#N/A Requesting Data...2265824851</v>
        <stp/>
        <stp>BDP|7534031572949257553</stp>
        <tr r="E145" s="1"/>
      </tp>
      <tp t="s">
        <v>#N/A Requesting Data...3720397024</v>
        <stp/>
        <stp>BDP|1300110769249175399</stp>
        <tr r="G633" s="1"/>
      </tp>
      <tp t="s">
        <v>#N/A Requesting Data...1977825866</v>
        <stp/>
        <stp>BDP|3561534741947013946</stp>
        <tr r="E410" s="1"/>
      </tp>
      <tp t="s">
        <v>#N/A Requesting Data...2677943378</v>
        <stp/>
        <stp>BDP|4921328524570567996</stp>
        <tr r="F679" s="1"/>
      </tp>
      <tp t="s">
        <v>#N/A Requesting Data...3043269364</v>
        <stp/>
        <stp>BDP|9162413374217794101</stp>
        <tr r="I742" s="1"/>
      </tp>
      <tp t="s">
        <v>#N/A Requesting Data...1873774153</v>
        <stp/>
        <stp>BDP|4090969840035669038</stp>
        <tr r="H586" s="1"/>
      </tp>
      <tp t="s">
        <v>#N/A Requesting Data...3617859533</v>
        <stp/>
        <stp>BDP|4076515036527297960</stp>
        <tr r="G840" s="1"/>
      </tp>
      <tp t="s">
        <v>#N/A Requesting Data...1444349458</v>
        <stp/>
        <stp>BDP|9673372214606599134</stp>
        <tr r="G778" s="1"/>
      </tp>
      <tp t="s">
        <v>#N/A Requesting Data...3557620550</v>
        <stp/>
        <stp>BDP|8176498434900789380</stp>
        <tr r="I345" s="1"/>
      </tp>
      <tp t="s">
        <v>#N/A Requesting Data...1846521474</v>
        <stp/>
        <stp>BDP|7401439773549445139</stp>
        <tr r="M538" s="1"/>
      </tp>
      <tp t="s">
        <v>#N/A Requesting Data...1786809591</v>
        <stp/>
        <stp>BDP|8528000406530804486</stp>
        <tr r="F617" s="1"/>
      </tp>
      <tp t="s">
        <v>#N/A Requesting Data...1473132701</v>
        <stp/>
        <stp>BDP|8132056895498725553</stp>
        <tr r="J383" s="1"/>
      </tp>
      <tp t="s">
        <v>#N/A Requesting Data...3027103507</v>
        <stp/>
        <stp>BDP|1334015873819638348</stp>
        <tr r="I10" s="1"/>
      </tp>
      <tp t="s">
        <v>#N/A Requesting Data...3775245539</v>
        <stp/>
        <stp>BDP|5089730530194054909</stp>
        <tr r="H24" s="1"/>
      </tp>
      <tp t="s">
        <v>#N/A Requesting Data...1781243201</v>
        <stp/>
        <stp>BDP|7831193930769021020</stp>
        <tr r="M72" s="1"/>
      </tp>
      <tp t="s">
        <v>#N/A Requesting Data...2365531766</v>
        <stp/>
        <stp>BDP|9151846387626913380</stp>
        <tr r="M792" s="1"/>
      </tp>
      <tp t="s">
        <v>#N/A Requesting Data...3108975901</v>
        <stp/>
        <stp>BDP|8962839298130998583</stp>
        <tr r="I968" s="1"/>
      </tp>
      <tp t="s">
        <v>#N/A Requesting Data...3035116396</v>
        <stp/>
        <stp>BDP|3765002082020247747</stp>
        <tr r="M910" s="1"/>
      </tp>
      <tp t="s">
        <v>#N/A Requesting Data...1900797135</v>
        <stp/>
        <stp>BDP|9919821869683765858</stp>
        <tr r="E509" s="1"/>
      </tp>
      <tp t="s">
        <v>#N/A Requesting Data...3685876239</v>
        <stp/>
        <stp>BDP|3884994920122404655</stp>
        <tr r="F302" s="1"/>
      </tp>
      <tp t="s">
        <v>#N/A Requesting Data...3911550682</v>
        <stp/>
        <stp>BDP|2294511417188375275</stp>
        <tr r="I610" s="1"/>
      </tp>
      <tp t="s">
        <v>#N/A Requesting Data...3289469528</v>
        <stp/>
        <stp>BDP|9599721615026006525</stp>
        <tr r="F114" s="1"/>
      </tp>
      <tp t="s">
        <v>#N/A Requesting Data...2270332737</v>
        <stp/>
        <stp>BDP|7671719125428044621</stp>
        <tr r="K914" s="1"/>
      </tp>
      <tp t="s">
        <v>#N/A Requesting Data...3056105832</v>
        <stp/>
        <stp>BDP|3427974986426199845</stp>
        <tr r="J755" s="1"/>
      </tp>
      <tp t="s">
        <v>#N/A Requesting Data...2239813738</v>
        <stp/>
        <stp>BDP|9443708024013073305</stp>
        <tr r="K686" s="1"/>
      </tp>
      <tp t="s">
        <v>#N/A Requesting Data...2856240834</v>
        <stp/>
        <stp>BDP|2601638691901084047</stp>
        <tr r="M224" s="1"/>
      </tp>
      <tp t="s">
        <v>#N/A Requesting Data...3028362043</v>
        <stp/>
        <stp>BDP|9077855095811078503</stp>
        <tr r="J818" s="1"/>
      </tp>
      <tp t="s">
        <v>#N/A Requesting Data...3208420883</v>
        <stp/>
        <stp>BDP|3137717133579069239</stp>
        <tr r="F226" s="1"/>
      </tp>
      <tp t="s">
        <v>#N/A Requesting Data...3867601923</v>
        <stp/>
        <stp>BDP|1333399136864839940</stp>
        <tr r="F572" s="1"/>
      </tp>
      <tp t="s">
        <v>#N/A Requesting Data...2534195832</v>
        <stp/>
        <stp>BDP|4355940550814095074</stp>
        <tr r="J372" s="1"/>
      </tp>
      <tp t="s">
        <v>#N/A Requesting Data...3754305353</v>
        <stp/>
        <stp>BDP|8118576264074159332</stp>
        <tr r="I7" s="1"/>
      </tp>
      <tp t="s">
        <v>#N/A Requesting Data...2759568478</v>
        <stp/>
        <stp>BDP|2148834872151579055</stp>
        <tr r="F624" s="1"/>
      </tp>
      <tp t="s">
        <v>#N/A Requesting Data...1747825540</v>
        <stp/>
        <stp>BDP|2572275504498059461</stp>
        <tr r="L41" s="1"/>
      </tp>
      <tp t="s">
        <v>#N/A Requesting Data...2185310741</v>
        <stp/>
        <stp>BDP|2232670624248658271</stp>
        <tr r="J360" s="1"/>
      </tp>
      <tp t="s">
        <v>#N/A Requesting Data...2920120934</v>
        <stp/>
        <stp>BDP|2582636270679592635</stp>
        <tr r="H183" s="1"/>
      </tp>
      <tp t="s">
        <v>#N/A Requesting Data...1929910012</v>
        <stp/>
        <stp>BDP|5461518321888741635</stp>
        <tr r="J350" s="1"/>
      </tp>
      <tp t="s">
        <v>#N/A Requesting Data...1982224566</v>
        <stp/>
        <stp>BDP|3316882618036272012</stp>
        <tr r="J639" s="1"/>
      </tp>
      <tp t="s">
        <v>#N/A Requesting Data...3087976432</v>
        <stp/>
        <stp>BDP|8169107575366460402</stp>
        <tr r="H785" s="1"/>
      </tp>
      <tp t="s">
        <v>#N/A Requesting Data...4002802468</v>
        <stp/>
        <stp>BDP|3199886715245426397</stp>
        <tr r="L728" s="1"/>
      </tp>
      <tp t="s">
        <v>#N/A Requesting Data...1569669738</v>
        <stp/>
        <stp>BDP|3003407390892761063</stp>
        <tr r="L18" s="1"/>
      </tp>
      <tp t="s">
        <v>#N/A Requesting Data...3900868368</v>
        <stp/>
        <stp>BDP|1511495986541242098</stp>
        <tr r="E746" s="1"/>
      </tp>
      <tp t="s">
        <v>#N/A Requesting Data...3050223545</v>
        <stp/>
        <stp>BDP|3062238951248289018</stp>
        <tr r="I12" s="1"/>
      </tp>
      <tp t="s">
        <v>#N/A Requesting Data...2535377890</v>
        <stp/>
        <stp>BDP|9972268516622940413</stp>
        <tr r="G247" s="1"/>
      </tp>
      <tp t="s">
        <v>#N/A Requesting Data...3182056143</v>
        <stp/>
        <stp>BDP|4310031921788464240</stp>
        <tr r="L456" s="1"/>
      </tp>
      <tp t="s">
        <v>#N/A Requesting Data...2242851784</v>
        <stp/>
        <stp>BDP|5114992669644864282</stp>
        <tr r="I202" s="1"/>
      </tp>
      <tp t="s">
        <v>#N/A Requesting Data...1662024249</v>
        <stp/>
        <stp>BDP|8787398656683111186</stp>
        <tr r="J89" s="1"/>
      </tp>
      <tp t="s">
        <v>#N/A Requesting Data...1486986676</v>
        <stp/>
        <stp>BDP|1889888155888106858</stp>
        <tr r="E4" s="2"/>
      </tp>
      <tp t="s">
        <v>#N/A Requesting Data...2306901820</v>
        <stp/>
        <stp>BDP|8403649730555251439</stp>
        <tr r="L268" s="1"/>
      </tp>
      <tp t="s">
        <v>#N/A Requesting Data...3371184445</v>
        <stp/>
        <stp>BDP|3352741067809249738</stp>
        <tr r="M745" s="1"/>
      </tp>
      <tp t="s">
        <v>#N/A Requesting Data...1490584172</v>
        <stp/>
        <stp>BDP|9274536103821693153</stp>
        <tr r="L901" s="1"/>
      </tp>
      <tp t="s">
        <v>#N/A Requesting Data...3958809335</v>
        <stp/>
        <stp>BDP|2949219092495996023</stp>
        <tr r="F396" s="1"/>
      </tp>
      <tp t="s">
        <v>#N/A Requesting Data...3609659193</v>
        <stp/>
        <stp>BDP|1668941937153213464</stp>
        <tr r="K905" s="1"/>
      </tp>
      <tp t="s">
        <v>#N/A Requesting Data...4143373857</v>
        <stp/>
        <stp>BDP|3314227982203754652</stp>
        <tr r="H179" s="1"/>
      </tp>
      <tp t="s">
        <v>#N/A Requesting Data...2347967278</v>
        <stp/>
        <stp>BDP|3359784055054638990</stp>
        <tr r="L358" s="1"/>
      </tp>
      <tp t="s">
        <v>#N/A Requesting Data...2354848883</v>
        <stp/>
        <stp>BDP|4677904559550728496</stp>
        <tr r="E800" s="1"/>
      </tp>
      <tp t="s">
        <v>#N/A Requesting Data...3124087230</v>
        <stp/>
        <stp>BDP|3454906981776549869</stp>
        <tr r="J138" s="1"/>
      </tp>
      <tp t="s">
        <v>#N/A Requesting Data...3133233716</v>
        <stp/>
        <stp>BDP|1716145509655986952</stp>
        <tr r="G849" s="1"/>
      </tp>
      <tp t="s">
        <v>#N/A Requesting Data...3096512338</v>
        <stp/>
        <stp>BDP|5317039697595638576</stp>
        <tr r="H79" s="1"/>
      </tp>
      <tp t="s">
        <v>#N/A Requesting Data...2988161807</v>
        <stp/>
        <stp>BDP|6072828523481040174</stp>
        <tr r="K888" s="1"/>
      </tp>
      <tp t="s">
        <v>#N/A Requesting Data...4243614091</v>
        <stp/>
        <stp>BDP|6649257286243539368</stp>
        <tr r="H439" s="1"/>
      </tp>
      <tp t="s">
        <v>#N/A Requesting Data...3994979317</v>
        <stp/>
        <stp>BDP|4358429143341344974</stp>
        <tr r="H559" s="1"/>
      </tp>
      <tp t="s">
        <v>#N/A Requesting Data...3319314801</v>
        <stp/>
        <stp>BDP|9819383977154850598</stp>
        <tr r="K375" s="1"/>
      </tp>
      <tp t="s">
        <v>#N/A Requesting Data...2322466325</v>
        <stp/>
        <stp>BDP|2952805599988140773</stp>
        <tr r="H339" s="1"/>
      </tp>
      <tp t="s">
        <v>#N/A Requesting Data...3049834863</v>
        <stp/>
        <stp>BDP|7802664528256664960</stp>
        <tr r="E36" s="1"/>
      </tp>
      <tp t="s">
        <v>#N/A Requesting Data...3583556606</v>
        <stp/>
        <stp>BDP|3507546607932386834</stp>
        <tr r="E586" s="1"/>
      </tp>
      <tp t="s">
        <v>#N/A Requesting Data...4252107305</v>
        <stp/>
        <stp>BDP|9684505470314817388</stp>
        <tr r="M90" s="1"/>
      </tp>
      <tp t="s">
        <v>#N/A Requesting Data...3821557289</v>
        <stp/>
        <stp>BDP|4301747354703602937</stp>
        <tr r="G25" s="1"/>
      </tp>
      <tp t="s">
        <v>#N/A Requesting Data...2858831275</v>
        <stp/>
        <stp>BDP|2200968360977574670</stp>
        <tr r="G531" s="1"/>
      </tp>
      <tp t="s">
        <v>#N/A Requesting Data...3927546897</v>
        <stp/>
        <stp>BDP|4016890415910392197</stp>
        <tr r="H165" s="1"/>
      </tp>
      <tp t="s">
        <v>#N/A Requesting Data...1807857398</v>
        <stp/>
        <stp>BDP|2938886638094779184</stp>
        <tr r="F534" s="1"/>
      </tp>
      <tp t="s">
        <v>#N/A Requesting Data...2296815135</v>
        <stp/>
        <stp>BDP|4727819425472530017</stp>
        <tr r="K537" s="1"/>
      </tp>
      <tp t="s">
        <v>#N/A Requesting Data...2528952351</v>
        <stp/>
        <stp>BDP|7624014180923051000</stp>
        <tr r="I178" s="1"/>
      </tp>
      <tp t="s">
        <v>#N/A Requesting Data...2721381884</v>
        <stp/>
        <stp>BDP|5754735374951432830</stp>
        <tr r="L127" s="1"/>
      </tp>
      <tp t="s">
        <v>#N/A Requesting Data...1880017004</v>
        <stp/>
        <stp>BDP|1351006847070269918</stp>
        <tr r="L436" s="1"/>
      </tp>
      <tp t="s">
        <v>#N/A Requesting Data...2009063775</v>
        <stp/>
        <stp>BDP|7280977819763963023</stp>
        <tr r="E125" s="1"/>
      </tp>
      <tp t="s">
        <v>#N/A Requesting Data...2936071908</v>
        <stp/>
        <stp>BDP|6427271495667190600</stp>
        <tr r="F684" s="1"/>
      </tp>
      <tp t="s">
        <v>#N/A Requesting Data...3023633125</v>
        <stp/>
        <stp>BDP|2251874143802834095</stp>
        <tr r="G641" s="1"/>
      </tp>
      <tp t="s">
        <v>#N/A Requesting Data...1986011866</v>
        <stp/>
        <stp>BDP|8992989095453631758</stp>
        <tr r="G467" s="1"/>
      </tp>
      <tp t="s">
        <v>#N/A Requesting Data...2577597240</v>
        <stp/>
        <stp>BDP|9876283034667641358</stp>
        <tr r="K815" s="1"/>
      </tp>
      <tp t="s">
        <v>#N/A Requesting Data...3144053697</v>
        <stp/>
        <stp>BDP|9533954712539619432</stp>
        <tr r="H177" s="1"/>
      </tp>
      <tp t="s">
        <v>#N/A Requesting Data...2953978353</v>
        <stp/>
        <stp>BDP|9338114742309736906</stp>
        <tr r="K241" s="1"/>
      </tp>
      <tp t="s">
        <v>#N/A Requesting Data...2279229204</v>
        <stp/>
        <stp>BDP|6525803784838031269</stp>
        <tr r="G662" s="1"/>
      </tp>
      <tp t="s">
        <v>#N/A Requesting Data...2600949310</v>
        <stp/>
        <stp>BDP|4125773544483540803</stp>
        <tr r="J28" s="1"/>
      </tp>
      <tp t="s">
        <v>#N/A Requesting Data...2616999047</v>
        <stp/>
        <stp>BDP|6296184998393080153</stp>
        <tr r="G441" s="1"/>
      </tp>
      <tp t="s">
        <v>#N/A Requesting Data...2408394281</v>
        <stp/>
        <stp>BDP|8650522313189510952</stp>
        <tr r="K449" s="1"/>
      </tp>
      <tp t="s">
        <v>#N/A Requesting Data...2667717623</v>
        <stp/>
        <stp>BDP|9144376878628867916</stp>
        <tr r="I674" s="1"/>
      </tp>
      <tp t="s">
        <v>#N/A Requesting Data...2591859207</v>
        <stp/>
        <stp>BDP|1095878356248536837</stp>
        <tr r="H176" s="1"/>
      </tp>
      <tp t="s">
        <v>#N/A Requesting Data...2274991243</v>
        <stp/>
        <stp>BDP|5756328560405190937</stp>
        <tr r="M293" s="1"/>
      </tp>
      <tp t="s">
        <v>#N/A Requesting Data...3602533944</v>
        <stp/>
        <stp>BDP|7338358737248683306</stp>
        <tr r="G226" s="1"/>
      </tp>
      <tp t="s">
        <v>#N/A Requesting Data...2351063530</v>
        <stp/>
        <stp>BDP|7092239204011225824</stp>
        <tr r="J417" s="1"/>
      </tp>
      <tp t="s">
        <v>#N/A Requesting Data...4100418568</v>
        <stp/>
        <stp>BDP|9890262568003953288</stp>
        <tr r="G261" s="1"/>
      </tp>
      <tp t="s">
        <v>#N/A Requesting Data...1574312948</v>
        <stp/>
        <stp>BDP|2009855129740347480</stp>
        <tr r="E160" s="1"/>
      </tp>
      <tp t="s">
        <v>#N/A Requesting Data...3216694296</v>
        <stp/>
        <stp>BDP|6368624340141437919</stp>
        <tr r="E940" s="1"/>
      </tp>
      <tp t="s">
        <v>#N/A Requesting Data...3576806002</v>
        <stp/>
        <stp>BDP|9640448001644313543</stp>
        <tr r="E647" s="1"/>
      </tp>
      <tp t="s">
        <v>#N/A Requesting Data...2818608295</v>
        <stp/>
        <stp>BDP|6194409581082304478</stp>
        <tr r="G135" s="1"/>
      </tp>
      <tp t="s">
        <v>#N/A Requesting Data...3965214579</v>
        <stp/>
        <stp>BDP|1389000811324762817</stp>
        <tr r="L759" s="1"/>
      </tp>
      <tp t="s">
        <v>#N/A Requesting Data...2279875821</v>
        <stp/>
        <stp>BDP|9404998779068706372</stp>
        <tr r="L573" s="1"/>
      </tp>
      <tp t="s">
        <v>#N/A Requesting Data...2906335476</v>
        <stp/>
        <stp>BDP|4573209390611703265</stp>
        <tr r="M634" s="1"/>
      </tp>
      <tp t="s">
        <v>#N/A Requesting Data...2507598127</v>
        <stp/>
        <stp>BDP|3807714498410791124</stp>
        <tr r="E5" s="2"/>
      </tp>
      <tp t="s">
        <v>#N/A Requesting Data...4279424341</v>
        <stp/>
        <stp>BDP|9418347431645424012</stp>
        <tr r="H692" s="1"/>
      </tp>
      <tp t="s">
        <v>#N/A Requesting Data...3658083466</v>
        <stp/>
        <stp>BDP|1413733093234800785</stp>
        <tr r="M670" s="1"/>
      </tp>
      <tp t="s">
        <v>#N/A Requesting Data...2090008741</v>
        <stp/>
        <stp>BDP|5690090546979860453</stp>
        <tr r="E870" s="1"/>
      </tp>
      <tp t="s">
        <v>#N/A Requesting Data...1718478163</v>
        <stp/>
        <stp>BDP|6912699204865323936</stp>
        <tr r="M514" s="1"/>
      </tp>
      <tp t="s">
        <v>#N/A Requesting Data...2575775935</v>
        <stp/>
        <stp>BDP|5403926540251541577</stp>
        <tr r="I501" s="1"/>
      </tp>
      <tp t="s">
        <v>#N/A Requesting Data...2804953895</v>
        <stp/>
        <stp>BDP|8833121258522671206</stp>
        <tr r="E44" s="1"/>
      </tp>
      <tp t="s">
        <v>#N/A Requesting Data...3724827840</v>
        <stp/>
        <stp>BDP|8910382494218414648</stp>
        <tr r="G443" s="1"/>
      </tp>
      <tp t="s">
        <v>#N/A Requesting Data...1602436438</v>
        <stp/>
        <stp>BDP|1558156084871256536</stp>
        <tr r="E294" s="1"/>
      </tp>
      <tp t="s">
        <v>#N/A Requesting Data...3174289503</v>
        <stp/>
        <stp>BDP|8356901194671592577</stp>
        <tr r="E815" s="1"/>
      </tp>
      <tp t="s">
        <v>#N/A Requesting Data...2109718263</v>
        <stp/>
        <stp>BDP|2548817075826482702</stp>
        <tr r="F159" s="1"/>
      </tp>
      <tp t="s">
        <v>#N/A Requesting Data...3045725744</v>
        <stp/>
        <stp>BDP|4992649915326897959</stp>
        <tr r="F752" s="1"/>
      </tp>
      <tp t="s">
        <v>#N/A Requesting Data...4144373635</v>
        <stp/>
        <stp>BDP|1395908634852699543</stp>
        <tr r="I643" s="1"/>
      </tp>
      <tp t="s">
        <v>#N/A Requesting Data...3027946539</v>
        <stp/>
        <stp>BDP|3865635573196936843</stp>
        <tr r="J621" s="1"/>
      </tp>
      <tp t="s">
        <v>#N/A Requesting Data...1796117656</v>
        <stp/>
        <stp>BDP|1614047487100940597</stp>
        <tr r="L247" s="1"/>
      </tp>
      <tp t="s">
        <v>#N/A Requesting Data...3715794594</v>
        <stp/>
        <stp>BDP|1209998917472033798</stp>
        <tr r="H148" s="1"/>
      </tp>
      <tp t="s">
        <v>#N/A Requesting Data...2615137692</v>
        <stp/>
        <stp>BDP|9828358970463541323</stp>
        <tr r="G377" s="1"/>
      </tp>
      <tp t="s">
        <v>#N/A Requesting Data...2051292977</v>
        <stp/>
        <stp>BDP|3132792907551492814</stp>
        <tr r="F945" s="1"/>
      </tp>
      <tp t="s">
        <v>#N/A Requesting Data...3301735743</v>
        <stp/>
        <stp>BDP|1004518798382145224</stp>
        <tr r="L459" s="1"/>
      </tp>
      <tp t="s">
        <v>#N/A Requesting Data...3694513946</v>
        <stp/>
        <stp>BDP|1744297198386898144</stp>
        <tr r="H78" s="1"/>
      </tp>
      <tp t="s">
        <v>#N/A Requesting Data...3724942800</v>
        <stp/>
        <stp>BDP|6764138885787372583</stp>
        <tr r="J717" s="1"/>
      </tp>
      <tp t="s">
        <v>#N/A Requesting Data...3060869765</v>
        <stp/>
        <stp>BDP|7836066281887773526</stp>
        <tr r="F89" s="1"/>
      </tp>
      <tp t="s">
        <v>#N/A Requesting Data...2810703771</v>
        <stp/>
        <stp>BDP|2665986099727404897</stp>
        <tr r="I161" s="1"/>
      </tp>
      <tp t="s">
        <v>#N/A Requesting Data...3556188425</v>
        <stp/>
        <stp>BDP|1797477698263384217</stp>
        <tr r="I193" s="1"/>
      </tp>
      <tp t="s">
        <v>#N/A Requesting Data...2881265149</v>
        <stp/>
        <stp>BDP|7754921027080090189</stp>
        <tr r="F11" s="2"/>
      </tp>
      <tp t="s">
        <v>#N/A Requesting Data...3002452503</v>
        <stp/>
        <stp>BDP|6870226293357109725</stp>
        <tr r="K76" s="1"/>
      </tp>
      <tp t="s">
        <v>#N/A Requesting Data...1817673280</v>
        <stp/>
        <stp>BDP|9397273461993948361</stp>
        <tr r="E189" s="1"/>
      </tp>
      <tp t="s">
        <v>#N/A Requesting Data...3602516123</v>
        <stp/>
        <stp>BDP|2515411951766690898</stp>
        <tr r="K859" s="1"/>
      </tp>
      <tp t="s">
        <v>#N/A Requesting Data...3900406426</v>
        <stp/>
        <stp>BDP|9403188670397468534</stp>
        <tr r="M481" s="1"/>
      </tp>
      <tp t="s">
        <v>#N/A Requesting Data...3768612913</v>
        <stp/>
        <stp>BDP|3830850789706742889</stp>
        <tr r="L778" s="1"/>
      </tp>
      <tp t="s">
        <v>#N/A Requesting Data...2791582179</v>
        <stp/>
        <stp>BDP|2895647091363557333</stp>
        <tr r="I112" s="1"/>
      </tp>
      <tp t="s">
        <v>#N/A Requesting Data...2123421982</v>
        <stp/>
        <stp>BDP|2460564355037891840</stp>
        <tr r="J948" s="1"/>
      </tp>
      <tp t="s">
        <v>#N/A Requesting Data...4190303683</v>
        <stp/>
        <stp>BDP|8118498663426878180</stp>
        <tr r="I500" s="1"/>
      </tp>
      <tp t="s">
        <v>#N/A Requesting Data...2181199839</v>
        <stp/>
        <stp>BDP|2086372091677405291</stp>
        <tr r="F12" s="1"/>
      </tp>
      <tp t="s">
        <v>#N/A Requesting Data...3708111397</v>
        <stp/>
        <stp>BDP|6548049917589432396</stp>
        <tr r="L766" s="1"/>
      </tp>
      <tp t="s">
        <v>#N/A Requesting Data...3245636383</v>
        <stp/>
        <stp>BDP|5200189166728422733</stp>
        <tr r="E969" s="1"/>
      </tp>
      <tp t="s">
        <v>#N/A Requesting Data...2600296090</v>
        <stp/>
        <stp>BDP|1336173997871905517</stp>
        <tr r="K431" s="1"/>
      </tp>
      <tp t="s">
        <v>#N/A Requesting Data...3500824378</v>
        <stp/>
        <stp>BDP|1170757318189263359</stp>
        <tr r="I939" s="1"/>
      </tp>
      <tp t="s">
        <v>#N/A Requesting Data...3708244524</v>
        <stp/>
        <stp>BDP|9940722093352579862</stp>
        <tr r="J93" s="1"/>
      </tp>
      <tp t="s">
        <v>#N/A Requesting Data...3015461421</v>
        <stp/>
        <stp>BDP|8870622447182671500</stp>
        <tr r="K224" s="1"/>
      </tp>
      <tp t="s">
        <v>#N/A Requesting Data...4237506995</v>
        <stp/>
        <stp>BDP|4944404416329234562</stp>
        <tr r="L827" s="1"/>
      </tp>
      <tp t="s">
        <v>#N/A Requesting Data...4145585147</v>
        <stp/>
        <stp>BDP|8478190246712459247</stp>
        <tr r="K935" s="1"/>
      </tp>
      <tp t="s">
        <v>#N/A Requesting Data...4045481402</v>
        <stp/>
        <stp>BDP|3779824167693867316</stp>
        <tr r="J640" s="1"/>
      </tp>
      <tp t="s">
        <v>#N/A Requesting Data...1700200480</v>
        <stp/>
        <stp>BDP|7183864438255791432</stp>
        <tr r="F397" s="1"/>
      </tp>
      <tp t="s">
        <v>#N/A Requesting Data...2752359684</v>
        <stp/>
        <stp>BDP|7840268408899414190</stp>
        <tr r="E704" s="1"/>
      </tp>
      <tp t="s">
        <v>#N/A Requesting Data...2571439373</v>
        <stp/>
        <stp>BDP|5159548265689346289</stp>
        <tr r="I232" s="1"/>
      </tp>
      <tp t="s">
        <v>#N/A Requesting Data...2430495325</v>
        <stp/>
        <stp>BDP|7681956470416852209</stp>
        <tr r="F559" s="1"/>
      </tp>
      <tp t="s">
        <v>#N/A Requesting Data...2038981347</v>
        <stp/>
        <stp>BDP|8561733780069579384</stp>
        <tr r="F485" s="1"/>
      </tp>
      <tp t="s">
        <v>#N/A Requesting Data...4172884599</v>
        <stp/>
        <stp>BDP|5765022682787520797</stp>
        <tr r="I680" s="1"/>
      </tp>
      <tp t="s">
        <v>#N/A Requesting Data...3840635441</v>
        <stp/>
        <stp>BDP|7590240098257814692</stp>
        <tr r="J424" s="1"/>
      </tp>
      <tp t="s">
        <v>#N/A Requesting Data...2765004247</v>
        <stp/>
        <stp>BDP|8551496148911969454</stp>
        <tr r="E517" s="1"/>
      </tp>
      <tp t="s">
        <v>#N/A Requesting Data...1815900514</v>
        <stp/>
        <stp>BDP|2010265079089293356</stp>
        <tr r="G471" s="1"/>
      </tp>
      <tp t="s">
        <v>#N/A Requesting Data...1758811515</v>
        <stp/>
        <stp>BDP|8506253208132311539</stp>
        <tr r="J658" s="1"/>
      </tp>
      <tp t="s">
        <v>#N/A Requesting Data...2878750369</v>
        <stp/>
        <stp>BDP|6585081528198919143</stp>
        <tr r="I303" s="1"/>
      </tp>
      <tp t="s">
        <v>#N/A Requesting Data...4031912434</v>
        <stp/>
        <stp>BDP|9306509190468977027</stp>
        <tr r="J490" s="1"/>
      </tp>
      <tp t="s">
        <v>#N/A Requesting Data...2581359338</v>
        <stp/>
        <stp>BDP|5380194535789372341</stp>
        <tr r="K420" s="1"/>
      </tp>
      <tp t="s">
        <v>#N/A Requesting Data...3624056450</v>
        <stp/>
        <stp>BDP|9772299572286628722</stp>
        <tr r="E27" s="1"/>
      </tp>
      <tp t="s">
        <v>#N/A Requesting Data...3224544829</v>
        <stp/>
        <stp>BDP|8449836096552131688</stp>
        <tr r="I277" s="1"/>
      </tp>
      <tp t="s">
        <v>#N/A Requesting Data...4046948962</v>
        <stp/>
        <stp>BDP|8081742481988433290</stp>
        <tr r="L688" s="1"/>
      </tp>
      <tp t="s">
        <v>#N/A Requesting Data...4126624239</v>
        <stp/>
        <stp>BDP|8971764711291375256</stp>
        <tr r="I398" s="1"/>
      </tp>
      <tp t="s">
        <v>#N/A Requesting Data...2938106905</v>
        <stp/>
        <stp>BDP|4504217884724062784</stp>
        <tr r="M130" s="1"/>
      </tp>
      <tp t="s">
        <v>#N/A Requesting Data...3943761247</v>
        <stp/>
        <stp>BDP|4557481143889305058</stp>
        <tr r="I696" s="1"/>
      </tp>
      <tp t="s">
        <v>#N/A Requesting Data...2994287213</v>
        <stp/>
        <stp>BDP|6071191638170157998</stp>
        <tr r="G61" s="1"/>
      </tp>
      <tp t="s">
        <v>#N/A Requesting Data...3707756103</v>
        <stp/>
        <stp>BDP|6089594007599470734</stp>
        <tr r="K459" s="1"/>
      </tp>
      <tp t="s">
        <v>#N/A Requesting Data...4233087181</v>
        <stp/>
        <stp>BDP|2985264816609856585</stp>
        <tr r="M898" s="1"/>
      </tp>
      <tp t="s">
        <v>#N/A Requesting Data...3551695792</v>
        <stp/>
        <stp>BDP|5171374347819868607</stp>
        <tr r="E93" s="1"/>
      </tp>
      <tp t="s">
        <v>#N/A Requesting Data...2295196280</v>
        <stp/>
        <stp>BDP|6789216777588015686</stp>
        <tr r="K502" s="1"/>
      </tp>
      <tp t="s">
        <v>#N/A Requesting Data...4108321192</v>
        <stp/>
        <stp>BDP|6197815262520378582</stp>
        <tr r="J403" s="1"/>
      </tp>
      <tp t="s">
        <v>#N/A Requesting Data...4093491417</v>
        <stp/>
        <stp>BDP|8528057655833526393</stp>
        <tr r="F694" s="1"/>
      </tp>
      <tp t="s">
        <v>#N/A Requesting Data...3271142796</v>
        <stp/>
        <stp>BDP|8395457529664340753</stp>
        <tr r="G343" s="1"/>
      </tp>
      <tp t="s">
        <v>#N/A Requesting Data...1896087440</v>
        <stp/>
        <stp>BDP|1637513698355757518</stp>
        <tr r="E891" s="1"/>
      </tp>
      <tp t="s">
        <v>#N/A Requesting Data...2104733881</v>
        <stp/>
        <stp>BDP|5964200916052516939</stp>
        <tr r="I93" s="1"/>
      </tp>
      <tp t="s">
        <v>#N/A Requesting Data...3930395704</v>
        <stp/>
        <stp>BDP|3817742993854080462</stp>
        <tr r="F839" s="1"/>
      </tp>
      <tp t="s">
        <v>#N/A Requesting Data...3697233659</v>
        <stp/>
        <stp>BDP|6082391364437143959</stp>
        <tr r="E165" s="1"/>
      </tp>
      <tp t="s">
        <v>#N/A Requesting Data...3630501045</v>
        <stp/>
        <stp>BDP|2277533680696900416</stp>
        <tr r="M597" s="1"/>
      </tp>
      <tp t="s">
        <v>#N/A Requesting Data...3231253158</v>
        <stp/>
        <stp>BDP|9564858706958720482</stp>
        <tr r="L713" s="1"/>
      </tp>
      <tp t="s">
        <v>#N/A Requesting Data...1989138234</v>
        <stp/>
        <stp>BDP|6837897031298167887</stp>
        <tr r="F802" s="1"/>
      </tp>
      <tp t="s">
        <v>#N/A Requesting Data...2719283724</v>
        <stp/>
        <stp>BDP|7030124255057987906</stp>
        <tr r="K137" s="1"/>
      </tp>
      <tp t="s">
        <v>#N/A Requesting Data...3494399960</v>
        <stp/>
        <stp>BDP|5030050739908676344</stp>
        <tr r="L486" s="1"/>
      </tp>
      <tp t="s">
        <v>#N/A Requesting Data...3424997860</v>
        <stp/>
        <stp>BDP|8193120949081104154</stp>
        <tr r="L477" s="1"/>
      </tp>
      <tp t="s">
        <v>#N/A Requesting Data...2146631656</v>
        <stp/>
        <stp>BDP|8531683673204397036</stp>
        <tr r="K863" s="1"/>
      </tp>
      <tp t="s">
        <v>#N/A Requesting Data...2253771109</v>
        <stp/>
        <stp>BDP|8022054544232935368</stp>
        <tr r="J268" s="1"/>
      </tp>
      <tp t="s">
        <v>#N/A Requesting Data...4021687600</v>
        <stp/>
        <stp>BDP|3999022195293506459</stp>
        <tr r="G295" s="1"/>
      </tp>
      <tp t="s">
        <v>#N/A Requesting Data...2371039793</v>
        <stp/>
        <stp>BDP|4821509730359123679</stp>
        <tr r="J279" s="1"/>
      </tp>
      <tp t="s">
        <v>#N/A Requesting Data...2147836822</v>
        <stp/>
        <stp>BDP|8098582551602598726</stp>
        <tr r="G216" s="1"/>
      </tp>
      <tp t="s">
        <v>#N/A Requesting Data...2870925064</v>
        <stp/>
        <stp>BDP|8965561070424120303</stp>
        <tr r="J137" s="1"/>
      </tp>
      <tp t="s">
        <v>#N/A Requesting Data...1878586652</v>
        <stp/>
        <stp>BDP|9297926387656126389</stp>
        <tr r="L689" s="1"/>
      </tp>
      <tp t="s">
        <v>#N/A Requesting Data...3099462719</v>
        <stp/>
        <stp>BDP|8439173710023517683</stp>
        <tr r="L265" s="1"/>
      </tp>
      <tp t="s">
        <v>#N/A Requesting Data...3877365543</v>
        <stp/>
        <stp>BDP|4859034075376819886</stp>
        <tr r="G765" s="1"/>
      </tp>
      <tp t="s">
        <v>#N/A Requesting Data...4146244085</v>
        <stp/>
        <stp>BDP|7912140203849052214</stp>
        <tr r="G3" s="1"/>
      </tp>
      <tp t="s">
        <v>#N/A Requesting Data...2844975401</v>
        <stp/>
        <stp>BDP|8023929109149770535</stp>
        <tr r="F763" s="1"/>
      </tp>
      <tp t="s">
        <v>#N/A Requesting Data...2293554415</v>
        <stp/>
        <stp>BDP|8461572641032492695</stp>
        <tr r="E661" s="1"/>
      </tp>
      <tp t="s">
        <v>#N/A Requesting Data...4274062964</v>
        <stp/>
        <stp>BDP|9679165452572897256</stp>
        <tr r="G770" s="1"/>
      </tp>
      <tp t="s">
        <v>#N/A Requesting Data...3822841212</v>
        <stp/>
        <stp>BDP|3117395735376585874</stp>
        <tr r="H552" s="1"/>
      </tp>
      <tp t="s">
        <v>#N/A Requesting Data...2134950685</v>
        <stp/>
        <stp>BDP|7081145199155565770</stp>
        <tr r="E412" s="1"/>
      </tp>
      <tp t="s">
        <v>#N/A Requesting Data...4076725579</v>
        <stp/>
        <stp>BDP|4582329179434302928</stp>
        <tr r="H408" s="1"/>
      </tp>
      <tp t="s">
        <v>#N/A Requesting Data...4180424378</v>
        <stp/>
        <stp>BDP|5085977103164201592</stp>
        <tr r="J252" s="1"/>
      </tp>
      <tp t="s">
        <v>#N/A Requesting Data...2985302435</v>
        <stp/>
        <stp>BDP|8561948989776765203</stp>
        <tr r="F342" s="1"/>
      </tp>
      <tp t="s">
        <v>#N/A Requesting Data...2592370614</v>
        <stp/>
        <stp>BDP|6076217979417498932</stp>
        <tr r="I758" s="1"/>
      </tp>
      <tp t="s">
        <v>#N/A Requesting Data...1881883998</v>
        <stp/>
        <stp>BDP|8283680900792373166</stp>
        <tr r="K410" s="1"/>
      </tp>
      <tp t="s">
        <v>#N/A Requesting Data...2463316815</v>
        <stp/>
        <stp>BDP|6434892942103376439</stp>
        <tr r="I495" s="1"/>
      </tp>
      <tp t="s">
        <v>#N/A Requesting Data...3915092184</v>
        <stp/>
        <stp>BDP|1191613813113994852</stp>
        <tr r="G235" s="1"/>
      </tp>
      <tp t="s">
        <v>#N/A Requesting Data...2090629873</v>
        <stp/>
        <stp>BDP|1807572874977103958</stp>
        <tr r="K441" s="1"/>
      </tp>
      <tp t="s">
        <v>#N/A Requesting Data...4101477828</v>
        <stp/>
        <stp>BDP|7686562175740392896</stp>
        <tr r="J749" s="1"/>
      </tp>
      <tp t="s">
        <v>#N/A Requesting Data...4121266320</v>
        <stp/>
        <stp>BDP|9150151141063925231</stp>
        <tr r="K45" s="1"/>
      </tp>
      <tp t="s">
        <v>#N/A Requesting Data...2522049966</v>
        <stp/>
        <stp>BDP|8777042468416508516</stp>
        <tr r="H221" s="1"/>
      </tp>
      <tp t="s">
        <v>#N/A Requesting Data...3530401398</v>
        <stp/>
        <stp>BDP|4799990555594612115</stp>
        <tr r="M383" s="1"/>
      </tp>
      <tp t="s">
        <v>#N/A Requesting Data...2980574831</v>
        <stp/>
        <stp>BDP|2450580413713787841</stp>
        <tr r="J739" s="1"/>
      </tp>
      <tp t="s">
        <v>#N/A Requesting Data...3200368182</v>
        <stp/>
        <stp>BDP|5912211523501690910</stp>
        <tr r="L504" s="1"/>
      </tp>
      <tp t="s">
        <v>#N/A Requesting Data...1749244017</v>
        <stp/>
        <stp>BDP|8992653899059968300</stp>
        <tr r="G234" s="1"/>
      </tp>
      <tp t="s">
        <v>#N/A Requesting Data...2005461905</v>
        <stp/>
        <stp>BDP|1961100551720340874</stp>
        <tr r="F776" s="1"/>
      </tp>
      <tp t="s">
        <v>#N/A Requesting Data...3496742537</v>
        <stp/>
        <stp>BDP|4852300142697140976</stp>
        <tr r="H706" s="1"/>
      </tp>
      <tp t="s">
        <v>#N/A Requesting Data...1910729420</v>
        <stp/>
        <stp>BDP|4104205884121058291</stp>
        <tr r="M14" s="1"/>
      </tp>
      <tp t="s">
        <v>#N/A Requesting Data...2967423011</v>
        <stp/>
        <stp>BDP|9230698826451384127</stp>
        <tr r="M731" s="1"/>
      </tp>
      <tp t="s">
        <v>#N/A Requesting Data...2255986593</v>
        <stp/>
        <stp>BDP|3602486324970394854</stp>
        <tr r="I188" s="1"/>
      </tp>
      <tp t="s">
        <v>#N/A Requesting Data...1911820076</v>
        <stp/>
        <stp>BDP|1132654742177918932</stp>
        <tr r="E654" s="1"/>
      </tp>
      <tp t="s">
        <v>#N/A Requesting Data...2288368638</v>
        <stp/>
        <stp>BDP|9857172572313840194</stp>
        <tr r="K687" s="1"/>
      </tp>
      <tp t="s">
        <v>#N/A Requesting Data...3294749504</v>
        <stp/>
        <stp>BDP|1279225867621368985</stp>
        <tr r="I91" s="1"/>
      </tp>
      <tp t="s">
        <v>#N/A Requesting Data...1948162834</v>
        <stp/>
        <stp>BDP|4960264495392278040</stp>
        <tr r="L274" s="1"/>
      </tp>
      <tp t="s">
        <v>#N/A Requesting Data...3616787289</v>
        <stp/>
        <stp>BDP|4533875026623071081</stp>
        <tr r="H33" s="1"/>
      </tp>
      <tp t="s">
        <v>#N/A Requesting Data...2868494965</v>
        <stp/>
        <stp>BDP|9173220644244994635</stp>
        <tr r="M921" s="1"/>
      </tp>
      <tp t="s">
        <v>#N/A Requesting Data...2622821025</v>
        <stp/>
        <stp>BDP|3243593208742903978</stp>
        <tr r="F333" s="1"/>
      </tp>
      <tp t="s">
        <v>#N/A Requesting Data...2563354054</v>
        <stp/>
        <stp>BDP|4506808630630928217</stp>
        <tr r="F563" s="1"/>
      </tp>
      <tp t="s">
        <v>#N/A Requesting Data...3293161239</v>
        <stp/>
        <stp>BDP|8575754549071697720</stp>
        <tr r="I757" s="1"/>
      </tp>
      <tp t="s">
        <v>#N/A Requesting Data...3174770803</v>
        <stp/>
        <stp>BDP|5919685152962902977</stp>
        <tr r="L311" s="1"/>
      </tp>
      <tp t="s">
        <v>#N/A Requesting Data...4149307256</v>
        <stp/>
        <stp>BDP|8054793311291377269</stp>
        <tr r="M390" s="1"/>
      </tp>
      <tp t="s">
        <v>#N/A Requesting Data...4072667784</v>
        <stp/>
        <stp>BDP|7364993350285695312</stp>
        <tr r="I278" s="1"/>
      </tp>
      <tp t="s">
        <v>#N/A Requesting Data...1821297681</v>
        <stp/>
        <stp>BDP|1047432174676822922</stp>
        <tr r="L757" s="1"/>
      </tp>
      <tp t="s">
        <v>#N/A Requesting Data...2807245303</v>
        <stp/>
        <stp>BDP|9945607904657562553</stp>
        <tr r="H908" s="1"/>
      </tp>
      <tp t="s">
        <v>#N/A Requesting Data...3359554362</v>
        <stp/>
        <stp>BDP|2619194571901698856</stp>
        <tr r="I520" s="1"/>
      </tp>
      <tp t="s">
        <v>#N/A Requesting Data...3098154488</v>
        <stp/>
        <stp>BDP|6688268705678008184</stp>
        <tr r="M815" s="1"/>
      </tp>
      <tp t="s">
        <v>#N/A Requesting Data...4199140968</v>
        <stp/>
        <stp>BDP|1981857850779244839</stp>
        <tr r="I728" s="1"/>
      </tp>
      <tp t="s">
        <v>#N/A Requesting Data...2792684411</v>
        <stp/>
        <stp>BDP|4267645094391808774</stp>
        <tr r="K324" s="1"/>
      </tp>
      <tp t="s">
        <v>#N/A Requesting Data...1832777888</v>
        <stp/>
        <stp>BDP|9418688563151789557</stp>
        <tr r="M760" s="1"/>
      </tp>
      <tp t="s">
        <v>#N/A Requesting Data...4112185885</v>
        <stp/>
        <stp>BDP|1234324993762619478</stp>
        <tr r="K574" s="1"/>
      </tp>
      <tp t="s">
        <v>#N/A Requesting Data...4041695259</v>
        <stp/>
        <stp>BDP|2282856433032434625</stp>
        <tr r="I725" s="1"/>
      </tp>
      <tp t="s">
        <v>#N/A Requesting Data...3280906331</v>
        <stp/>
        <stp>BDP|7535016029838607096</stp>
        <tr r="E540" s="1"/>
      </tp>
      <tp t="s">
        <v>#N/A Requesting Data...4001495762</v>
        <stp/>
        <stp>BDP|7363912001962622175</stp>
        <tr r="F353" s="1"/>
      </tp>
      <tp t="s">
        <v>#N/A Requesting Data...3264051743</v>
        <stp/>
        <stp>BDP|9269063143776682637</stp>
        <tr r="H626" s="1"/>
      </tp>
      <tp t="s">
        <v>#N/A Requesting Data...2257232149</v>
        <stp/>
        <stp>BDP|8490242659660951224</stp>
        <tr r="K351" s="1"/>
      </tp>
      <tp t="s">
        <v>#N/A Requesting Data...2632984812</v>
        <stp/>
        <stp>BDP|8038345246896474446</stp>
        <tr r="E739" s="1"/>
      </tp>
      <tp t="s">
        <v>#N/A Requesting Data...3329783992</v>
        <stp/>
        <stp>BDP|3735332905878352503</stp>
        <tr r="L120" s="1"/>
      </tp>
      <tp t="s">
        <v>#N/A Requesting Data...4173346165</v>
        <stp/>
        <stp>BDP|4035874921522599115</stp>
        <tr r="H104" s="1"/>
      </tp>
      <tp t="s">
        <v>#N/A Requesting Data...3923913597</v>
        <stp/>
        <stp>BDP|1620865495924696919</stp>
        <tr r="F202" s="1"/>
      </tp>
      <tp t="s">
        <v>#N/A Requesting Data...4263935225</v>
        <stp/>
        <stp>BDP|8728827206605251837</stp>
        <tr r="F184" s="1"/>
      </tp>
      <tp t="s">
        <v>#N/A Requesting Data...2726804050</v>
        <stp/>
        <stp>BDP|8595620694972255835</stp>
        <tr r="G596" s="1"/>
      </tp>
      <tp t="s">
        <v>#N/A Requesting Data...3731616588</v>
        <stp/>
        <stp>BDP|7887632788863041715</stp>
        <tr r="E122" s="1"/>
      </tp>
      <tp t="s">
        <v>#N/A Requesting Data...3904621926</v>
        <stp/>
        <stp>BDP|3535562690573614176</stp>
        <tr r="E623" s="1"/>
      </tp>
      <tp t="s">
        <v>#N/A Requesting Data...3707044248</v>
        <stp/>
        <stp>BDP|8147260634527440356</stp>
        <tr r="K896" s="1"/>
      </tp>
      <tp t="s">
        <v>#N/A Requesting Data...2521146917</v>
        <stp/>
        <stp>BDP|3500437096695531671</stp>
        <tr r="F115" s="1"/>
      </tp>
      <tp t="s">
        <v>#N/A Requesting Data...2459253298</v>
        <stp/>
        <stp>BDP|4113808234816459437</stp>
        <tr r="J864" s="1"/>
      </tp>
      <tp t="s">
        <v>#N/A Requesting Data...3154642033</v>
        <stp/>
        <stp>BDP|9038670902964008678</stp>
        <tr r="E508" s="1"/>
      </tp>
      <tp t="s">
        <v>#N/A Requesting Data...3625738443</v>
        <stp/>
        <stp>BDP|5158781658858590267</stp>
        <tr r="J874" s="1"/>
      </tp>
      <tp t="s">
        <v>#N/A Requesting Data...2746250342</v>
        <stp/>
        <stp>BDP|4846952335591319297</stp>
        <tr r="G402" s="1"/>
      </tp>
      <tp t="s">
        <v>#N/A Requesting Data...3863658676</v>
        <stp/>
        <stp>BDP|6259474777429348136</stp>
        <tr r="H13" s="1"/>
      </tp>
      <tp t="s">
        <v>#N/A Requesting Data...3112402580</v>
        <stp/>
        <stp>BDP|1413003601749412533</stp>
        <tr r="G2" s="2"/>
      </tp>
      <tp t="s">
        <v>#N/A Requesting Data...3460562601</v>
        <stp/>
        <stp>BDP|7212097877444762993</stp>
        <tr r="K445" s="1"/>
      </tp>
      <tp t="s">
        <v>#N/A Requesting Data...3629619126</v>
        <stp/>
        <stp>BDP|9758007420632551407</stp>
        <tr r="M672" s="1"/>
      </tp>
      <tp t="s">
        <v>#N/A Requesting Data...1886248988</v>
        <stp/>
        <stp>BDP|4018794339264682949</stp>
        <tr r="G122" s="1"/>
      </tp>
      <tp t="s">
        <v>#N/A Requesting Data...2716143292</v>
        <stp/>
        <stp>BDP|2107621320039892280</stp>
        <tr r="I59" s="1"/>
      </tp>
      <tp t="s">
        <v>#N/A Requesting Data...3169666342</v>
        <stp/>
        <stp>BDP|5112683319936243917</stp>
        <tr r="F119" s="1"/>
      </tp>
      <tp t="s">
        <v>#N/A Requesting Data...2083635673</v>
        <stp/>
        <stp>BDP|3091935097447346947</stp>
        <tr r="E751" s="1"/>
      </tp>
      <tp t="s">
        <v>#N/A Requesting Data...2299768693</v>
        <stp/>
        <stp>BDP|8585657709057874422</stp>
        <tr r="M732" s="1"/>
      </tp>
      <tp t="s">
        <v>#N/A Requesting Data...3830782947</v>
        <stp/>
        <stp>BDP|9231759383092777907</stp>
        <tr r="K701" s="1"/>
      </tp>
      <tp t="s">
        <v>#N/A Requesting Data...1982222434</v>
        <stp/>
        <stp>BDP|3998757833493567990</stp>
        <tr r="H341" s="1"/>
      </tp>
      <tp t="s">
        <v>#N/A Requesting Data...2402615266</v>
        <stp/>
        <stp>BDP|3484602085300410067</stp>
        <tr r="E197" s="1"/>
      </tp>
      <tp t="s">
        <v>#N/A Requesting Data...2191821755</v>
        <stp/>
        <stp>BDP|5168570076368036236</stp>
        <tr r="I779" s="1"/>
      </tp>
      <tp t="s">
        <v>#N/A Requesting Data...3862537891</v>
        <stp/>
        <stp>BDP|5540309106233478848</stp>
        <tr r="I310" s="1"/>
      </tp>
      <tp t="s">
        <v>#N/A Requesting Data...2927041232</v>
        <stp/>
        <stp>BDP|1698079863508453253</stp>
        <tr r="J848" s="1"/>
      </tp>
      <tp t="s">
        <v>#N/A Requesting Data...3501217935</v>
        <stp/>
        <stp>BDP|6409602647889310039</stp>
        <tr r="K190" s="1"/>
      </tp>
      <tp t="s">
        <v>#N/A Requesting Data...2060373933</v>
        <stp/>
        <stp>BDP|8562108212580699520</stp>
        <tr r="K369" s="1"/>
      </tp>
      <tp t="s">
        <v>#N/A Requesting Data...2133756213</v>
        <stp/>
        <stp>BDP|7907983277497318362</stp>
        <tr r="I100" s="1"/>
      </tp>
      <tp t="s">
        <v>#N/A Requesting Data...1818938502</v>
        <stp/>
        <stp>BDP|8802012904743911673</stp>
        <tr r="J564" s="1"/>
      </tp>
      <tp t="s">
        <v>#N/A Requesting Data...2899913306</v>
        <stp/>
        <stp>BDP|9444863513625638844</stp>
        <tr r="E728" s="1"/>
      </tp>
      <tp t="s">
        <v>#N/A Requesting Data...4259868774</v>
        <stp/>
        <stp>BDP|6215278772889219759</stp>
        <tr r="L826" s="1"/>
      </tp>
      <tp t="s">
        <v>#N/A Requesting Data...3166630680</v>
        <stp/>
        <stp>BDP|5508479606065577917</stp>
        <tr r="I186" s="1"/>
      </tp>
      <tp t="s">
        <v>#N/A Requesting Data...1862183874</v>
        <stp/>
        <stp>BDP|1906064909818035466</stp>
        <tr r="G729" s="1"/>
      </tp>
      <tp t="s">
        <v>#N/A Requesting Data...3927118864</v>
        <stp/>
        <stp>BDP|7959862530970664190</stp>
        <tr r="I374" s="1"/>
      </tp>
      <tp t="s">
        <v>#N/A Requesting Data...3025714359</v>
        <stp/>
        <stp>BDP|3937995511881246731</stp>
        <tr r="F479" s="1"/>
      </tp>
      <tp t="s">
        <v>#N/A Requesting Data...2636968251</v>
        <stp/>
        <stp>BDP|6281720483514635054</stp>
        <tr r="M690" s="1"/>
      </tp>
      <tp t="s">
        <v>#N/A Requesting Data...2749192100</v>
        <stp/>
        <stp>BDP|7176865307532830089</stp>
        <tr r="K388" s="1"/>
      </tp>
      <tp t="s">
        <v>#N/A Requesting Data...1943546766</v>
        <stp/>
        <stp>BDP|6222263756789131538</stp>
        <tr r="G444" s="1"/>
      </tp>
      <tp t="s">
        <v>#N/A Requesting Data...4158844986</v>
        <stp/>
        <stp>BDP|7412349098463866305</stp>
        <tr r="G217" s="1"/>
      </tp>
      <tp t="s">
        <v>#N/A Requesting Data...3002937152</v>
        <stp/>
        <stp>BDP|6710526653052717918</stp>
        <tr r="L8" s="1"/>
      </tp>
      <tp t="s">
        <v>#N/A Requesting Data...2987452594</v>
        <stp/>
        <stp>BDP|9475469191250293915</stp>
        <tr r="H647" s="1"/>
      </tp>
      <tp t="s">
        <v>#N/A Requesting Data...3583672050</v>
        <stp/>
        <stp>BDP|8404073194784074873</stp>
        <tr r="H635" s="1"/>
      </tp>
      <tp t="s">
        <v>#N/A Requesting Data...3645277038</v>
        <stp/>
        <stp>BDP|5565110449985490895</stp>
        <tr r="G952" s="1"/>
      </tp>
      <tp t="s">
        <v>#N/A Requesting Data...4035968266</v>
        <stp/>
        <stp>BDP|9575718741617424019</stp>
        <tr r="G651" s="1"/>
      </tp>
      <tp t="s">
        <v>#N/A Requesting Data...1901057701</v>
        <stp/>
        <stp>BDP|8883061826146820108</stp>
        <tr r="F313" s="1"/>
      </tp>
      <tp t="s">
        <v>#N/A Requesting Data...3548603339</v>
        <stp/>
        <stp>BDP|1892703299016681477</stp>
        <tr r="K279" s="1"/>
      </tp>
      <tp t="s">
        <v>#N/A Requesting Data...3653219796</v>
        <stp/>
        <stp>BDP|5206567787321607453</stp>
        <tr r="F758" s="1"/>
      </tp>
      <tp t="s">
        <v>#N/A Requesting Data...2765123558</v>
        <stp/>
        <stp>BDP|2681711121929520335</stp>
        <tr r="I230" s="1"/>
      </tp>
      <tp t="s">
        <v>#N/A Requesting Data...3605922445</v>
        <stp/>
        <stp>BDP|4685746991476308113</stp>
        <tr r="G895" s="1"/>
      </tp>
      <tp t="s">
        <v>#N/A Requesting Data...1880219095</v>
        <stp/>
        <stp>BDP|6811403638939132500</stp>
        <tr r="J407" s="1"/>
      </tp>
      <tp t="s">
        <v>#N/A Requesting Data...4199123462</v>
        <stp/>
        <stp>BDP|7944074285962976036</stp>
        <tr r="E853" s="1"/>
      </tp>
      <tp t="s">
        <v>#N/A Requesting Data...2872980783</v>
        <stp/>
        <stp>BDP|8838237757864564682</stp>
        <tr r="J612" s="1"/>
      </tp>
      <tp t="s">
        <v>#N/A Requesting Data...1858029797</v>
        <stp/>
        <stp>BDP|1492273348253947936</stp>
        <tr r="E652" s="1"/>
      </tp>
      <tp t="s">
        <v>#N/A Requesting Data...3543408672</v>
        <stp/>
        <stp>BDP|2984807832130928431</stp>
        <tr r="G34" s="1"/>
      </tp>
      <tp t="s">
        <v>#N/A Requesting Data...2035374491</v>
        <stp/>
        <stp>BDP|4352225224758232169</stp>
        <tr r="G301" s="1"/>
      </tp>
      <tp t="s">
        <v>#N/A Requesting Data...4088491752</v>
        <stp/>
        <stp>BDP|7595230158364660991</stp>
        <tr r="I80" s="1"/>
      </tp>
      <tp t="s">
        <v>#N/A Requesting Data...3170885432</v>
        <stp/>
        <stp>BDP|7596679292993411655</stp>
        <tr r="J516" s="1"/>
      </tp>
      <tp t="s">
        <v>#N/A Requesting Data...2954906931</v>
        <stp/>
        <stp>BDP|9684653083359563341</stp>
        <tr r="E881" s="1"/>
      </tp>
      <tp t="s">
        <v>#N/A Requesting Data...3127753834</v>
        <stp/>
        <stp>BDP|1575605657498201717</stp>
        <tr r="H61" s="1"/>
      </tp>
      <tp t="s">
        <v>#N/A Requesting Data...3494738980</v>
        <stp/>
        <stp>BDP|9527669250930401761</stp>
        <tr r="L779" s="1"/>
      </tp>
      <tp t="s">
        <v>#N/A Requesting Data...3324628595</v>
        <stp/>
        <stp>BDP|5530056001339946190</stp>
        <tr r="J267" s="1"/>
      </tp>
      <tp t="s">
        <v>#N/A Requesting Data...1904498418</v>
        <stp/>
        <stp>BDP|2279393001104261896</stp>
        <tr r="H752" s="1"/>
      </tp>
      <tp t="s">
        <v>#N/A Requesting Data...3757958762</v>
        <stp/>
        <stp>BDP|9462208699729880645</stp>
        <tr r="E154" s="1"/>
      </tp>
      <tp t="s">
        <v>#N/A Requesting Data...2047463766</v>
        <stp/>
        <stp>BDP|9425952815765331963</stp>
        <tr r="E313" s="1"/>
      </tp>
      <tp t="s">
        <v>#N/A Requesting Data...3204695418</v>
        <stp/>
        <stp>BDP|5111743702457368857</stp>
        <tr r="L464" s="1"/>
      </tp>
      <tp t="s">
        <v>#N/A Requesting Data...3854570986</v>
        <stp/>
        <stp>BDP|5658122527859493261</stp>
        <tr r="F34" s="1"/>
      </tp>
      <tp t="s">
        <v>#N/A Requesting Data...2937808279</v>
        <stp/>
        <stp>BDP|5729173843339394462</stp>
        <tr r="L655" s="1"/>
      </tp>
      <tp t="s">
        <v>#N/A Requesting Data...4097698728</v>
        <stp/>
        <stp>BDP|4831501836269100699</stp>
        <tr r="I275" s="1"/>
      </tp>
      <tp t="s">
        <v>#N/A Requesting Data...2940778759</v>
        <stp/>
        <stp>BDP|5791231393136054514</stp>
        <tr r="F393" s="1"/>
      </tp>
      <tp t="s">
        <v>#N/A Requesting Data...3802354570</v>
        <stp/>
        <stp>BDP|5911700326625834819</stp>
        <tr r="E672" s="1"/>
      </tp>
      <tp t="s">
        <v>#N/A Requesting Data...4213746245</v>
        <stp/>
        <stp>BDP|9212601414131549258</stp>
        <tr r="H951" s="1"/>
      </tp>
      <tp t="s">
        <v>#N/A Requesting Data...4256642246</v>
        <stp/>
        <stp>BDP|5129948506133627234</stp>
        <tr r="G328" s="1"/>
      </tp>
      <tp t="s">
        <v>#N/A Requesting Data...2992475856</v>
        <stp/>
        <stp>BDP|2776151154069586252</stp>
        <tr r="G894" s="1"/>
      </tp>
      <tp t="s">
        <v>#N/A Requesting Data...3280561094</v>
        <stp/>
        <stp>BDP|9730065072026685531</stp>
        <tr r="G836" s="1"/>
      </tp>
      <tp t="s">
        <v>#N/A Requesting Data...2961491609</v>
        <stp/>
        <stp>BDP|2311948979302009384</stp>
        <tr r="J56" s="1"/>
      </tp>
      <tp t="s">
        <v>#N/A Requesting Data...4001820386</v>
        <stp/>
        <stp>BDP|1867389712056719830</stp>
        <tr r="E457" s="1"/>
      </tp>
      <tp t="s">
        <v>#N/A Requesting Data...3925380920</v>
        <stp/>
        <stp>BDP|2573856307226565145</stp>
        <tr r="G971" s="1"/>
      </tp>
      <tp t="s">
        <v>#N/A Requesting Data...2353879957</v>
        <stp/>
        <stp>BDP|8402939022926713842</stp>
        <tr r="G309" s="1"/>
      </tp>
      <tp t="s">
        <v>#N/A Requesting Data...3351925112</v>
        <stp/>
        <stp>BDP|3432385145909697094</stp>
        <tr r="E117" s="1"/>
      </tp>
      <tp t="s">
        <v>#N/A Requesting Data...3696835500</v>
        <stp/>
        <stp>BDP|3894998874078612852</stp>
        <tr r="E604" s="1"/>
      </tp>
      <tp t="s">
        <v>#N/A Requesting Data...2265945784</v>
        <stp/>
        <stp>BDP|6885593685964634244</stp>
        <tr r="E619" s="1"/>
      </tp>
      <tp t="s">
        <v>#N/A Requesting Data...3240791430</v>
        <stp/>
        <stp>BDP|8971217533397957343</stp>
        <tr r="M146" s="1"/>
      </tp>
      <tp t="s">
        <v>#N/A Requesting Data...3367951378</v>
        <stp/>
        <stp>BDP|5929271824368412085</stp>
        <tr r="I65" s="1"/>
      </tp>
      <tp t="s">
        <v>#N/A Requesting Data...3943079790</v>
        <stp/>
        <stp>BDP|7676252336809503269</stp>
        <tr r="G705" s="1"/>
      </tp>
      <tp t="s">
        <v>#N/A Requesting Data...3667713550</v>
        <stp/>
        <stp>BDP|7739203923132041822</stp>
        <tr r="I673" s="1"/>
      </tp>
      <tp t="s">
        <v>#N/A Requesting Data...3278512942</v>
        <stp/>
        <stp>BDP|5844808561511961777</stp>
        <tr r="E955" s="1"/>
      </tp>
      <tp t="s">
        <v>#N/A Requesting Data...3944367417</v>
        <stp/>
        <stp>BDP|6630816717966413435</stp>
        <tr r="G339" s="1"/>
      </tp>
      <tp t="s">
        <v>#N/A Requesting Data...4258837941</v>
        <stp/>
        <stp>BDP|9228504147477671248</stp>
        <tr r="J643" s="1"/>
      </tp>
      <tp t="s">
        <v>#N/A Requesting Data...4184746384</v>
        <stp/>
        <stp>BDP|6548901072771591455</stp>
        <tr r="E527" s="1"/>
      </tp>
      <tp t="s">
        <v>#N/A Requesting Data...3874648076</v>
        <stp/>
        <stp>BDP|2253842842487326400</stp>
        <tr r="H443" s="1"/>
      </tp>
      <tp t="s">
        <v>#N/A Requesting Data...2186528554</v>
        <stp/>
        <stp>BDP|8972225349714577702</stp>
        <tr r="E838" s="1"/>
      </tp>
      <tp t="s">
        <v>#N/A Requesting Data...2768016263</v>
        <stp/>
        <stp>BDP|3862875072562348391</stp>
        <tr r="E123" s="1"/>
      </tp>
      <tp t="s">
        <v>#N/A Requesting Data...3084243364</v>
        <stp/>
        <stp>BDP|1273667250659248617</stp>
        <tr r="L949" s="1"/>
      </tp>
      <tp t="s">
        <v>#N/A Requesting Data...2104811729</v>
        <stp/>
        <stp>BDP|9638063448511672196</stp>
        <tr r="M560" s="1"/>
      </tp>
      <tp t="s">
        <v>#N/A Requesting Data...2994793187</v>
        <stp/>
        <stp>BDP|5698368815742565877</stp>
        <tr r="I523" s="1"/>
      </tp>
      <tp t="s">
        <v>#N/A Requesting Data...3202504416</v>
        <stp/>
        <stp>BDP|9650731456714277262</stp>
        <tr r="H72" s="1"/>
      </tp>
      <tp t="s">
        <v>#N/A Requesting Data...3039587739</v>
        <stp/>
        <stp>BDP|5763335199646093495</stp>
        <tr r="G889" s="1"/>
      </tp>
      <tp t="s">
        <v>#N/A Requesting Data...4116167030</v>
        <stp/>
        <stp>BDP|2771072400708724738</stp>
        <tr r="H219" s="1"/>
      </tp>
      <tp t="s">
        <v>#N/A Requesting Data...2145211035</v>
        <stp/>
        <stp>BDP|1472947997114302809</stp>
        <tr r="E960" s="1"/>
      </tp>
      <tp t="s">
        <v>#N/A Requesting Data...2782600179</v>
        <stp/>
        <stp>BDP|2151768121582392819</stp>
        <tr r="F385" s="1"/>
      </tp>
      <tp t="s">
        <v>#N/A Requesting Data...2561076211</v>
        <stp/>
        <stp>BDP|8013667065972245751</stp>
        <tr r="I124" s="1"/>
      </tp>
      <tp t="s">
        <v>#N/A Requesting Data...2909308561</v>
        <stp/>
        <stp>BDP|5672581008459489460</stp>
        <tr r="L318" s="1"/>
      </tp>
      <tp t="s">
        <v>#N/A Requesting Data...2195721141</v>
        <stp/>
        <stp>BDP|7643552137709650569</stp>
        <tr r="M960" s="1"/>
      </tp>
      <tp t="s">
        <v>#N/A Requesting Data...2928580776</v>
        <stp/>
        <stp>BDP|3695432986991299356</stp>
        <tr r="M294" s="1"/>
      </tp>
      <tp t="s">
        <v>#N/A Requesting Data...3832498679</v>
        <stp/>
        <stp>BDP|1095842201601519541</stp>
        <tr r="G197" s="1"/>
      </tp>
      <tp t="s">
        <v>#N/A Requesting Data...4007053051</v>
        <stp/>
        <stp>BDP|8118838756569979197</stp>
        <tr r="F228" s="1"/>
      </tp>
      <tp t="s">
        <v>#N/A Requesting Data...4240055031</v>
        <stp/>
        <stp>BDP|9399087560635923765</stp>
        <tr r="H649" s="1"/>
      </tp>
      <tp t="s">
        <v>#N/A Requesting Data...2702057223</v>
        <stp/>
        <stp>BDP|6224888500156649580</stp>
        <tr r="F289" s="1"/>
      </tp>
      <tp t="s">
        <v>#N/A Requesting Data...3081173345</v>
        <stp/>
        <stp>BDP|7594580382484375385</stp>
        <tr r="F597" s="1"/>
      </tp>
      <tp t="s">
        <v>#N/A Requesting Data...3592808577</v>
        <stp/>
        <stp>BDP|1644011082877510342</stp>
        <tr r="E235" s="1"/>
      </tp>
      <tp t="s">
        <v>#N/A Requesting Data...2843556716</v>
        <stp/>
        <stp>BDP|5748061282436090676</stp>
        <tr r="J165" s="1"/>
      </tp>
      <tp t="s">
        <v>#N/A Requesting Data...3907614900</v>
        <stp/>
        <stp>BDP|5659734307368787714</stp>
        <tr r="G691" s="1"/>
      </tp>
      <tp t="s">
        <v>#N/A Requesting Data...3219970267</v>
        <stp/>
        <stp>BDP|3358958275069351949</stp>
        <tr r="H58" s="1"/>
      </tp>
      <tp t="s">
        <v>#N/A Requesting Data...3591460667</v>
        <stp/>
        <stp>BDP|4689664961911068852</stp>
        <tr r="J838" s="1"/>
      </tp>
      <tp t="s">
        <v>#N/A Requesting Data...2943165717</v>
        <stp/>
        <stp>BDP|6452876844187139022</stp>
        <tr r="L938" s="1"/>
      </tp>
      <tp t="s">
        <v>#N/A Requesting Data...3094411132</v>
        <stp/>
        <stp>BDP|8606342618177619087</stp>
        <tr r="G436" s="1"/>
      </tp>
      <tp t="s">
        <v>#N/A Requesting Data...3003105586</v>
        <stp/>
        <stp>BDP|3524134513546507847</stp>
        <tr r="F496" s="1"/>
      </tp>
      <tp t="s">
        <v>#N/A Requesting Data...2321750603</v>
        <stp/>
        <stp>BDP|7004790261259877243</stp>
        <tr r="M289" s="1"/>
      </tp>
      <tp t="s">
        <v>#N/A Requesting Data...3714526790</v>
        <stp/>
        <stp>BDP|9570471346451395522</stp>
        <tr r="H477" s="1"/>
      </tp>
      <tp t="s">
        <v>#N/A Requesting Data...3860050059</v>
        <stp/>
        <stp>BDP|5130124483934727524</stp>
        <tr r="I703" s="1"/>
      </tp>
      <tp t="s">
        <v>#N/A Requesting Data...4001265080</v>
        <stp/>
        <stp>BDP|7907481522548255449</stp>
        <tr r="F14" s="1"/>
      </tp>
      <tp t="s">
        <v>#N/A Requesting Data...3657970384</v>
        <stp/>
        <stp>BDP|6194960789483219997</stp>
        <tr r="L266" s="1"/>
      </tp>
      <tp t="s">
        <v>#N/A Requesting Data...3623002162</v>
        <stp/>
        <stp>BDP|8467272861394648518</stp>
        <tr r="K919" s="1"/>
      </tp>
      <tp t="s">
        <v>#N/A Requesting Data...2068528454</v>
        <stp/>
        <stp>BDP|4086797369139322166</stp>
        <tr r="J562" s="1"/>
      </tp>
      <tp t="s">
        <v>#N/A Requesting Data...3684871148</v>
        <stp/>
        <stp>BDP|6625609524648776700</stp>
        <tr r="J689" s="1"/>
      </tp>
      <tp t="s">
        <v>#N/A Requesting Data...3251967697</v>
        <stp/>
        <stp>BDP|5649455145981741940</stp>
        <tr r="F166" s="1"/>
      </tp>
      <tp t="s">
        <v>#N/A Requesting Data...4274818266</v>
        <stp/>
        <stp>BDP|1649828800682449650</stp>
        <tr r="F62" s="1"/>
      </tp>
      <tp t="s">
        <v>#N/A Requesting Data...3772437321</v>
        <stp/>
        <stp>BDP|1960125498841650500</stp>
        <tr r="E489" s="1"/>
      </tp>
      <tp t="s">
        <v>#N/A Requesting Data...4003350401</v>
        <stp/>
        <stp>BDP|9865608051577578092</stp>
        <tr r="L386" s="1"/>
      </tp>
      <tp t="s">
        <v>#N/A Requesting Data...3919992598</v>
        <stp/>
        <stp>BDP|6725940952483633425</stp>
        <tr r="M36" s="1"/>
      </tp>
      <tp t="s">
        <v>#N/A Requesting Data...2151273019</v>
        <stp/>
        <stp>BDP|1783562728008935359</stp>
        <tr r="K492" s="1"/>
      </tp>
      <tp t="s">
        <v>#N/A Requesting Data...2007201892</v>
        <stp/>
        <stp>BDP|4902569018245712859</stp>
        <tr r="L774" s="1"/>
      </tp>
      <tp t="s">
        <v>#N/A Requesting Data...2283919093</v>
        <stp/>
        <stp>BDP|8658883188532355703</stp>
        <tr r="M705" s="1"/>
      </tp>
      <tp t="s">
        <v>#N/A Requesting Data...3891492884</v>
        <stp/>
        <stp>BDP|5931333991022832067</stp>
        <tr r="E610" s="1"/>
      </tp>
      <tp t="s">
        <v>#N/A Requesting Data...3926225148</v>
        <stp/>
        <stp>BDP|3228992341393655090</stp>
        <tr r="K79" s="1"/>
      </tp>
      <tp t="s">
        <v>#N/A Requesting Data...3930432678</v>
        <stp/>
        <stp>BDP|2660128712278500497</stp>
        <tr r="M752" s="1"/>
      </tp>
      <tp t="s">
        <v>#N/A Requesting Data...2825478014</v>
        <stp/>
        <stp>BDP|7195720589492357433</stp>
        <tr r="F439" s="1"/>
      </tp>
      <tp t="s">
        <v>#N/A Requesting Data...3813530080</v>
        <stp/>
        <stp>BDP|3273159397505399098</stp>
        <tr r="K834" s="1"/>
      </tp>
      <tp t="s">
        <v>#N/A Requesting Data...3592907690</v>
        <stp/>
        <stp>BDP|8659734409550592137</stp>
        <tr r="F489" s="1"/>
      </tp>
      <tp t="s">
        <v>#N/A Requesting Data...3935101288</v>
        <stp/>
        <stp>BDP|9330219763354963722</stp>
        <tr r="K944" s="1"/>
      </tp>
      <tp t="s">
        <v>#N/A Requesting Data...2409118858</v>
        <stp/>
        <stp>BDP|7889743828284828864</stp>
        <tr r="H353" s="1"/>
      </tp>
      <tp t="s">
        <v>#N/A Requesting Data...4253428443</v>
        <stp/>
        <stp>BDP|7925508324056441830</stp>
        <tr r="H715" s="1"/>
      </tp>
      <tp t="s">
        <v>#N/A Requesting Data...3570631204</v>
        <stp/>
        <stp>BDP|2055976510415892150</stp>
        <tr r="G688" s="1"/>
      </tp>
      <tp t="s">
        <v>#N/A Requesting Data...2882788123</v>
        <stp/>
        <stp>BDP|3054787410082337910</stp>
        <tr r="F88" s="1"/>
      </tp>
      <tp t="s">
        <v>#N/A Requesting Data...2627184877</v>
        <stp/>
        <stp>BDP|4853075146136227810</stp>
        <tr r="H691" s="1"/>
      </tp>
      <tp t="s">
        <v>#N/A Requesting Data...4082405076</v>
        <stp/>
        <stp>BDP|4185344957658070488</stp>
        <tr r="M296" s="1"/>
      </tp>
      <tp t="s">
        <v>#N/A Requesting Data...3640224894</v>
        <stp/>
        <stp>BDP|6616406483463875770</stp>
        <tr r="L710" s="1"/>
      </tp>
      <tp t="s">
        <v>#N/A Requesting Data...3948291884</v>
        <stp/>
        <stp>BDP|8351180680347520840</stp>
        <tr r="L406" s="1"/>
      </tp>
      <tp t="s">
        <v>#N/A Requesting Data...2850070230</v>
        <stp/>
        <stp>BDP|9693465000405874629</stp>
        <tr r="E956" s="1"/>
      </tp>
      <tp t="s">
        <v>#N/A Requesting Data...4149950796</v>
        <stp/>
        <stp>BDP|7494770132475855822</stp>
        <tr r="L444" s="1"/>
      </tp>
      <tp t="s">
        <v>#N/A Requesting Data...4264743905</v>
        <stp/>
        <stp>BDP|5916937922701683153</stp>
        <tr r="G719" s="1"/>
      </tp>
      <tp t="s">
        <v>#N/A Requesting Data...3832207851</v>
        <stp/>
        <stp>BDP|3646764369114357818</stp>
        <tr r="K207" s="1"/>
      </tp>
      <tp t="s">
        <v>#N/A Requesting Data...4015363856</v>
        <stp/>
        <stp>BDP|3337834400802878734</stp>
        <tr r="F208" s="1"/>
      </tp>
      <tp t="s">
        <v>#N/A Requesting Data...2838107750</v>
        <stp/>
        <stp>BDP|9179096762893411257</stp>
        <tr r="H301" s="1"/>
      </tp>
      <tp t="s">
        <v>#N/A Requesting Data...3667964313</v>
        <stp/>
        <stp>BDP|8042473077823257695</stp>
        <tr r="L241" s="1"/>
      </tp>
      <tp t="s">
        <v>#N/A Requesting Data...2390889793</v>
        <stp/>
        <stp>BDP|9810719841381119525</stp>
        <tr r="E53" s="1"/>
      </tp>
      <tp t="s">
        <v>#N/A Requesting Data...2382566109</v>
        <stp/>
        <stp>BDP|5295818147416983163</stp>
        <tr r="G619" s="1"/>
      </tp>
      <tp t="s">
        <v>#N/A Requesting Data...2094247111</v>
        <stp/>
        <stp>BDP|1793217105968944513</stp>
        <tr r="J634" s="1"/>
      </tp>
      <tp t="s">
        <v>#N/A Requesting Data...3168791737</v>
        <stp/>
        <stp>BDP|7564527919745659833</stp>
        <tr r="L947" s="1"/>
      </tp>
      <tp t="s">
        <v>#N/A Requesting Data...4115500999</v>
        <stp/>
        <stp>BDP|2974274765571410944</stp>
        <tr r="K479" s="1"/>
      </tp>
      <tp t="s">
        <v>#N/A Requesting Data...4280292261</v>
        <stp/>
        <stp>BDP|9735487414133772174</stp>
        <tr r="J346" s="1"/>
      </tp>
      <tp t="s">
        <v>#N/A Requesting Data...2201103174</v>
        <stp/>
        <stp>BDP|1935266280352684717</stp>
        <tr r="G365" s="1"/>
      </tp>
      <tp t="s">
        <v>#N/A Requesting Data...4239278784</v>
        <stp/>
        <stp>BDP|2814112414828653435</stp>
        <tr r="G166" s="1"/>
      </tp>
      <tp t="s">
        <v>#N/A Requesting Data...2690810997</v>
        <stp/>
        <stp>BDP|6792824084018947006</stp>
        <tr r="M639" s="1"/>
      </tp>
      <tp t="s">
        <v>#N/A Requesting Data...2422309274</v>
        <stp/>
        <stp>BDP|5251662192973966776</stp>
        <tr r="K958" s="1"/>
      </tp>
      <tp t="s">
        <v>#N/A Requesting Data...3054006057</v>
        <stp/>
        <stp>BDP|8699786653181261578</stp>
        <tr r="F849" s="1"/>
      </tp>
      <tp t="s">
        <v>#N/A Requesting Data...2435528273</v>
        <stp/>
        <stp>BDP|6643060299245330426</stp>
        <tr r="J865" s="1"/>
      </tp>
      <tp t="s">
        <v>#N/A Requesting Data...2281143592</v>
        <stp/>
        <stp>BDP|7852654651209275361</stp>
        <tr r="J916" s="1"/>
      </tp>
      <tp t="s">
        <v>#N/A Requesting Data...4106737713</v>
        <stp/>
        <stp>BDP|1856287686297722297</stp>
        <tr r="I505" s="1"/>
      </tp>
      <tp t="s">
        <v>#N/A Requesting Data...3600325798</v>
        <stp/>
        <stp>BDP|9985442531494288462</stp>
        <tr r="E964" s="1"/>
      </tp>
      <tp t="s">
        <v>#N/A Requesting Data...3584028528</v>
        <stp/>
        <stp>BDP|6518093970006265963</stp>
        <tr r="H561" s="1"/>
      </tp>
      <tp t="s">
        <v>#N/A Requesting Data...3730355056</v>
        <stp/>
        <stp>BDP|6825367787367547445</stp>
        <tr r="H214" s="1"/>
      </tp>
      <tp t="s">
        <v>#N/A Requesting Data...3512784273</v>
        <stp/>
        <stp>BDP|5377581420604077831</stp>
        <tr r="L527" s="1"/>
      </tp>
      <tp t="s">
        <v>#N/A Requesting Data...4110003341</v>
        <stp/>
        <stp>BDP|9147378037961872614</stp>
        <tr r="F19" s="1"/>
      </tp>
      <tp t="s">
        <v>#N/A Requesting Data...2437902051</v>
        <stp/>
        <stp>BDP|6069208309768870287</stp>
        <tr r="H216" s="1"/>
      </tp>
      <tp t="s">
        <v>#N/A Requesting Data...2541239337</v>
        <stp/>
        <stp>BDP|6476504580230402599</stp>
        <tr r="F553" s="1"/>
      </tp>
      <tp t="s">
        <v>#N/A Requesting Data...2365497664</v>
        <stp/>
        <stp>BDP|1720961243512246099</stp>
        <tr r="I959" s="1"/>
      </tp>
      <tp t="s">
        <v>#N/A Requesting Data...2303626364</v>
        <stp/>
        <stp>BDP|9711056074946769682</stp>
        <tr r="H276" s="1"/>
      </tp>
      <tp t="s">
        <v>#N/A Requesting Data...2889759849</v>
        <stp/>
        <stp>BDP|1646721560936482899</stp>
        <tr r="L906" s="1"/>
      </tp>
      <tp t="s">
        <v>#N/A Requesting Data...3226671623</v>
        <stp/>
        <stp>BDP|6179384472909001527</stp>
        <tr r="L461" s="1"/>
      </tp>
      <tp t="s">
        <v>#N/A Requesting Data...4136996686</v>
        <stp/>
        <stp>BDP|5740318215268349194</stp>
        <tr r="K785" s="1"/>
      </tp>
      <tp t="s">
        <v>#N/A Requesting Data...3182454705</v>
        <stp/>
        <stp>BDP|3546691379079967552</stp>
        <tr r="E952" s="1"/>
      </tp>
      <tp t="s">
        <v>#N/A Requesting Data...4110725583</v>
        <stp/>
        <stp>BDP|5141487409517031895</stp>
        <tr r="I140" s="1"/>
      </tp>
      <tp t="s">
        <v>#N/A Requesting Data...2117008566</v>
        <stp/>
        <stp>BDP|3834365143048160250</stp>
        <tr r="I103" s="1"/>
      </tp>
      <tp t="s">
        <v>#N/A Requesting Data...3700057339</v>
        <stp/>
        <stp>BDP|7184913577342690585</stp>
        <tr r="I754" s="1"/>
      </tp>
      <tp t="s">
        <v>#N/A Requesting Data...3569763799</v>
        <stp/>
        <stp>BDP|3518484909590808954</stp>
        <tr r="F743" s="1"/>
      </tp>
      <tp t="s">
        <v>#N/A Requesting Data...4102056620</v>
        <stp/>
        <stp>BDP|5795057453209082783</stp>
        <tr r="E738" s="1"/>
      </tp>
      <tp t="s">
        <v>#N/A Requesting Data...2714970591</v>
        <stp/>
        <stp>BDP|4188882844414021234</stp>
        <tr r="M715" s="1"/>
      </tp>
      <tp t="s">
        <v>#N/A Requesting Data...2067326385</v>
        <stp/>
        <stp>BDP|5560228068987069819</stp>
        <tr r="M200" s="1"/>
      </tp>
      <tp t="s">
        <v>#N/A Requesting Data...4236970515</v>
        <stp/>
        <stp>BDP|3982593707148133081</stp>
        <tr r="G755" s="1"/>
      </tp>
      <tp t="s">
        <v>#N/A Requesting Data...4235374797</v>
        <stp/>
        <stp>BDP|3890405985736349705</stp>
        <tr r="G284" s="1"/>
      </tp>
      <tp t="s">
        <v>#N/A Requesting Data...2292664320</v>
        <stp/>
        <stp>BDP|7874242070748387414</stp>
        <tr r="J302" s="1"/>
      </tp>
      <tp t="s">
        <v>#N/A Requesting Data...3513185316</v>
        <stp/>
        <stp>BDP|3806965814714152156</stp>
        <tr r="M669" s="1"/>
      </tp>
      <tp t="s">
        <v>#N/A Requesting Data...2999721315</v>
        <stp/>
        <stp>BDP|9675630778832540468</stp>
        <tr r="K169" s="1"/>
      </tp>
      <tp t="s">
        <v>#N/A Requesting Data...4056562864</v>
        <stp/>
        <stp>BDP|1632392351639665063</stp>
        <tr r="F409" s="1"/>
      </tp>
      <tp t="s">
        <v>#N/A Requesting Data...2660886484</v>
        <stp/>
        <stp>BDP|6567631213207977820</stp>
        <tr r="K485" s="1"/>
      </tp>
      <tp t="s">
        <v>#N/A Requesting Data...3632862955</v>
        <stp/>
        <stp>BDP|7039917728036772406</stp>
        <tr r="H557" s="1"/>
      </tp>
      <tp t="s">
        <v>#N/A Requesting Data...3093696946</v>
        <stp/>
        <stp>BDP|3411486438988234289</stp>
        <tr r="M761" s="1"/>
      </tp>
      <tp t="s">
        <v>#N/A Requesting Data...3343443660</v>
        <stp/>
        <stp>BDP|3739949399245044848</stp>
        <tr r="K695" s="1"/>
      </tp>
      <tp t="s">
        <v>#N/A Requesting Data...2288185652</v>
        <stp/>
        <stp>BDP|7203148461918852613</stp>
        <tr r="I433" s="1"/>
      </tp>
      <tp t="s">
        <v>#N/A Requesting Data...2580174443</v>
        <stp/>
        <stp>BDP|5563910725875782580</stp>
        <tr r="G478" s="1"/>
      </tp>
      <tp t="s">
        <v>#N/A Requesting Data...4178172585</v>
        <stp/>
        <stp>BDP|8387058900614093289</stp>
        <tr r="E735" s="1"/>
      </tp>
      <tp t="s">
        <v>#N/A Requesting Data...3567505211</v>
        <stp/>
        <stp>BDP|9574870120114870958</stp>
        <tr r="F796" s="1"/>
      </tp>
      <tp t="s">
        <v>#N/A Requesting Data...3119818085</v>
        <stp/>
        <stp>BDP|6422553546341825809</stp>
        <tr r="J711" s="1"/>
      </tp>
      <tp t="s">
        <v>#N/A Requesting Data...2575132931</v>
        <stp/>
        <stp>BDP|8861261145938609827</stp>
        <tr r="I422" s="1"/>
      </tp>
      <tp t="s">
        <v>#N/A Requesting Data...3043262833</v>
        <stp/>
        <stp>BDP|1614298800664977997</stp>
        <tr r="H817" s="1"/>
      </tp>
      <tp t="s">
        <v>#N/A Requesting Data...3014026375</v>
        <stp/>
        <stp>BDP|3280737757006964908</stp>
        <tr r="H460" s="1"/>
      </tp>
      <tp t="s">
        <v>#N/A Requesting Data...4034152951</v>
        <stp/>
        <stp>BDP|6632311182515946631</stp>
        <tr r="F429" s="1"/>
      </tp>
      <tp t="s">
        <v>#N/A Requesting Data...2276097756</v>
        <stp/>
        <stp>BDP|7232696706059554672</stp>
        <tr r="M150" s="1"/>
      </tp>
      <tp t="s">
        <v>#N/A Requesting Data...3177851059</v>
        <stp/>
        <stp>BDP|7055370992457815422</stp>
        <tr r="I888" s="1"/>
      </tp>
      <tp t="s">
        <v>#N/A Requesting Data...3775752813</v>
        <stp/>
        <stp>BDP|6832451460662677847</stp>
        <tr r="J105" s="1"/>
      </tp>
      <tp t="s">
        <v>#N/A Requesting Data...2310137319</v>
        <stp/>
        <stp>BDP|1946859705774048369</stp>
        <tr r="M445" s="1"/>
      </tp>
      <tp t="s">
        <v>#N/A Requesting Data...2206396462</v>
        <stp/>
        <stp>BDP|7278233216172048887</stp>
        <tr r="J559" s="1"/>
      </tp>
      <tp t="s">
        <v>#N/A Requesting Data...3322484535</v>
        <stp/>
        <stp>BDP|5698569692765983276</stp>
        <tr r="L294" s="1"/>
      </tp>
      <tp t="s">
        <v>#N/A Requesting Data...3145470355</v>
        <stp/>
        <stp>BDP|6147550089175884096</stp>
        <tr r="E38" s="1"/>
      </tp>
      <tp t="s">
        <v>#N/A Requesting Data...2169019810</v>
        <stp/>
        <stp>BDP|2611449730792616985</stp>
        <tr r="G723" s="1"/>
      </tp>
      <tp t="s">
        <v>#N/A Requesting Data...3956204060</v>
        <stp/>
        <stp>BDP|5797400746212961947</stp>
        <tr r="I588" s="1"/>
      </tp>
      <tp t="s">
        <v>#N/A Requesting Data...3372314712</v>
        <stp/>
        <stp>BDP|6153108994497965702</stp>
        <tr r="E629" s="1"/>
      </tp>
      <tp t="s">
        <v>#N/A Requesting Data...3670669017</v>
        <stp/>
        <stp>BDP|5773718251300200992</stp>
        <tr r="K727" s="1"/>
      </tp>
      <tp t="s">
        <v>#N/A Requesting Data...3448059171</v>
        <stp/>
        <stp>BDP|3415182373223098836</stp>
        <tr r="H267" s="1"/>
      </tp>
      <tp t="s">
        <v>#N/A Requesting Data...4069401353</v>
        <stp/>
        <stp>BDP|2620968749924605532</stp>
        <tr r="L212" s="1"/>
      </tp>
      <tp t="s">
        <v>#N/A Requesting Data...2135106172</v>
        <stp/>
        <stp>BDP|3879057770168414250</stp>
        <tr r="J839" s="1"/>
      </tp>
      <tp t="s">
        <v>#N/A Requesting Data...3811015079</v>
        <stp/>
        <stp>BDP|4870751483301034425</stp>
        <tr r="M722" s="1"/>
      </tp>
      <tp t="s">
        <v>#N/A Requesting Data...2595899955</v>
        <stp/>
        <stp>BDP|9309456324445728489</stp>
        <tr r="K608" s="1"/>
      </tp>
      <tp t="s">
        <v>#N/A Requesting Data...3019341891</v>
        <stp/>
        <stp>BDP|8852052726882554633</stp>
        <tr r="L935" s="1"/>
      </tp>
      <tp t="s">
        <v>#N/A Requesting Data...2802684894</v>
        <stp/>
        <stp>BDP|8425457013942913166</stp>
        <tr r="K899" s="1"/>
      </tp>
      <tp t="s">
        <v>#N/A Requesting Data...3859664965</v>
        <stp/>
        <stp>BDP|9752005992858812602</stp>
        <tr r="F528" s="1"/>
      </tp>
      <tp t="s">
        <v>#N/A Requesting Data...3507673983</v>
        <stp/>
        <stp>BDP|7980960993881786862</stp>
        <tr r="H207" s="1"/>
      </tp>
      <tp t="s">
        <v>#N/A Requesting Data...2482297973</v>
        <stp/>
        <stp>BDP|4536871163557487382</stp>
        <tr r="H3" s="1"/>
      </tp>
      <tp t="s">
        <v>#N/A Requesting Data...2304093254</v>
        <stp/>
        <stp>BDP|3345318038774683912</stp>
        <tr r="F595" s="1"/>
      </tp>
      <tp t="s">
        <v>#N/A Requesting Data...3262795376</v>
        <stp/>
        <stp>BDP|3589570153199482483</stp>
        <tr r="M956" s="1"/>
      </tp>
      <tp t="s">
        <v>#N/A Requesting Data...4133525832</v>
        <stp/>
        <stp>BDP|1735207268033241805</stp>
        <tr r="I685" s="1"/>
      </tp>
      <tp t="s">
        <v>#N/A Requesting Data...3292210454</v>
        <stp/>
        <stp>BDP|7236884087029562056</stp>
        <tr r="K674" s="1"/>
      </tp>
      <tp t="s">
        <v>#N/A Requesting Data...3892601552</v>
        <stp/>
        <stp>BDP|9771458407980479339</stp>
        <tr r="K469" s="1"/>
      </tp>
      <tp t="s">
        <v>#N/A Requesting Data...2917092456</v>
        <stp/>
        <stp>BDP|9213578011376598538</stp>
        <tr r="K579" s="1"/>
      </tp>
      <tp t="s">
        <v>#N/A Requesting Data...2182708149</v>
        <stp/>
        <stp>BDP|2190771785941098213</stp>
        <tr r="E546" s="1"/>
      </tp>
      <tp t="s">
        <v>#N/A Requesting Data...3904486547</v>
        <stp/>
        <stp>BDP|6402602060430644808</stp>
        <tr r="F749" s="1"/>
      </tp>
      <tp t="s">
        <v>#N/A Requesting Data...3080033582</v>
        <stp/>
        <stp>BDP|3999516382059101992</stp>
        <tr r="K809" s="1"/>
      </tp>
      <tp t="s">
        <v>#N/A Requesting Data...2582290404</v>
        <stp/>
        <stp>BDP|9483619825272369119</stp>
        <tr r="J882" s="1"/>
      </tp>
      <tp t="s">
        <v>#N/A Requesting Data...4209304520</v>
        <stp/>
        <stp>BDP|9630158564398656831</stp>
        <tr r="K563" s="1"/>
      </tp>
      <tp t="s">
        <v>#N/A Requesting Data...3351619885</v>
        <stp/>
        <stp>BDP|3530590397465918408</stp>
        <tr r="G845" s="1"/>
      </tp>
      <tp t="s">
        <v>#N/A Requesting Data...2826822105</v>
        <stp/>
        <stp>BDP|4542269492780720146</stp>
        <tr r="L887" s="1"/>
      </tp>
      <tp t="s">
        <v>#N/A Requesting Data...3007383433</v>
        <stp/>
        <stp>BDP|1524231143328436132</stp>
        <tr r="I527" s="1"/>
      </tp>
      <tp t="s">
        <v>#N/A Requesting Data...2436511186</v>
        <stp/>
        <stp>BDP|4696862345754752209</stp>
        <tr r="E272" s="1"/>
      </tp>
      <tp t="s">
        <v>#N/A Requesting Data...2205153828</v>
        <stp/>
        <stp>BDP|5339630648949805028</stp>
        <tr r="E293" s="1"/>
      </tp>
      <tp t="s">
        <v>#N/A Requesting Data...4053773801</v>
        <stp/>
        <stp>BDP|1261579186421099310</stp>
        <tr r="M621" s="1"/>
      </tp>
      <tp t="s">
        <v>#N/A Requesting Data...2850272290</v>
        <stp/>
        <stp>BDP|6297606721255880990</stp>
        <tr r="H651" s="1"/>
      </tp>
      <tp t="s">
        <v>#N/A Requesting Data...3628130626</v>
        <stp/>
        <stp>BDP|1503877111346759065</stp>
        <tr r="E873" s="1"/>
      </tp>
      <tp t="s">
        <v>#N/A Requesting Data...2362743981</v>
        <stp/>
        <stp>BDP|9375784242554993028</stp>
        <tr r="M352" s="1"/>
      </tp>
      <tp t="s">
        <v>#N/A Requesting Data...3931881006</v>
        <stp/>
        <stp>BDP|6755334793190338264</stp>
        <tr r="J532" s="1"/>
      </tp>
      <tp t="s">
        <v>#N/A Requesting Data...4065967700</v>
        <stp/>
        <stp>BDP|1389195005069927757</stp>
        <tr r="G969" s="1"/>
      </tp>
      <tp t="s">
        <v>#N/A Requesting Data...3490256095</v>
        <stp/>
        <stp>BDP|9803397938495985230</stp>
        <tr r="E902" s="1"/>
      </tp>
      <tp t="s">
        <v>#N/A Requesting Data...2432372714</v>
        <stp/>
        <stp>BDP|9195136451722254126</stp>
        <tr r="G255" s="1"/>
      </tp>
      <tp t="s">
        <v>#N/A Requesting Data...2264114720</v>
        <stp/>
        <stp>BDP|8971409057377926045</stp>
        <tr r="M900" s="1"/>
      </tp>
      <tp t="s">
        <v>#N/A Requesting Data...2263944372</v>
        <stp/>
        <stp>BDP|4628228896213200235</stp>
        <tr r="H611" s="1"/>
      </tp>
      <tp t="s">
        <v>#N/A Requesting Data...2766444107</v>
        <stp/>
        <stp>BDP|4821207989069501978</stp>
        <tr r="F133" s="1"/>
      </tp>
      <tp t="s">
        <v>#N/A Requesting Data...2223047607</v>
        <stp/>
        <stp>BDP|8222741985998959192</stp>
        <tr r="K620" s="1"/>
      </tp>
      <tp t="s">
        <v>#N/A Requesting Data...2624098948</v>
        <stp/>
        <stp>BDP|4155052320638790009</stp>
        <tr r="G4" s="2"/>
      </tp>
      <tp t="s">
        <v>#N/A Requesting Data...3177836929</v>
        <stp/>
        <stp>BDP|9562160623943580766</stp>
        <tr r="M244" s="1"/>
      </tp>
      <tp t="s">
        <v>#N/A Requesting Data...2629918959</v>
        <stp/>
        <stp>BDP|2972583965007168863</stp>
        <tr r="H121" s="1"/>
      </tp>
      <tp t="s">
        <v>#N/A Requesting Data...3649958487</v>
        <stp/>
        <stp>BDP|2673970466705330673</stp>
        <tr r="L663" s="1"/>
      </tp>
      <tp t="s">
        <v>#N/A Requesting Data...3395010336</v>
        <stp/>
        <stp>BDP|9752274635002063467</stp>
        <tr r="H719" s="1"/>
      </tp>
      <tp t="s">
        <v>#N/A Requesting Data...2284764494</v>
        <stp/>
        <stp>BDP|1468641593797267726</stp>
        <tr r="G733" s="1"/>
      </tp>
      <tp t="s">
        <v>#N/A Requesting Data...2332197652</v>
        <stp/>
        <stp>BDP|9468144716844195343</stp>
        <tr r="L80" s="1"/>
      </tp>
      <tp t="s">
        <v>#N/A Requesting Data...4166834796</v>
        <stp/>
        <stp>BDP|9212961385086256005</stp>
        <tr r="G249" s="1"/>
      </tp>
      <tp t="s">
        <v>#N/A Requesting Data...2409319950</v>
        <stp/>
        <stp>BDP|4235440846978182220</stp>
        <tr r="F789" s="1"/>
      </tp>
      <tp t="s">
        <v>#N/A Requesting Data...3826284449</v>
        <stp/>
        <stp>BDP|2959987523590742765</stp>
        <tr r="L263" s="1"/>
      </tp>
      <tp t="s">
        <v>#N/A Requesting Data...3411893139</v>
        <stp/>
        <stp>BDP|7309732192703738460</stp>
        <tr r="H637" s="1"/>
      </tp>
      <tp t="s">
        <v>#N/A Requesting Data...3095890268</v>
        <stp/>
        <stp>BDP|1270694535863979975</stp>
        <tr r="G186" s="1"/>
      </tp>
      <tp t="s">
        <v>#N/A Requesting Data...3743146684</v>
        <stp/>
        <stp>BDP|7636164386933111377</stp>
        <tr r="K540" s="1"/>
      </tp>
      <tp t="s">
        <v>#N/A Requesting Data...3581525079</v>
        <stp/>
        <stp>BDP|2797978470115521758</stp>
        <tr r="I929" s="1"/>
      </tp>
      <tp t="s">
        <v>#N/A Requesting Data...4117621866</v>
        <stp/>
        <stp>BDP|2680342848723257884</stp>
        <tr r="K507" s="1"/>
      </tp>
      <tp t="s">
        <v>#N/A Requesting Data...4012003417</v>
        <stp/>
        <stp>BDP|7454756343008005222</stp>
        <tr r="H495" s="1"/>
      </tp>
      <tp t="s">
        <v>#N/A Requesting Data...3253659865</v>
        <stp/>
        <stp>BDP|8043523830797638742</stp>
        <tr r="M324" s="1"/>
      </tp>
      <tp t="s">
        <v>#N/A Requesting Data...2288692524</v>
        <stp/>
        <stp>BDP|8102606357906396356</stp>
        <tr r="I933" s="1"/>
      </tp>
      <tp t="s">
        <v>#N/A Requesting Data...2183037616</v>
        <stp/>
        <stp>BDP|2548353484190234765</stp>
        <tr r="J804" s="1"/>
      </tp>
      <tp t="s">
        <v>#N/A Requesting Data...3847999287</v>
        <stp/>
        <stp>BDP|5331902954603303447</stp>
        <tr r="J156" s="1"/>
      </tp>
      <tp t="s">
        <v>#N/A Requesting Data...3072414906</v>
        <stp/>
        <stp>BDP|3440645961055647876</stp>
        <tr r="I690" s="1"/>
      </tp>
      <tp t="s">
        <v>#N/A Requesting Data...3241097254</v>
        <stp/>
        <stp>BDP|6823665798384276341</stp>
        <tr r="F744" s="1"/>
      </tp>
      <tp t="s">
        <v>#N/A Requesting Data...3113036612</v>
        <stp/>
        <stp>BDP|8955933302556169997</stp>
        <tr r="F915" s="1"/>
      </tp>
      <tp t="s">
        <v>#N/A Requesting Data...2619613791</v>
        <stp/>
        <stp>BDP|5780808587553356834</stp>
        <tr r="G576" s="1"/>
      </tp>
      <tp t="s">
        <v>#N/A Requesting Data...2506804629</v>
        <stp/>
        <stp>BDP|6930765194216925021</stp>
        <tr r="E428" s="1"/>
      </tp>
      <tp t="s">
        <v>#N/A Requesting Data...3660235885</v>
        <stp/>
        <stp>BDP|6504731541262728906</stp>
        <tr r="G748" s="1"/>
      </tp>
      <tp t="s">
        <v>#N/A Requesting Data...3859345867</v>
        <stp/>
        <stp>BDP|1937851472760647087</stp>
        <tr r="J147" s="1"/>
      </tp>
      <tp t="s">
        <v>#N/A Requesting Data...4159692556</v>
        <stp/>
        <stp>BDP|8504976959529947321</stp>
        <tr r="G676" s="1"/>
      </tp>
      <tp t="s">
        <v>#N/A Requesting Data...3842842796</v>
        <stp/>
        <stp>BDP|8115611061744273229</stp>
        <tr r="I45" s="1"/>
      </tp>
      <tp t="s">
        <v>#N/A Requesting Data...2775286906</v>
        <stp/>
        <stp>BDP|4640757454089591133</stp>
        <tr r="K393" s="1"/>
      </tp>
      <tp t="s">
        <v>#N/A Requesting Data...2907942113</v>
        <stp/>
        <stp>BDP|3247159380555575137</stp>
        <tr r="I483" s="1"/>
      </tp>
      <tp t="s">
        <v>#N/A Requesting Data...3509796615</v>
        <stp/>
        <stp>BDP|8648462137084296544</stp>
        <tr r="H532" s="1"/>
      </tp>
      <tp t="s">
        <v>#N/A Requesting Data...2521646531</v>
        <stp/>
        <stp>BDP|3212715182606880481</stp>
        <tr r="K227" s="1"/>
      </tp>
      <tp t="s">
        <v>#N/A Requesting Data...3540978629</v>
        <stp/>
        <stp>BDP|3011036049891924827</stp>
        <tr r="G536" s="1"/>
      </tp>
      <tp t="s">
        <v>#N/A Requesting Data...3862672340</v>
        <stp/>
        <stp>BDP|7683972135373009053</stp>
        <tr r="I61" s="1"/>
      </tp>
      <tp t="s">
        <v>#N/A Requesting Data...2547387508</v>
        <stp/>
        <stp>BDP|5908299698793979303</stp>
        <tr r="K510" s="1"/>
      </tp>
      <tp t="s">
        <v>#N/A Requesting Data...2367103298</v>
        <stp/>
        <stp>BDP|7228158086580017001</stp>
        <tr r="M257" s="1"/>
      </tp>
      <tp t="s">
        <v>#N/A Requesting Data...3032191702</v>
        <stp/>
        <stp>BDP|1488061095753380558</stp>
        <tr r="I185" s="1"/>
      </tp>
      <tp t="s">
        <v>#N/A Requesting Data...3537150486</v>
        <stp/>
        <stp>BDP|8110822934315006860</stp>
        <tr r="E496" s="1"/>
      </tp>
      <tp t="s">
        <v>#N/A Requesting Data...2515354230</v>
        <stp/>
        <stp>BDP|8147639007548219869</stp>
        <tr r="L910" s="1"/>
      </tp>
      <tp t="s">
        <v>#N/A Requesting Data...2221089297</v>
        <stp/>
        <stp>BDP|6137857330017463411</stp>
        <tr r="M674" s="1"/>
      </tp>
      <tp t="s">
        <v>#N/A Requesting Data...3804298165</v>
        <stp/>
        <stp>BDP|2184111760832614975</stp>
        <tr r="K406" s="1"/>
      </tp>
      <tp t="s">
        <v>#N/A Requesting Data...3505935621</v>
        <stp/>
        <stp>BDP|2476661661195729950</stp>
        <tr r="J3" s="1"/>
      </tp>
      <tp t="s">
        <v>#N/A Requesting Data...2521292635</v>
        <stp/>
        <stp>BDP|3345162583272266656</stp>
        <tr r="K6" s="1"/>
      </tp>
      <tp t="s">
        <v>#N/A Requesting Data...4190750521</v>
        <stp/>
        <stp>BDP|4613062012482639950</stp>
        <tr r="L243" s="1"/>
      </tp>
      <tp t="s">
        <v>#N/A Requesting Data...3167170403</v>
        <stp/>
        <stp>BDP|8521655022580357201</stp>
        <tr r="I94" s="1"/>
      </tp>
      <tp t="s">
        <v>#N/A Requesting Data...3255790362</v>
        <stp/>
        <stp>BDP|9693394998288916587</stp>
        <tr r="E7" s="2"/>
      </tp>
      <tp t="s">
        <v>#N/A Requesting Data...2847591928</v>
        <stp/>
        <stp>BDP|2351088668458717222</stp>
        <tr r="J355" s="1"/>
      </tp>
      <tp t="s">
        <v>#N/A Requesting Data...2982451081</v>
        <stp/>
        <stp>BDP|8646638670072434572</stp>
        <tr r="G529" s="1"/>
      </tp>
      <tp t="s">
        <v>#N/A Requesting Data...2876969725</v>
        <stp/>
        <stp>BDP|4461097960068368488</stp>
        <tr r="I838" s="1"/>
      </tp>
      <tp t="s">
        <v>#N/A Requesting Data...2425740766</v>
        <stp/>
        <stp>BDP|5414251030049666319</stp>
        <tr r="E86" s="1"/>
      </tp>
      <tp t="s">
        <v>#N/A Requesting Data...3631206732</v>
        <stp/>
        <stp>BDP|2507677056977502871</stp>
        <tr r="F708" s="1"/>
      </tp>
      <tp t="s">
        <v>#N/A Requesting Data...2758797630</v>
        <stp/>
        <stp>BDP|4314075275149223456</stp>
        <tr r="I276" s="1"/>
      </tp>
      <tp t="s">
        <v>#N/A Requesting Data...3468027920</v>
        <stp/>
        <stp>BDP|1394450030919693169</stp>
        <tr r="L14" s="1"/>
      </tp>
      <tp t="s">
        <v>#N/A Requesting Data...2786582449</v>
        <stp/>
        <stp>BDP|6753127421152365915</stp>
        <tr r="H457" s="1"/>
      </tp>
      <tp t="s">
        <v>#N/A Requesting Data...4151565625</v>
        <stp/>
        <stp>BDP|1187773199277182681</stp>
        <tr r="I669" s="1"/>
      </tp>
      <tp t="s">
        <v>#N/A Requesting Data...2995473210</v>
        <stp/>
        <stp>BDP|3699336962831950982</stp>
        <tr r="J697" s="1"/>
      </tp>
      <tp t="s">
        <v>#N/A Requesting Data...3171037005</v>
        <stp/>
        <stp>BDP|8514725540181620477</stp>
        <tr r="I227" s="1"/>
      </tp>
      <tp t="s">
        <v>#N/A Requesting Data...3586265406</v>
        <stp/>
        <stp>BDP|9946697913770508007</stp>
        <tr r="H53" s="1"/>
      </tp>
      <tp t="s">
        <v>#N/A Requesting Data...2464145193</v>
        <stp/>
        <stp>BDP|7779878628603738098</stp>
        <tr r="H25" s="1"/>
      </tp>
      <tp t="s">
        <v>#N/A Requesting Data...3853318831</v>
        <stp/>
        <stp>BDP|7651148452805479827</stp>
        <tr r="H312" s="1"/>
      </tp>
      <tp t="s">
        <v>#N/A Requesting Data...4279962817</v>
        <stp/>
        <stp>BDP|9057657056386766222</stp>
        <tr r="H86" s="1"/>
      </tp>
      <tp t="s">
        <v>#N/A Requesting Data...3783154538</v>
        <stp/>
        <stp>BDP|9172609294961611952</stp>
        <tr r="F822" s="1"/>
      </tp>
      <tp t="s">
        <v>#N/A Requesting Data...3692008040</v>
        <stp/>
        <stp>BDP|7275350583857186533</stp>
        <tr r="M926" s="1"/>
      </tp>
      <tp t="s">
        <v>#N/A Requesting Data...2277099680</v>
        <stp/>
        <stp>BDP|5741826463284002104</stp>
        <tr r="G161" s="1"/>
      </tp>
      <tp t="s">
        <v>#N/A Requesting Data...3822140530</v>
        <stp/>
        <stp>BDP|6574095454688770597</stp>
        <tr r="H57" s="1"/>
      </tp>
      <tp t="s">
        <v>#N/A Requesting Data...2417737820</v>
        <stp/>
        <stp>BDP|4573934817490404230</stp>
        <tr r="L813" s="1"/>
      </tp>
      <tp t="s">
        <v>#N/A Requesting Data...2703784052</v>
        <stp/>
        <stp>BDP|5685216649808915510</stp>
        <tr r="L889" s="1"/>
      </tp>
      <tp t="s">
        <v>#N/A Requesting Data...3243411181</v>
        <stp/>
        <stp>BDP|8766207811654928193</stp>
        <tr r="M696" s="1"/>
      </tp>
      <tp t="s">
        <v>#N/A Requesting Data...2705766735</v>
        <stp/>
        <stp>BDP|5500118725348117072</stp>
        <tr r="H720" s="1"/>
      </tp>
      <tp t="s">
        <v>#N/A Requesting Data...2734841675</v>
        <stp/>
        <stp>BDP|1536655618461695990</stp>
        <tr r="H683" s="1"/>
      </tp>
      <tp t="s">
        <v>#N/A Requesting Data...3159062250</v>
        <stp/>
        <stp>BDP|8669079121705241157</stp>
        <tr r="E958" s="1"/>
      </tp>
      <tp t="s">
        <v>#N/A Requesting Data...3534878645</v>
        <stp/>
        <stp>BDP|5049705455788682144</stp>
        <tr r="H163" s="1"/>
      </tp>
      <tp t="s">
        <v>#N/A Requesting Data...3051230297</v>
        <stp/>
        <stp>BDP|8393372734725039375</stp>
        <tr r="I853" s="1"/>
      </tp>
      <tp t="s">
        <v>#N/A Requesting Data...3229018714</v>
        <stp/>
        <stp>BDP|7168294099893633105</stp>
        <tr r="E85" s="1"/>
      </tp>
      <tp t="s">
        <v>#N/A Requesting Data...3688714763</v>
        <stp/>
        <stp>BDP|9270153466748274845</stp>
        <tr r="M785" s="1"/>
      </tp>
      <tp t="s">
        <v>#N/A Requesting Data...2949007836</v>
        <stp/>
        <stp>BDP|8044304724230142727</stp>
        <tr r="H547" s="1"/>
      </tp>
      <tp t="s">
        <v>#N/A Requesting Data...4286588616</v>
        <stp/>
        <stp>BDP|6582994034365772788</stp>
        <tr r="I381" s="1"/>
      </tp>
      <tp t="s">
        <v>#N/A Requesting Data...2461326033</v>
        <stp/>
        <stp>BDP|1536925553637748444</stp>
        <tr r="K679" s="1"/>
      </tp>
      <tp t="s">
        <v>#N/A Requesting Data...3691104161</v>
        <stp/>
        <stp>BDP|6480576990307391374</stp>
        <tr r="G213" s="1"/>
      </tp>
      <tp t="s">
        <v>#N/A Requesting Data...2649773940</v>
        <stp/>
        <stp>BDP|5024504461150101874</stp>
        <tr r="J877" s="1"/>
      </tp>
      <tp t="s">
        <v>#N/A Requesting Data...2893219216</v>
        <stp/>
        <stp>BDP|3677986365694524696</stp>
        <tr r="I491" s="1"/>
      </tp>
      <tp t="s">
        <v>#N/A Requesting Data...2628240513</v>
        <stp/>
        <stp>BDP|1884180550583563828</stp>
        <tr r="L682" s="1"/>
      </tp>
      <tp t="s">
        <v>#N/A Requesting Data...2565074760</v>
        <stp/>
        <stp>BDP|6159456764283672913</stp>
        <tr r="L237" s="1"/>
      </tp>
      <tp t="s">
        <v>#N/A Requesting Data...2808026749</v>
        <stp/>
        <stp>BDP|9490479346554343314</stp>
        <tr r="E484" s="1"/>
      </tp>
      <tp t="s">
        <v>#N/A Requesting Data...3519476586</v>
        <stp/>
        <stp>BDP|9008245131784172230</stp>
        <tr r="H724" s="1"/>
      </tp>
      <tp t="s">
        <v>#N/A Requesting Data...3984166289</v>
        <stp/>
        <stp>BDP|3658876947628246935</stp>
        <tr r="J298" s="1"/>
      </tp>
      <tp t="s">
        <v>#N/A Requesting Data...3948955092</v>
        <stp/>
        <stp>BDP|2487138890035610165</stp>
        <tr r="F865" s="1"/>
      </tp>
      <tp t="s">
        <v>#N/A Requesting Data...3903972127</v>
        <stp/>
        <stp>BDP|6806989076491500749</stp>
        <tr r="J24" s="1"/>
      </tp>
      <tp t="s">
        <v>#N/A Requesting Data...4228365301</v>
        <stp/>
        <stp>BDP|7131795114126364986</stp>
        <tr r="H800" s="1"/>
      </tp>
      <tp t="s">
        <v>#N/A Requesting Data...4029327295</v>
        <stp/>
        <stp>BDP|7310417134287513943</stp>
        <tr r="M261" s="1"/>
      </tp>
      <tp t="s">
        <v>#N/A Requesting Data...2332487495</v>
        <stp/>
        <stp>BDP|8321485756240147789</stp>
        <tr r="J421" s="1"/>
      </tp>
      <tp t="s">
        <v>#N/A Requesting Data...3431653587</v>
        <stp/>
        <stp>BDP|7637201151878597668</stp>
        <tr r="I584" s="1"/>
      </tp>
      <tp t="s">
        <v>#N/A Requesting Data...4293846085</v>
        <stp/>
        <stp>BDP|4015628596484620165</stp>
        <tr r="J191" s="1"/>
      </tp>
      <tp t="s">
        <v>#N/A Requesting Data...3710707458</v>
        <stp/>
        <stp>BDP|6424048199751828055</stp>
        <tr r="E238" s="1"/>
      </tp>
      <tp t="s">
        <v>#N/A Requesting Data...3519828105</v>
        <stp/>
        <stp>BDP|9382064434334111043</stp>
        <tr r="H819" s="1"/>
      </tp>
      <tp t="s">
        <v>#N/A Requesting Data...2577057025</v>
        <stp/>
        <stp>BDP|7330424322809124660</stp>
        <tr r="J956" s="1"/>
      </tp>
      <tp t="s">
        <v>#N/A Requesting Data...3104779113</v>
        <stp/>
        <stp>BDP|4304692494855379090</stp>
        <tr r="L922" s="1"/>
      </tp>
      <tp t="s">
        <v>#N/A Requesting Data...4160767707</v>
        <stp/>
        <stp>BDP|8410862045953736945</stp>
        <tr r="I373" s="1"/>
      </tp>
      <tp t="s">
        <v>#N/A Requesting Data...3328056851</v>
        <stp/>
        <stp>BDP|9099051984309715625</stp>
        <tr r="I897" s="1"/>
      </tp>
      <tp t="s">
        <v>#N/A Requesting Data...3488182531</v>
        <stp/>
        <stp>BDP|3831518229433766936</stp>
        <tr r="G80" s="1"/>
      </tp>
      <tp t="s">
        <v>#N/A Requesting Data...3328533402</v>
        <stp/>
        <stp>BDP|3228732838990522984</stp>
        <tr r="F659" s="1"/>
      </tp>
      <tp t="s">
        <v>#N/A Requesting Data...3693558599</v>
        <stp/>
        <stp>BDP|9062845804496525914</stp>
        <tr r="K312" s="1"/>
      </tp>
      <tp t="s">
        <v>#N/A Requesting Data...3005712026</v>
        <stp/>
        <stp>BDP|1234344565623304940</stp>
        <tr r="J22" s="1"/>
      </tp>
      <tp t="s">
        <v>#N/A Requesting Data...3443801533</v>
        <stp/>
        <stp>BDP|9509677936574626660</stp>
        <tr r="J873" s="1"/>
      </tp>
      <tp t="s">
        <v>#N/A Requesting Data...3208604258</v>
        <stp/>
        <stp>BDP|2762407099412930336</stp>
        <tr r="G893" s="1"/>
      </tp>
      <tp t="s">
        <v>#N/A Requesting Data...3750093083</v>
        <stp/>
        <stp>BDP|4538120115008328252</stp>
        <tr r="L575" s="1"/>
      </tp>
      <tp t="s">
        <v>#N/A Requesting Data...2790821556</v>
        <stp/>
        <stp>BDP|6967368593181181394</stp>
        <tr r="I394" s="1"/>
      </tp>
      <tp t="s">
        <v>#N/A Requesting Data...3353109368</v>
        <stp/>
        <stp>BDP|6549422120769535760</stp>
        <tr r="I723" s="1"/>
      </tp>
      <tp t="s">
        <v>#N/A Requesting Data...3562462093</v>
        <stp/>
        <stp>BDP|5213174447508412624</stp>
        <tr r="F954" s="1"/>
      </tp>
      <tp t="s">
        <v>#N/A Requesting Data...2726851659</v>
        <stp/>
        <stp>BDP|1109429093024757638</stp>
        <tr r="K365" s="1"/>
      </tp>
      <tp t="s">
        <v>#N/A Requesting Data...3959206403</v>
        <stp/>
        <stp>BDP|9538341927116768051</stp>
        <tr r="F810" s="1"/>
      </tp>
      <tp t="s">
        <v>#N/A Requesting Data...3407612924</v>
        <stp/>
        <stp>BDP|6570076441005051973</stp>
        <tr r="E497" s="1"/>
      </tp>
      <tp t="s">
        <v>#N/A Requesting Data...3148786723</v>
        <stp/>
        <stp>BDP|4190848104612571018</stp>
        <tr r="J193" s="1"/>
      </tp>
      <tp t="s">
        <v>#N/A Requesting Data...3627225045</v>
        <stp/>
        <stp>BDP|8922369658316219605</stp>
        <tr r="G176" s="1"/>
      </tp>
      <tp t="s">
        <v>#N/A Requesting Data...4272266228</v>
        <stp/>
        <stp>BDP|1585769131728696311</stp>
        <tr r="L498" s="1"/>
      </tp>
      <tp t="s">
        <v>#N/A Requesting Data...3591135748</v>
        <stp/>
        <stp>BDP|9421372629984880270</stp>
        <tr r="F616" s="1"/>
      </tp>
      <tp t="s">
        <v>#N/A Requesting Data...3256787429</v>
        <stp/>
        <stp>BDP|4510164165619529460</stp>
        <tr r="J95" s="1"/>
      </tp>
      <tp t="s">
        <v>#N/A Requesting Data...3057526986</v>
        <stp/>
        <stp>BDP|1806302488701709524</stp>
        <tr r="F425" s="1"/>
      </tp>
      <tp t="s">
        <v>#N/A Requesting Data...3256153144</v>
        <stp/>
        <stp>BDP|8760447869570867472</stp>
        <tr r="L493" s="1"/>
      </tp>
      <tp t="s">
        <v>#N/A Requesting Data...3488513291</v>
        <stp/>
        <stp>BDP|3810731694352361196</stp>
        <tr r="L368" s="1"/>
      </tp>
      <tp t="s">
        <v>#N/A Requesting Data...3148230625</v>
        <stp/>
        <stp>BDP|4718635654718570106</stp>
        <tr r="M139" s="1"/>
      </tp>
      <tp t="s">
        <v>#N/A Requesting Data...3941194877</v>
        <stp/>
        <stp>BDP|1122845853245353705</stp>
        <tr r="I347" s="1"/>
      </tp>
      <tp t="s">
        <v>#N/A Requesting Data...3603515726</v>
        <stp/>
        <stp>BDP|8670950316058727671</stp>
        <tr r="G710" s="1"/>
      </tp>
      <tp t="s">
        <v>#N/A Requesting Data...3415515226</v>
        <stp/>
        <stp>BDP|5842277168659669647</stp>
        <tr r="J266" s="1"/>
      </tp>
      <tp t="s">
        <v>#N/A Requesting Data...3282425045</v>
        <stp/>
        <stp>BDP|2433487003828837028</stp>
        <tr r="I960" s="1"/>
      </tp>
      <tp t="s">
        <v>#N/A Requesting Data...3030197723</v>
        <stp/>
        <stp>BDP|8679300802561955480</stp>
        <tr r="E507" s="1"/>
      </tp>
      <tp t="s">
        <v>#N/A Requesting Data...4001995970</v>
        <stp/>
        <stp>BDP|5930708689385097156</stp>
        <tr r="I640" s="1"/>
      </tp>
      <tp t="s">
        <v>#N/A Requesting Data...3599847567</v>
        <stp/>
        <stp>BDP|9597752679787436089</stp>
        <tr r="I184" s="1"/>
      </tp>
      <tp t="s">
        <v>#N/A Requesting Data...3446311552</v>
        <stp/>
        <stp>BDP|3224989505435333065</stp>
        <tr r="J168" s="1"/>
      </tp>
      <tp t="s">
        <v>#N/A Requesting Data...2777239527</v>
        <stp/>
        <stp>BDP|4527341498822749344</stp>
        <tr r="K187" s="1"/>
      </tp>
      <tp t="s">
        <v>#N/A Requesting Data...4144982811</v>
        <stp/>
        <stp>BDP|8924137986449585733</stp>
        <tr r="F78" s="1"/>
      </tp>
      <tp t="s">
        <v>#N/A Requesting Data...2440676973</v>
        <stp/>
        <stp>BDP|4564826803533880060</stp>
        <tr r="E88" s="1"/>
      </tp>
      <tp t="s">
        <v>#N/A Requesting Data...2449308451</v>
        <stp/>
        <stp>BDP|9856782720905362694</stp>
        <tr r="H295" s="1"/>
      </tp>
      <tp t="s">
        <v>#N/A Requesting Data...3123093226</v>
        <stp/>
        <stp>BDP|2094785837709460012</stp>
        <tr r="H574" s="1"/>
      </tp>
      <tp t="s">
        <v>#N/A Requesting Data...3925123548</v>
        <stp/>
        <stp>BDP|6601908402488951876</stp>
        <tr r="I814" s="1"/>
      </tp>
      <tp t="s">
        <v>#N/A Requesting Data...4236071116</v>
        <stp/>
        <stp>BDP|5261041585335136787</stp>
        <tr r="H915" s="1"/>
      </tp>
      <tp t="s">
        <v>#N/A Requesting Data...2677249218</v>
        <stp/>
        <stp>BDP|5602457948228447251</stp>
        <tr r="J597" s="1"/>
      </tp>
      <tp t="s">
        <v>#N/A Requesting Data...3448278901</v>
        <stp/>
        <stp>BDP|8523381255514691549</stp>
        <tr r="J224" s="1"/>
      </tp>
      <tp t="s">
        <v>#N/A Requesting Data...4279041533</v>
        <stp/>
        <stp>BDP|3990642088222880077</stp>
        <tr r="G847" s="1"/>
      </tp>
      <tp t="s">
        <v>#N/A Requesting Data...4052210342</v>
        <stp/>
        <stp>BDP|7220537781200234582</stp>
        <tr r="F246" s="1"/>
      </tp>
      <tp t="s">
        <v>#N/A Requesting Data...2961756407</v>
        <stp/>
        <stp>BDP|3589537403218825166</stp>
        <tr r="L487" s="1"/>
      </tp>
      <tp t="s">
        <v>#N/A Requesting Data...4022415611</v>
        <stp/>
        <stp>BDP|8248699572851255708</stp>
        <tr r="H315" s="1"/>
      </tp>
      <tp t="s">
        <v>#N/A Requesting Data...3829642186</v>
        <stp/>
        <stp>BDP|2201470088067580632</stp>
        <tr r="I117" s="1"/>
      </tp>
      <tp t="s">
        <v>#N/A Requesting Data...3854243353</v>
        <stp/>
        <stp>BDP|6955864922460405328</stp>
        <tr r="I296" s="1"/>
      </tp>
      <tp t="s">
        <v>#N/A Requesting Data...2457648282</v>
        <stp/>
        <stp>BDP|8892463329254950551</stp>
        <tr r="L930" s="1"/>
      </tp>
      <tp t="s">
        <v>#N/A Requesting Data...3098011957</v>
        <stp/>
        <stp>BDP|8516259094914986866</stp>
        <tr r="M58" s="1"/>
      </tp>
      <tp t="s">
        <v>#N/A Requesting Data...3038719530</v>
        <stp/>
        <stp>BDP|2814012070358188236</stp>
        <tr r="G931" s="1"/>
      </tp>
      <tp t="s">
        <v>#N/A Requesting Data...2981841484</v>
        <stp/>
        <stp>BDP|7512687883915032352</stp>
        <tr r="K832" s="1"/>
      </tp>
      <tp t="s">
        <v>#N/A Requesting Data...3308256274</v>
        <stp/>
        <stp>BDP|5638051570589001486</stp>
        <tr r="H281" s="1"/>
      </tp>
      <tp t="s">
        <v>#N/A Requesting Data...3797537523</v>
        <stp/>
        <stp>BDP|6024583785050623402</stp>
        <tr r="F297" s="1"/>
      </tp>
      <tp t="s">
        <v>#N/A Requesting Data...4232512870</v>
        <stp/>
        <stp>BDP|4157440659083379943</stp>
        <tr r="L334" s="1"/>
      </tp>
      <tp t="s">
        <v>#N/A Requesting Data...3463957776</v>
        <stp/>
        <stp>BDP|8677974033728147581</stp>
        <tr r="H758" s="1"/>
      </tp>
      <tp t="s">
        <v>#N/A Requesting Data...2546103365</v>
        <stp/>
        <stp>BDP|4943307251384169926</stp>
        <tr r="J385" s="1"/>
      </tp>
      <tp t="s">
        <v>#N/A Requesting Data...2846235702</v>
        <stp/>
        <stp>BDP|6611881956614338005</stp>
        <tr r="K898" s="1"/>
      </tp>
      <tp t="s">
        <v>#N/A Requesting Data...3308161361</v>
        <stp/>
        <stp>BDP|9336086464318422806</stp>
        <tr r="M710" s="1"/>
      </tp>
      <tp t="s">
        <v>#N/A Requesting Data...3798283155</v>
        <stp/>
        <stp>BDP|9750615935011064284</stp>
        <tr r="E132" s="1"/>
      </tp>
      <tp t="s">
        <v>#N/A Requesting Data...3090649840</v>
        <stp/>
        <stp>BDP|9052665849337333372</stp>
        <tr r="J182" s="1"/>
      </tp>
      <tp t="s">
        <v>#N/A Requesting Data...4292948083</v>
        <stp/>
        <stp>BDP|1665403431260806943</stp>
        <tr r="I770" s="1"/>
      </tp>
      <tp t="s">
        <v>#N/A Requesting Data...3230601277</v>
        <stp/>
        <stp>BDP|9812091651091237297</stp>
        <tr r="I821" s="1"/>
      </tp>
      <tp t="s">
        <v>#N/A Requesting Data...3823028113</v>
        <stp/>
        <stp>BDP|5587871574506509388</stp>
        <tr r="J940" s="1"/>
      </tp>
      <tp t="s">
        <v>#N/A Requesting Data...2781177724</v>
        <stp/>
        <stp>BDP|2096590759969266491</stp>
        <tr r="M471" s="1"/>
      </tp>
      <tp t="s">
        <v>#N/A Requesting Data...3672964672</v>
        <stp/>
        <stp>BDP|4991884039188321809</stp>
        <tr r="M230" s="1"/>
      </tp>
      <tp t="s">
        <v>#N/A Requesting Data...3625539281</v>
        <stp/>
        <stp>BDP|8946220644121220061</stp>
        <tr r="K543" s="1"/>
      </tp>
      <tp t="s">
        <v>#N/A Requesting Data...3871183001</v>
        <stp/>
        <stp>BDP|9846989188120221727</stp>
        <tr r="L563" s="1"/>
      </tp>
      <tp t="s">
        <v>#N/A Requesting Data...3633879932</v>
        <stp/>
        <stp>BDP|1004162546828843306</stp>
        <tr r="I940" s="1"/>
      </tp>
      <tp t="s">
        <v>#N/A Requesting Data...2991191982</v>
        <stp/>
        <stp>BDP|8311316931225295294</stp>
        <tr r="J39" s="1"/>
      </tp>
      <tp t="s">
        <v>#N/A Requesting Data...2471419333</v>
        <stp/>
        <stp>BDP|2855205910536791877</stp>
        <tr r="M768" s="1"/>
      </tp>
      <tp t="s">
        <v>#N/A Requesting Data...2453964440</v>
        <stp/>
        <stp>BDP|3065895055496123758</stp>
        <tr r="K966" s="1"/>
      </tp>
      <tp t="s">
        <v>#N/A Requesting Data...2819804117</v>
        <stp/>
        <stp>BDP|5996265275948609748</stp>
        <tr r="F719" s="1"/>
      </tp>
      <tp t="s">
        <v>#N/A Requesting Data...4062038936</v>
        <stp/>
        <stp>BDP|3161502286324622599</stp>
        <tr r="G434" s="1"/>
      </tp>
      <tp t="s">
        <v>#N/A Requesting Data...3508351257</v>
        <stp/>
        <stp>BDP|6948628460001747844</stp>
        <tr r="M750" s="1"/>
      </tp>
      <tp t="s">
        <v>#N/A Requesting Data...3502990070</v>
        <stp/>
        <stp>BDP|1840918683368734753</stp>
        <tr r="J10" s="1"/>
      </tp>
      <tp t="s">
        <v>#N/A Requesting Data...4112577958</v>
        <stp/>
        <stp>BDP|1876546629198518180</stp>
        <tr r="F444" s="1"/>
      </tp>
      <tp t="s">
        <v>#N/A Requesting Data...2533269004</v>
        <stp/>
        <stp>BDP|6488684924024048909</stp>
        <tr r="K956" s="1"/>
      </tp>
      <tp t="s">
        <v>#N/A Requesting Data...3010854637</v>
        <stp/>
        <stp>BDP|1786688693100040145</stp>
        <tr r="K164" s="1"/>
      </tp>
      <tp t="s">
        <v>#N/A Requesting Data...3286890438</v>
        <stp/>
        <stp>BDP|3884418529559924317</stp>
        <tr r="J466" s="1"/>
      </tp>
      <tp t="s">
        <v>#N/A Requesting Data...3630516464</v>
        <stp/>
        <stp>BDP|4521470284004641386</stp>
        <tr r="H866" s="1"/>
      </tp>
      <tp t="s">
        <v>#N/A Requesting Data...3669840287</v>
        <stp/>
        <stp>BDP|9270153746587877414</stp>
        <tr r="L734" s="1"/>
      </tp>
      <tp t="s">
        <v>#N/A Requesting Data...4108859308</v>
        <stp/>
        <stp>BDP|4241774180067536386</stp>
        <tr r="F932" s="1"/>
      </tp>
      <tp t="s">
        <v>#N/A Requesting Data...3302051262</v>
        <stp/>
        <stp>BDP|7133778967581101888</stp>
        <tr r="H688" s="1"/>
      </tp>
      <tp t="s">
        <v>#N/A Requesting Data...3974005519</v>
        <stp/>
        <stp>BDP|9059399633523661549</stp>
        <tr r="K698" s="1"/>
      </tp>
      <tp t="s">
        <v>#N/A Requesting Data...3353401058</v>
        <stp/>
        <stp>BDP|9479893474529635069</stp>
        <tr r="J744" s="1"/>
      </tp>
      <tp t="s">
        <v>#N/A Requesting Data...3861988447</v>
        <stp/>
        <stp>BDP|3240768498577745527</stp>
        <tr r="E884" s="1"/>
      </tp>
      <tp t="s">
        <v>#N/A Requesting Data...3663886370</v>
        <stp/>
        <stp>BDP|7134388684211721236</stp>
        <tr r="F685" s="1"/>
      </tp>
      <tp t="s">
        <v>#N/A Requesting Data...2685631505</v>
        <stp/>
        <stp>BDP|1943826891507113829</stp>
        <tr r="L681" s="1"/>
      </tp>
      <tp t="s">
        <v>#N/A Requesting Data...4026577281</v>
        <stp/>
        <stp>BDP|7516713804129163684</stp>
        <tr r="G118" s="1"/>
      </tp>
      <tp t="s">
        <v>#N/A Requesting Data...3659690939</v>
        <stp/>
        <stp>BDP|8911254310597118343</stp>
        <tr r="L126" s="1"/>
      </tp>
      <tp t="s">
        <v>#N/A Requesting Data...2942609705</v>
        <stp/>
        <stp>BDP|4004886409572974111</stp>
        <tr r="H248" s="1"/>
      </tp>
      <tp t="s">
        <v>#N/A Requesting Data...3825394259</v>
        <stp/>
        <stp>BDP|4363107298504094754</stp>
        <tr r="G660" s="1"/>
      </tp>
      <tp t="s">
        <v>#N/A Requesting Data...2881239303</v>
        <stp/>
        <stp>BDP|1394031099115176267</stp>
        <tr r="G272" s="1"/>
      </tp>
      <tp t="s">
        <v>#N/A Requesting Data...2896207741</v>
        <stp/>
        <stp>BDP|8706818498544914294</stp>
        <tr r="E97" s="1"/>
      </tp>
      <tp t="s">
        <v>#N/A Requesting Data...2659359253</v>
        <stp/>
        <stp>BDP|8291713074397072096</stp>
        <tr r="E454" s="1"/>
      </tp>
      <tp t="s">
        <v>#N/A Requesting Data...3742377672</v>
        <stp/>
        <stp>BDP|8622350279724582710</stp>
        <tr r="H6" s="1"/>
      </tp>
      <tp t="s">
        <v>#N/A Requesting Data...4257601247</v>
        <stp/>
        <stp>BDP|4957904725767215708</stp>
        <tr r="H602" s="1"/>
      </tp>
      <tp t="s">
        <v>#N/A Requesting Data...3759222400</v>
        <stp/>
        <stp>BDP|6687804528173803083</stp>
        <tr r="F227" s="1"/>
      </tp>
      <tp t="s">
        <v>#N/A Requesting Data...4048963430</v>
        <stp/>
        <stp>BDP|1782975350221622383</stp>
        <tr r="M116" s="1"/>
      </tp>
      <tp t="s">
        <v>#N/A Requesting Data...3058876248</v>
        <stp/>
        <stp>BDP|9139023768551225179</stp>
        <tr r="K283" s="1"/>
      </tp>
      <tp t="s">
        <v>#N/A Requesting Data...3165310606</v>
        <stp/>
        <stp>BDP|7412274112163761882</stp>
        <tr r="F832" s="1"/>
      </tp>
      <tp t="s">
        <v>#N/A Requesting Data...4253666688</v>
        <stp/>
        <stp>BDP|7247845302430911034</stp>
        <tr r="F581" s="1"/>
      </tp>
      <tp t="s">
        <v>#N/A Requesting Data...2710386252</v>
        <stp/>
        <stp>BDP|7887898771367740097</stp>
        <tr r="M11" s="1"/>
      </tp>
      <tp t="s">
        <v>#N/A Requesting Data...3381220301</v>
        <stp/>
        <stp>BDP|1434669184869871905</stp>
        <tr r="M20" s="1"/>
      </tp>
      <tp t="s">
        <v>#N/A Requesting Data...2932980098</v>
        <stp/>
        <stp>BDP|3874761090241651362</stp>
        <tr r="E663" s="1"/>
      </tp>
      <tp t="s">
        <v>#N/A Requesting Data...3409796670</v>
        <stp/>
        <stp>BDP|6320865375593778590</stp>
        <tr r="K645" s="1"/>
      </tp>
      <tp t="s">
        <v>#N/A Requesting Data...3851490061</v>
        <stp/>
        <stp>BDP|5319012548997189957</stp>
        <tr r="F580" s="1"/>
      </tp>
      <tp t="s">
        <v>#N/A Requesting Data...3006928713</v>
        <stp/>
        <stp>BDP|8352544804631836351</stp>
        <tr r="G251" s="1"/>
      </tp>
      <tp t="s">
        <v>#N/A Requesting Data...4070585082</v>
        <stp/>
        <stp>BDP|4768482304736779920</stp>
        <tr r="E544" s="1"/>
      </tp>
      <tp t="s">
        <v>#N/A Requesting Data...3728713480</v>
        <stp/>
        <stp>BDP|6659338885340890260</stp>
        <tr r="J212" s="1"/>
      </tp>
      <tp t="s">
        <v>#N/A Requesting Data...2677139530</v>
        <stp/>
        <stp>BDP|5043823468473468702</stp>
        <tr r="G554" s="1"/>
        <tr r="E13" s="2"/>
      </tp>
      <tp t="s">
        <v>#N/A Requesting Data...2851181952</v>
        <stp/>
        <stp>BDP|4287670248771099831</stp>
        <tr r="J485" s="1"/>
      </tp>
      <tp t="s">
        <v>#N/A Requesting Data...3501726400</v>
        <stp/>
        <stp>BDP|8728114461783093381</stp>
        <tr r="G134" s="1"/>
      </tp>
      <tp t="s">
        <v>#N/A Requesting Data...2946552412</v>
        <stp/>
        <stp>BDP|7832063186107590720</stp>
        <tr r="I308" s="1"/>
      </tp>
      <tp t="s">
        <v>#N/A Requesting Data...2550346463</v>
        <stp/>
        <stp>BDP|8944005876512189217</stp>
        <tr r="J215" s="1"/>
      </tp>
      <tp t="s">
        <v>#N/A Requesting Data...4234952460</v>
        <stp/>
        <stp>BDP|5593950535278340893</stp>
        <tr r="H144" s="1"/>
      </tp>
      <tp t="s">
        <v>#N/A Requesting Data...4254011833</v>
        <stp/>
        <stp>BDP|5747237156935831856</stp>
        <tr r="G650" s="1"/>
      </tp>
      <tp t="s">
        <v>#N/A Requesting Data...3587479527</v>
        <stp/>
        <stp>BDP|9347010528850637430</stp>
        <tr r="J340" s="1"/>
      </tp>
      <tp t="s">
        <v>#N/A Requesting Data...3109830181</v>
        <stp/>
        <stp>BDP|6892401487715851084</stp>
        <tr r="I246" s="1"/>
      </tp>
      <tp t="s">
        <v>#N/A Requesting Data...3213873119</v>
        <stp/>
        <stp>BDP|3579203814279717699</stp>
        <tr r="K739" s="1"/>
      </tp>
      <tp t="s">
        <v>#N/A Requesting Data...3120525451</v>
        <stp/>
        <stp>BDP|4384278480947910629</stp>
        <tr r="L259" s="1"/>
      </tp>
      <tp t="s">
        <v>#N/A Requesting Data...4259062112</v>
        <stp/>
        <stp>BDP|5630528175611642989</stp>
        <tr r="M587" s="1"/>
      </tp>
      <tp t="s">
        <v>#N/A Requesting Data...2875383681</v>
        <stp/>
        <stp>BDP|7661192390054674463</stp>
        <tr r="L961" s="1"/>
      </tp>
      <tp t="s">
        <v>#N/A Requesting Data...3628433035</v>
        <stp/>
        <stp>BDP|8020159998117386812</stp>
        <tr r="G454" s="1"/>
      </tp>
      <tp t="s">
        <v>#N/A Requesting Data...4160489290</v>
        <stp/>
        <stp>BDP|2013483682733469213</stp>
        <tr r="M940" s="1"/>
      </tp>
      <tp t="s">
        <v>#N/A Requesting Data...3683509973</v>
        <stp/>
        <stp>BDP|6434049190873661396</stp>
        <tr r="M400" s="1"/>
      </tp>
      <tp t="s">
        <v>#N/A Requesting Data...3089190786</v>
        <stp/>
        <stp>BDP|9036447842453846516</stp>
        <tr r="H588" s="1"/>
      </tp>
      <tp t="s">
        <v>#N/A Requesting Data...3076374881</v>
        <stp/>
        <stp>BDP|5092072201592183884</stp>
        <tr r="H289" s="1"/>
      </tp>
      <tp t="s">
        <v>#N/A Requesting Data...3944926026</v>
        <stp/>
        <stp>BDP|6675203579128518453</stp>
        <tr r="J392" s="1"/>
      </tp>
      <tp t="s">
        <v>#N/A Requesting Data...2917699853</v>
        <stp/>
        <stp>BDP|6048652696151648799</stp>
        <tr r="J553" s="1"/>
      </tp>
      <tp t="s">
        <v>#N/A Requesting Data...2893532814</v>
        <stp/>
        <stp>BDP|9805461576251461408</stp>
        <tr r="J605" s="1"/>
      </tp>
      <tp t="s">
        <v>#N/A Requesting Data...2822403645</v>
        <stp/>
        <stp>BDP|9749420448942319421</stp>
        <tr r="J695" s="1"/>
      </tp>
      <tp t="s">
        <v>#N/A Requesting Data...3242656367</v>
        <stp/>
        <stp>BDP|6192985762635150360</stp>
        <tr r="M490" s="1"/>
      </tp>
      <tp t="s">
        <v>#N/A Requesting Data...3246703020</v>
        <stp/>
        <stp>BDP|6983077150759101537</stp>
        <tr r="L123" s="1"/>
      </tp>
      <tp t="s">
        <v>#N/A Requesting Data...4175908243</v>
        <stp/>
        <stp>BDP|7903989251585456186</stp>
        <tr r="I428" s="1"/>
      </tp>
      <tp t="s">
        <v>#N/A Requesting Data...3285884191</v>
        <stp/>
        <stp>BDP|2564866346056969709</stp>
        <tr r="J590" s="1"/>
      </tp>
      <tp t="s">
        <v>#N/A Requesting Data...3478977406</v>
        <stp/>
        <stp>BDP|8548390972562469169</stp>
        <tr r="M132" s="1"/>
      </tp>
      <tp t="s">
        <v>#N/A Requesting Data...2732848936</v>
        <stp/>
        <stp>BDP|6766710020129911537</stp>
        <tr r="E251" s="1"/>
      </tp>
      <tp t="s">
        <v>#N/A Requesting Data...3605619543</v>
        <stp/>
        <stp>BDP|8303232049254772527</stp>
        <tr r="G751" s="1"/>
      </tp>
      <tp t="s">
        <v>#N/A Requesting Data...3251691445</v>
        <stp/>
        <stp>BDP|2769546784417229795</stp>
        <tr r="L888" s="1"/>
      </tp>
      <tp t="s">
        <v>#N/A Requesting Data...4008298880</v>
        <stp/>
        <stp>BDP|4477952799742112950</stp>
        <tr r="G968" s="1"/>
      </tp>
      <tp t="s">
        <v>#N/A Requesting Data...3915099875</v>
        <stp/>
        <stp>BDP|8757031479373956387</stp>
        <tr r="M649" s="1"/>
      </tp>
      <tp t="s">
        <v>#N/A Requesting Data...2738819559</v>
        <stp/>
        <stp>BDP|3174917949188111944</stp>
        <tr r="M122" s="1"/>
      </tp>
      <tp t="s">
        <v>#N/A Requesting Data...2930793578</v>
        <stp/>
        <stp>BDP|7576581793735576172</stp>
        <tr r="E574" s="1"/>
      </tp>
      <tp t="s">
        <v>#N/A Requesting Data...3865315879</v>
        <stp/>
        <stp>BDP|9915127037502119616</stp>
        <tr r="I331" s="1"/>
      </tp>
      <tp t="s">
        <v>#N/A Requesting Data...3886549188</v>
        <stp/>
        <stp>BDP|3134419853129788484</stp>
        <tr r="G417" s="1"/>
      </tp>
      <tp t="s">
        <v>#N/A Requesting Data...2989587919</v>
        <stp/>
        <stp>BDP|1211016087006810001</stp>
        <tr r="F648" s="1"/>
      </tp>
      <tp t="s">
        <v>#N/A Requesting Data...3016684204</v>
        <stp/>
        <stp>BDP|9731524956117709180</stp>
        <tr r="E403" s="1"/>
      </tp>
      <tp t="s">
        <v>#N/A Requesting Data...4027591742</v>
        <stp/>
        <stp>BDP|1564850679018102940</stp>
        <tr r="M323" s="1"/>
      </tp>
      <tp t="s">
        <v>#N/A Requesting Data...4265106905</v>
        <stp/>
        <stp>BDP|6494055658209504515</stp>
        <tr r="J364" s="1"/>
      </tp>
      <tp t="s">
        <v>#N/A Requesting Data...4168431321</v>
        <stp/>
        <stp>BDP|9025636115837238694</stp>
        <tr r="H114" s="1"/>
      </tp>
      <tp t="s">
        <v>#N/A Requesting Data...3546167153</v>
        <stp/>
        <stp>BDP|8382265228210625767</stp>
        <tr r="K915" s="1"/>
      </tp>
      <tp t="s">
        <v>#N/A Requesting Data...3294827170</v>
        <stp/>
        <stp>BDP|4399000468234413920</stp>
        <tr r="K462" s="1"/>
      </tp>
      <tp t="s">
        <v>#N/A Requesting Data...3810407934</v>
        <stp/>
        <stp>BDP|5824421900048391640</stp>
        <tr r="L56" s="1"/>
      </tp>
      <tp t="s">
        <v>#N/A Requesting Data...3963364645</v>
        <stp/>
        <stp>BDP|8065682887611578878</stp>
        <tr r="H804" s="1"/>
      </tp>
      <tp t="s">
        <v>#N/A Requesting Data...3132426748</v>
        <stp/>
        <stp>BDP|1117069944702722891</stp>
        <tr r="J381" s="1"/>
      </tp>
      <tp t="s">
        <v>#N/A Requesting Data...3430678758</v>
        <stp/>
        <stp>BDP|1410346393672900670</stp>
        <tr r="E176" s="1"/>
      </tp>
      <tp t="s">
        <v>#N/A Requesting Data...2827776104</v>
        <stp/>
        <stp>BDP|6983006689901467092</stp>
        <tr r="M67" s="1"/>
      </tp>
      <tp t="s">
        <v>#N/A Requesting Data...3312772416</v>
        <stp/>
        <stp>BDP|2971980689804795824</stp>
        <tr r="H890" s="1"/>
      </tp>
      <tp t="s">
        <v>#N/A Requesting Data...2889106190</v>
        <stp/>
        <stp>BDP|6998995321807537595</stp>
        <tr r="G374" s="1"/>
      </tp>
      <tp t="s">
        <v>#N/A Requesting Data...4273366563</v>
        <stp/>
        <stp>BDP|3808144680363132606</stp>
        <tr r="H882" s="1"/>
      </tp>
      <tp t="s">
        <v>#N/A Requesting Data...3804763193</v>
        <stp/>
        <stp>BDP|4667747361592981879</stp>
        <tr r="E51" s="1"/>
      </tp>
      <tp t="s">
        <v>#N/A Requesting Data...3245917242</v>
        <stp/>
        <stp>BDP|8612574466340976435</stp>
        <tr r="H852" s="1"/>
      </tp>
      <tp t="s">
        <v>#N/A Requesting Data...2723126696</v>
        <stp/>
        <stp>BDP|7430490726498068665</stp>
        <tr r="M410" s="1"/>
      </tp>
      <tp t="s">
        <v>#N/A Requesting Data...4255354395</v>
        <stp/>
        <stp>BDP|9675933444749878240</stp>
        <tr r="F378" s="1"/>
      </tp>
      <tp t="s">
        <v>#N/A Requesting Data...3128315739</v>
        <stp/>
        <stp>BDP|5318998033881911129</stp>
        <tr r="J6" s="1"/>
      </tp>
      <tp t="s">
        <v>#N/A Requesting Data...3007479242</v>
        <stp/>
        <stp>BDP|8915396425686597021</stp>
        <tr r="M415" s="1"/>
      </tp>
      <tp t="s">
        <v>#N/A Requesting Data...3321815406</v>
        <stp/>
        <stp>BDP|1295425695990643318</stp>
        <tr r="M826" s="1"/>
      </tp>
      <tp t="s">
        <v>#N/A Requesting Data...4267981132</v>
        <stp/>
        <stp>BDP|2216968510287212243</stp>
        <tr r="K518" s="1"/>
      </tp>
      <tp t="s">
        <v>#N/A Requesting Data...3769071073</v>
        <stp/>
        <stp>BDP|4892808196198806248</stp>
        <tr r="G587" s="1"/>
      </tp>
      <tp t="s">
        <v>#N/A Requesting Data...3442487796</v>
        <stp/>
        <stp>BDP|8193325328003167581</stp>
        <tr r="I878" s="1"/>
      </tp>
      <tp t="s">
        <v>#N/A Requesting Data...3942788184</v>
        <stp/>
        <stp>BDP|3287239351962107935</stp>
        <tr r="G498" s="1"/>
      </tp>
      <tp t="s">
        <v>#N/A Requesting Data...3431244533</v>
        <stp/>
        <stp>BDP|5807854862650560489</stp>
        <tr r="H842" s="1"/>
      </tp>
      <tp t="s">
        <v>#N/A Requesting Data...3658092555</v>
        <stp/>
        <stp>BDP|6458337553418628708</stp>
        <tr r="K206" s="1"/>
      </tp>
      <tp t="s">
        <v>#N/A Requesting Data...3000284030</v>
        <stp/>
        <stp>BDP|3283151295625072104</stp>
        <tr r="F613" s="1"/>
      </tp>
      <tp t="s">
        <v>#N/A Requesting Data...3936143127</v>
        <stp/>
        <stp>BDP|6195164436818429378</stp>
        <tr r="G600" s="1"/>
      </tp>
      <tp t="s">
        <v>#N/A Requesting Data...3102172556</v>
        <stp/>
        <stp>BDP|5919596263640066919</stp>
        <tr r="I126" s="1"/>
      </tp>
      <tp t="s">
        <v>#N/A Requesting Data...3535197958</v>
        <stp/>
        <stp>BDP|4587042417988469204</stp>
        <tr r="E349" s="1"/>
      </tp>
      <tp t="s">
        <v>#N/A Requesting Data...3146943991</v>
        <stp/>
        <stp>BDP|9907191985687027875</stp>
        <tr r="I589" s="1"/>
      </tp>
      <tp t="s">
        <v>#N/A Requesting Data...3971513469</v>
        <stp/>
        <stp>BDP|9435137944786206533</stp>
        <tr r="J123" s="1"/>
      </tp>
      <tp t="s">
        <v>#N/A Requesting Data...2941482099</v>
        <stp/>
        <stp>BDP|5688830837096239728</stp>
        <tr r="E365" s="1"/>
      </tp>
      <tp t="s">
        <v>#N/A Requesting Data...3519449086</v>
        <stp/>
        <stp>BDP|8312263070273778102</stp>
        <tr r="I11" s="1"/>
      </tp>
      <tp t="s">
        <v>#N/A Requesting Data...4250892589</v>
        <stp/>
        <stp>BDP|6804903108679115933</stp>
        <tr r="E225" s="1"/>
      </tp>
      <tp t="s">
        <v>#N/A Requesting Data...2771778441</v>
        <stp/>
        <stp>BDP|6578654218626836820</stp>
        <tr r="K204" s="1"/>
      </tp>
      <tp t="s">
        <v>#N/A Requesting Data...3076689412</v>
        <stp/>
        <stp>BDP|3114699818932147933</stp>
        <tr r="F139" s="1"/>
      </tp>
      <tp t="s">
        <v>#N/A Requesting Data...3696521951</v>
        <stp/>
        <stp>BDP|5285087689097742570</stp>
        <tr r="E892" s="1"/>
      </tp>
      <tp t="s">
        <v>#N/A Requesting Data...2762366205</v>
        <stp/>
        <stp>BDP|9293861576759628076</stp>
        <tr r="E817" s="1"/>
      </tp>
      <tp t="s">
        <v>#N/A Requesting Data...3777407305</v>
        <stp/>
        <stp>BDP|9994432382083909926</stp>
        <tr r="G764" s="1"/>
      </tp>
      <tp t="s">
        <v>#N/A Requesting Data...3169247189</v>
        <stp/>
        <stp>BDP|1223545156999669755</stp>
        <tr r="I352" s="1"/>
      </tp>
      <tp t="s">
        <v>#N/A Requesting Data...3625511520</v>
        <stp/>
        <stp>BDP|8235092244545892641</stp>
        <tr r="I846" s="1"/>
      </tp>
      <tp t="s">
        <v>#N/A Requesting Data...2691629250</v>
        <stp/>
        <stp>BDP|2854018918154471864</stp>
        <tr r="K382" s="1"/>
      </tp>
      <tp t="s">
        <v>#N/A Requesting Data...2630789457</v>
        <stp/>
        <stp>BDP|8163340653666566708</stp>
        <tr r="I302" s="1"/>
      </tp>
      <tp t="s">
        <v>#N/A Requesting Data...3678734419</v>
        <stp/>
        <stp>BDP|7921324563088913529</stp>
        <tr r="I863" s="1"/>
      </tp>
      <tp t="s">
        <v>#N/A Requesting Data...3948225470</v>
        <stp/>
        <stp>BDP|5143268901339742125</stp>
        <tr r="E700" s="1"/>
      </tp>
      <tp t="s">
        <v>#N/A Requesting Data...3660336220</v>
        <stp/>
        <stp>BDP|1174834299508853702</stp>
        <tr r="E347" s="1"/>
      </tp>
      <tp t="s">
        <v>#N/A Requesting Data...3945570309</v>
        <stp/>
        <stp>BDP|3471266847053174976</stp>
        <tr r="H277" s="1"/>
      </tp>
      <tp t="s">
        <v>#N/A Requesting Data...2655857158</v>
        <stp/>
        <stp>BDP|8755599257696395193</stp>
        <tr r="J425" s="1"/>
      </tp>
      <tp t="s">
        <v>#N/A Requesting Data...3975208988</v>
        <stp/>
        <stp>BDP|3205722682323961085</stp>
        <tr r="I95" s="1"/>
      </tp>
      <tp t="s">
        <v>#N/A Requesting Data...3313594334</v>
        <stp/>
        <stp>BDP|8204675960280572735</stp>
        <tr r="I343" s="1"/>
      </tp>
      <tp t="s">
        <v>#N/A Requesting Data...3131058126</v>
        <stp/>
        <stp>BDP|4228046885710870381</stp>
        <tr r="G514" s="1"/>
      </tp>
      <tp t="s">
        <v>#N/A Requesting Data...3763123636</v>
        <stp/>
        <stp>BDP|5361897298902380924</stp>
        <tr r="M897" s="1"/>
      </tp>
      <tp t="s">
        <v>#N/A Requesting Data...3710231504</v>
        <stp/>
        <stp>BDP|7021660019696447984</stp>
        <tr r="J67" s="1"/>
      </tp>
      <tp t="s">
        <v>#N/A Requesting Data...3577504563</v>
        <stp/>
        <stp>BDP|8626771796000223966</stp>
        <tr r="E73" s="1"/>
      </tp>
      <tp t="s">
        <v>#N/A Requesting Data...4243390883</v>
        <stp/>
        <stp>BDP|5121471222839672525</stp>
        <tr r="J304" s="1"/>
      </tp>
      <tp t="s">
        <v>#N/A Requesting Data...3812108533</v>
        <stp/>
        <stp>BDP|9181762555336124232</stp>
        <tr r="K352" s="1"/>
      </tp>
      <tp t="s">
        <v>#N/A Requesting Data...3246157713</v>
        <stp/>
        <stp>BDP|6447918191748739130</stp>
        <tr r="I608" s="1"/>
      </tp>
      <tp t="s">
        <v>#N/A Requesting Data...3792887561</v>
        <stp/>
        <stp>BDP|8320110336356125358</stp>
        <tr r="I945" s="1"/>
      </tp>
      <tp t="s">
        <v>#N/A Requesting Data...2734440012</v>
        <stp/>
        <stp>BDP|7449089555408831510</stp>
        <tr r="L566" s="1"/>
      </tp>
      <tp t="s">
        <v>#N/A Requesting Data...3557715306</v>
        <stp/>
        <stp>BDP|1528715566238686741</stp>
        <tr r="K798" s="1"/>
      </tp>
      <tp t="s">
        <v>#N/A Requesting Data...3059811335</v>
        <stp/>
        <stp>BDP|4532493390376593095</stp>
        <tr r="I624" s="1"/>
      </tp>
      <tp t="s">
        <v>#N/A Requesting Data...3364580664</v>
        <stp/>
        <stp>BDP|7054144412138594036</stp>
        <tr r="H60" s="1"/>
      </tp>
      <tp t="s">
        <v>#N/A Requesting Data...3517464746</v>
        <stp/>
        <stp>BDP|7354166754824431856</stp>
        <tr r="L320" s="1"/>
      </tp>
      <tp t="s">
        <v>#N/A Requesting Data...3318086210</v>
        <stp/>
        <stp>BDP|4982811041397134087</stp>
        <tr r="J929" s="1"/>
      </tp>
      <tp t="s">
        <v>#N/A Requesting Data...3222446165</v>
        <stp/>
        <stp>BDP|1693717985789619846</stp>
        <tr r="H826" s="1"/>
      </tp>
      <tp t="s">
        <v>#N/A Requesting Data...4115468028</v>
        <stp/>
        <stp>BDP|4077810119505106793</stp>
        <tr r="J946" s="1"/>
      </tp>
      <tp t="s">
        <v>#N/A Requesting Data...3479230714</v>
        <stp/>
        <stp>BDP|3622855745546530631</stp>
        <tr r="G156" s="1"/>
      </tp>
      <tp t="s">
        <v>#N/A Requesting Data...3867717205</v>
        <stp/>
        <stp>BDP|7216641280696630005</stp>
        <tr r="J880" s="1"/>
      </tp>
      <tp t="s">
        <v>#N/A Requesting Data...3133740112</v>
        <stp/>
        <stp>BDP|7424621521674243852</stp>
        <tr r="I5" s="1"/>
      </tp>
      <tp t="s">
        <v>#N/A Requesting Data...3188287401</v>
        <stp/>
        <stp>BDP|7859487584824389071</stp>
        <tr r="G499" s="1"/>
      </tp>
      <tp t="s">
        <v>#N/A Requesting Data...3364898872</v>
        <stp/>
        <stp>BDP|3175970521607322040</stp>
        <tr r="K529" s="1"/>
      </tp>
      <tp t="s">
        <v>#N/A Requesting Data...3890790002</v>
        <stp/>
        <stp>BDP|9017600342413247702</stp>
        <tr r="L111" s="1"/>
      </tp>
      <tp t="s">
        <v>#N/A Requesting Data...3617691898</v>
        <stp/>
        <stp>BDP|2744836923776159163</stp>
        <tr r="H829" s="1"/>
      </tp>
      <tp t="s">
        <v>#N/A Requesting Data...3883395213</v>
        <stp/>
        <stp>BDP|9700506265151425467</stp>
        <tr r="E495" s="1"/>
      </tp>
      <tp t="s">
        <v>#N/A Requesting Data...3633164931</v>
        <stp/>
        <stp>BDP|8887218679206329432</stp>
        <tr r="K17" s="1"/>
      </tp>
      <tp t="s">
        <v>#N/A Requesting Data...3289943285</v>
        <stp/>
        <stp>BDP|7957950129611713227</stp>
        <tr r="J535" s="1"/>
      </tp>
      <tp t="s">
        <v>#N/A Requesting Data...4184222303</v>
        <stp/>
        <stp>BDP|5320427883215041326</stp>
        <tr r="H292" s="1"/>
      </tp>
      <tp t="s">
        <v>#N/A Requesting Data...4210039849</v>
        <stp/>
        <stp>BDP|2705763194433210072</stp>
        <tr r="I330" s="1"/>
      </tp>
      <tp t="s">
        <v>#N/A Requesting Data...4098189153</v>
        <stp/>
        <stp>BDP|3515461904359040173</stp>
        <tr r="G296" s="1"/>
      </tp>
      <tp t="s">
        <v>#N/A Requesting Data...2900873683</v>
        <stp/>
        <stp>BDP|4763156198663397098</stp>
        <tr r="E183" s="1"/>
      </tp>
      <tp t="s">
        <v>#N/A Requesting Data...2863853013</v>
        <stp/>
        <stp>BDP|9449227755722340307</stp>
        <tr r="K307" s="1"/>
      </tp>
      <tp t="s">
        <v>#N/A Requesting Data...4014722466</v>
        <stp/>
        <stp>BDP|2281131760339540348</stp>
        <tr r="E178" s="1"/>
      </tp>
      <tp t="s">
        <v>#N/A Requesting Data...3725130470</v>
        <stp/>
        <stp>BDP|1930034663178090084</stp>
        <tr r="F583" s="1"/>
      </tp>
      <tp t="s">
        <v>#N/A Requesting Data...3563075313</v>
        <stp/>
        <stp>BDP|8782373417666367351</stp>
        <tr r="E72" s="1"/>
      </tp>
      <tp t="s">
        <v>#N/A Requesting Data...4143937873</v>
        <stp/>
        <stp>BDP|3328318653789068301</stp>
        <tr r="K655" s="1"/>
      </tp>
      <tp t="s">
        <v>#N/A Requesting Data...3332833488</v>
        <stp/>
        <stp>BDP|5833116534509498183</stp>
        <tr r="F434" s="1"/>
      </tp>
      <tp t="s">
        <v>#N/A Requesting Data...3730526161</v>
        <stp/>
        <stp>BDP|2987870179394029664</stp>
        <tr r="M840" s="1"/>
      </tp>
      <tp t="s">
        <v>#N/A Requesting Data...4005686473</v>
        <stp/>
        <stp>BDP|9882005159450053303</stp>
        <tr r="M427" s="1"/>
      </tp>
      <tp t="s">
        <v>#N/A Requesting Data...3272759248</v>
        <stp/>
        <stp>BDP|9788342333527046115</stp>
        <tr r="J320" s="1"/>
      </tp>
      <tp t="s">
        <v>#N/A Requesting Data...4212421290</v>
        <stp/>
        <stp>BDP|1232310391231086539</stp>
        <tr r="L551" s="1"/>
      </tp>
      <tp t="s">
        <v>#N/A Requesting Data...2752674007</v>
        <stp/>
        <stp>BDP|1687265704344067858</stp>
        <tr r="I19" s="1"/>
      </tp>
      <tp t="s">
        <v>#N/A Requesting Data...3517390311</v>
        <stp/>
        <stp>BDP|1546802802643337550</stp>
        <tr r="L315" s="1"/>
      </tp>
      <tp t="s">
        <v>#N/A Requesting Data...4289221432</v>
        <stp/>
        <stp>BDP|8109170478321951064</stp>
        <tr r="G819" s="1"/>
      </tp>
      <tp t="s">
        <v>#N/A Requesting Data...2895874143</v>
        <stp/>
        <stp>BDP|1331920127543170665</stp>
        <tr r="E142" s="1"/>
      </tp>
      <tp t="s">
        <v>#N/A Requesting Data...2821950157</v>
        <stp/>
        <stp>BDP|2717009377269782366</stp>
        <tr r="M692" s="1"/>
      </tp>
      <tp t="s">
        <v>#N/A Requesting Data...3835937968</v>
        <stp/>
        <stp>BDP|2450826662060022356</stp>
        <tr r="G520" s="1"/>
      </tp>
      <tp t="s">
        <v>#N/A Requesting Data...3995743107</v>
        <stp/>
        <stp>BDP|9801232908822645649</stp>
        <tr r="E962" s="1"/>
      </tp>
      <tp t="s">
        <v>#N/A Requesting Data...3263321073</v>
        <stp/>
        <stp>BDP|5536956946994537356</stp>
        <tr r="G756" s="1"/>
      </tp>
      <tp t="s">
        <v>#N/A Requesting Data...4149639132</v>
        <stp/>
        <stp>BDP|9025887439858029577</stp>
        <tr r="J411" s="1"/>
      </tp>
      <tp t="s">
        <v>#N/A Requesting Data...3869942509</v>
        <stp/>
        <stp>BDP|8118470543663750449</stp>
        <tr r="J153" s="1"/>
      </tp>
      <tp t="s">
        <v>#N/A Requesting Data...3020500721</v>
        <stp/>
        <stp>BDP|2235008282183573637</stp>
        <tr r="I844" s="1"/>
      </tp>
      <tp t="s">
        <v>#N/A Requesting Data...3463875516</v>
        <stp/>
        <stp>BDP|3864156676099987345</stp>
        <tr r="G942" s="1"/>
      </tp>
      <tp t="s">
        <v>#N/A Requesting Data...4095052769</v>
        <stp/>
        <stp>BDP|8420514078694857138</stp>
        <tr r="K740" s="1"/>
      </tp>
      <tp t="s">
        <v>#N/A Requesting Data...2758798278</v>
        <stp/>
        <stp>BDP|4594946804346714443</stp>
        <tr r="L963" s="1"/>
      </tp>
      <tp t="s">
        <v>#N/A Requesting Data...3263477011</v>
        <stp/>
        <stp>BDP|9156251020356148032</stp>
        <tr r="I251" s="1"/>
      </tp>
      <tp t="s">
        <v>#N/A Requesting Data...3006758334</v>
        <stp/>
        <stp>BDP|8039467691312308825</stp>
        <tr r="G11" s="2"/>
      </tp>
      <tp t="s">
        <v>#N/A Requesting Data...3512068863</v>
        <stp/>
        <stp>BDP|5943186766069026415</stp>
        <tr r="L767" s="1"/>
      </tp>
      <tp t="s">
        <v>#N/A Requesting Data...3043136416</v>
        <stp/>
        <stp>BDP|9256336263554007742</stp>
        <tr r="H717" s="1"/>
      </tp>
      <tp t="s">
        <v>#N/A Requesting Data...2710966893</v>
        <stp/>
        <stp>BDP|8475774191621712833</stp>
        <tr r="I702" s="1"/>
      </tp>
      <tp t="s">
        <v>#N/A Requesting Data...3201543361</v>
        <stp/>
        <stp>BDP|6876305278074645900</stp>
        <tr r="I332" s="1"/>
      </tp>
      <tp t="s">
        <v>#N/A Requesting Data...3754816450</v>
        <stp/>
        <stp>BDP|1144931252087041567</stp>
        <tr r="G349" s="1"/>
      </tp>
      <tp t="s">
        <v>#N/A Requesting Data...2799718875</v>
        <stp/>
        <stp>BDP|5570251215539738058</stp>
        <tr r="H401" s="1"/>
      </tp>
      <tp t="s">
        <v>#N/A Requesting Data...3414668028</v>
        <stp/>
        <stp>BDP|5486026853349349612</stp>
        <tr r="J98" s="1"/>
      </tp>
      <tp t="s">
        <v>#N/A Requesting Data...4165535087</v>
        <stp/>
        <stp>BDP|8138377597588157579</stp>
        <tr r="H527" s="1"/>
      </tp>
      <tp t="s">
        <v>#N/A Requesting Data...3366995350</v>
        <stp/>
        <stp>BDP|9428428897313373852</stp>
        <tr r="G564" s="1"/>
      </tp>
      <tp t="s">
        <v>#N/A Requesting Data...3640758339</v>
        <stp/>
        <stp>BDP|3648218285106662037</stp>
        <tr r="K303" s="1"/>
      </tp>
      <tp t="s">
        <v>#N/A Requesting Data...4140749054</v>
        <stp/>
        <stp>BDP|1152806427965408154</stp>
        <tr r="G562" s="1"/>
      </tp>
      <tp t="s">
        <v>#N/A Requesting Data...3001289840</v>
        <stp/>
        <stp>BDP|8026252072356137411</stp>
        <tr r="K149" s="1"/>
      </tp>
      <tp t="s">
        <v>#N/A Requesting Data...3643985350</v>
        <stp/>
        <stp>BDP|1002363317939080563</stp>
        <tr r="E864" s="1"/>
      </tp>
      <tp t="s">
        <v>#N/A Requesting Data...3231994397</v>
        <stp/>
        <stp>BDP|1103414097691746277</stp>
        <tr r="J169" s="1"/>
      </tp>
      <tp t="s">
        <v>#N/A Requesting Data...3809069488</v>
        <stp/>
        <stp>BDP|9414467754013333425</stp>
        <tr r="G259" s="1"/>
      </tp>
      <tp t="s">
        <v>#N/A Requesting Data...3885532929</v>
        <stp/>
        <stp>BDP|6432439923639588667</stp>
        <tr r="H483" s="1"/>
      </tp>
      <tp t="s">
        <v>#N/A Requesting Data...2722649323</v>
        <stp/>
        <stp>BDP|1487331306524281946</stp>
        <tr r="J452" s="1"/>
      </tp>
      <tp t="s">
        <v>#N/A Requesting Data...3526610281</v>
        <stp/>
        <stp>BDP|2549182160092849820</stp>
        <tr r="F76" s="1"/>
      </tp>
      <tp t="s">
        <v>#N/A Requesting Data...3907138190</v>
        <stp/>
        <stp>BDP|7195302921861470836</stp>
        <tr r="J623" s="1"/>
      </tp>
      <tp t="s">
        <v>#N/A Requesting Data...3523668277</v>
        <stp/>
        <stp>BDP|3683949719721840546</stp>
        <tr r="F280" s="1"/>
      </tp>
      <tp t="s">
        <v>#N/A Requesting Data...3394659592</v>
        <stp/>
        <stp>BDP|4327870782313347823</stp>
        <tr r="J908" s="1"/>
      </tp>
      <tp t="s">
        <v>#N/A Requesting Data...3529154235</v>
        <stp/>
        <stp>BDP|8983588653167505038</stp>
        <tr r="F898" s="1"/>
      </tp>
      <tp t="s">
        <v>#N/A Requesting Data...3534960691</v>
        <stp/>
        <stp>BDP|4114879521056099738</stp>
        <tr r="F532" s="1"/>
      </tp>
      <tp t="s">
        <v>#N/A Requesting Data...3038740866</v>
        <stp/>
        <stp>BDP|2090863873721705364</stp>
        <tr r="G66" s="1"/>
      </tp>
      <tp t="s">
        <v>#N/A Requesting Data...3024330260</v>
        <stp/>
        <stp>BDP|3960071299896350303</stp>
        <tr r="F386" s="1"/>
      </tp>
      <tp t="s">
        <v>#N/A Requesting Data...3510502871</v>
        <stp/>
        <stp>BDP|7686327861055840893</stp>
        <tr r="J845" s="1"/>
      </tp>
      <tp t="s">
        <v>#N/A Requesting Data...4200656491</v>
        <stp/>
        <stp>BDP|6290487339697366942</stp>
        <tr r="F820" s="1"/>
      </tp>
      <tp t="s">
        <v>#N/A Requesting Data...4239532154</v>
        <stp/>
        <stp>BDP|9108247832971003630</stp>
        <tr r="J546" s="1"/>
      </tp>
      <tp t="s">
        <v>#N/A Requesting Data...3552874845</v>
        <stp/>
        <stp>BDP|9143663263153081500</stp>
        <tr r="G820" s="1"/>
      </tp>
      <tp t="s">
        <v>#N/A Requesting Data...3795020864</v>
        <stp/>
        <stp>BDP|5712770782556273342</stp>
        <tr r="E114" s="1"/>
      </tp>
      <tp t="s">
        <v>#N/A Requesting Data...2915062816</v>
        <stp/>
        <stp>BDP|9473575562303155645</stp>
        <tr r="H791" s="1"/>
      </tp>
      <tp t="s">
        <v>#N/A Requesting Data...3711846801</v>
        <stp/>
        <stp>BDP|5856848013775288693</stp>
        <tr r="I784" s="1"/>
      </tp>
      <tp t="s">
        <v>#N/A Requesting Data...3716202451</v>
        <stp/>
        <stp>BDP|6430227411752434873</stp>
        <tr r="L207" s="1"/>
      </tp>
      <tp t="s">
        <v>#N/A Requesting Data...3138724713</v>
        <stp/>
        <stp>BDP|9364326131177471105</stp>
        <tr r="H620" s="1"/>
      </tp>
      <tp t="s">
        <v>#N/A Requesting Data...4116928407</v>
        <stp/>
        <stp>BDP|4218412436074215836</stp>
        <tr r="K960" s="1"/>
      </tp>
      <tp t="s">
        <v>#N/A Requesting Data...3787249385</v>
        <stp/>
        <stp>BDP|7420751796424146224</stp>
        <tr r="G690" s="1"/>
      </tp>
      <tp t="s">
        <v>#N/A Requesting Data...2763308120</v>
        <stp/>
        <stp>BDP|2533331265798242056</stp>
        <tr r="L808" s="1"/>
      </tp>
      <tp t="s">
        <v>#N/A Requesting Data...2889383954</v>
        <stp/>
        <stp>BDP|5842925778472057679</stp>
        <tr r="H496" s="1"/>
      </tp>
      <tp t="s">
        <v>#N/A Requesting Data...3630510400</v>
        <stp/>
        <stp>BDP|9025707233834530635</stp>
        <tr r="L604" s="1"/>
      </tp>
      <tp t="s">
        <v>#N/A Requesting Data...3452805094</v>
        <stp/>
        <stp>BDP|4373332014829262030</stp>
        <tr r="E386" s="1"/>
      </tp>
      <tp t="s">
        <v>#N/A Requesting Data...2815802773</v>
        <stp/>
        <stp>BDP|3665843351789799811</stp>
        <tr r="I78" s="1"/>
      </tp>
      <tp t="s">
        <v>#N/A Requesting Data...3729682016</v>
        <stp/>
        <stp>BDP|9784013681566638847</stp>
        <tr r="H158" s="1"/>
      </tp>
      <tp t="s">
        <v>#N/A Requesting Data...3550581642</v>
        <stp/>
        <stp>BDP|9372396821420670788</stp>
        <tr r="H970" s="1"/>
      </tp>
      <tp t="s">
        <v>#N/A Requesting Data...3127587185</v>
        <stp/>
        <stp>BDP|5045978133259463955</stp>
        <tr r="F830" s="1"/>
      </tp>
      <tp t="s">
        <v>#N/A Requesting Data...3177137591</v>
        <stp/>
        <stp>BDP|6583603868288979113</stp>
        <tr r="M862" s="1"/>
      </tp>
      <tp t="s">
        <v>#N/A Requesting Data...4169374231</v>
        <stp/>
        <stp>BDP|7613809939434861725</stp>
        <tr r="I710" s="1"/>
      </tp>
      <tp t="s">
        <v>#N/A Requesting Data...3883461694</v>
        <stp/>
        <stp>BDP|9920437444857267195</stp>
        <tr r="F16" s="1"/>
      </tp>
      <tp t="s">
        <v>#N/A Requesting Data...4160820030</v>
        <stp/>
        <stp>BDP|3356349787765669233</stp>
        <tr r="F861" s="1"/>
      </tp>
      <tp t="s">
        <v>#N/A Requesting Data...3896440759</v>
        <stp/>
        <stp>BDP|3848625023991511998</stp>
        <tr r="F148" s="1"/>
      </tp>
      <tp t="s">
        <v>#N/A Requesting Data...4259615624</v>
        <stp/>
        <stp>BDP|6413404647820585934</stp>
        <tr r="L214" s="1"/>
      </tp>
      <tp t="s">
        <v>#N/A Requesting Data...3761274051</v>
        <stp/>
        <stp>BDP|3631604998495308681</stp>
        <tr r="M100" s="1"/>
      </tp>
      <tp t="s">
        <v>#N/A Requesting Data...4089517394</v>
        <stp/>
        <stp>BDP|7386058264576403830</stp>
        <tr r="L110" s="1"/>
      </tp>
      <tp t="s">
        <v>#N/A Requesting Data...2942504789</v>
        <stp/>
        <stp>BDP|9757350607793346633</stp>
        <tr r="G150" s="1"/>
      </tp>
      <tp t="s">
        <v>#N/A Requesting Data...4218776718</v>
        <stp/>
        <stp>BDP|4723364994263845285</stp>
        <tr r="E147" s="1"/>
      </tp>
      <tp t="s">
        <v>#N/A Requesting Data...3366926516</v>
        <stp/>
        <stp>BDP|8998482037718519869</stp>
        <tr r="E408" s="1"/>
      </tp>
      <tp t="s">
        <v>#N/A Requesting Data...4130005735</v>
        <stp/>
        <stp>BDP|5968200618196894837</stp>
        <tr r="G728" s="1"/>
      </tp>
      <tp t="s">
        <v>#N/A Requesting Data...4246743668</v>
        <stp/>
        <stp>BDP|2427599236239537542</stp>
        <tr r="L683" s="1"/>
      </tp>
      <tp t="s">
        <v>#N/A Requesting Data...4156491339</v>
        <stp/>
        <stp>BDP|9622752164796976648</stp>
        <tr r="G831" s="1"/>
      </tp>
      <tp t="s">
        <v>#N/A Requesting Data...3854727847</v>
        <stp/>
        <stp>BDP|3908334053019681457</stp>
        <tr r="M828" s="1"/>
      </tp>
      <tp t="s">
        <v>#N/A Requesting Data...2990669746</v>
        <stp/>
        <stp>BDP|6489614583703579396</stp>
        <tr r="L19" s="1"/>
      </tp>
      <tp t="s">
        <v>#N/A Requesting Data...3030991280</v>
        <stp/>
        <stp>BDP|8979616364522081261</stp>
        <tr r="E2" s="1"/>
      </tp>
      <tp t="s">
        <v>#N/A Requesting Data...3556679988</v>
        <stp/>
        <stp>BDP|1604829909503530223</stp>
        <tr r="K652" s="1"/>
      </tp>
      <tp t="s">
        <v>#N/A Requesting Data...3674797460</v>
        <stp/>
        <stp>BDP|5090306836938589591</stp>
        <tr r="G917" s="1"/>
      </tp>
      <tp t="s">
        <v>#N/A Requesting Data...3370528246</v>
        <stp/>
        <stp>BDP|6969972235764492054</stp>
        <tr r="I829" s="1"/>
      </tp>
      <tp t="s">
        <v>#N/A Requesting Data...4089501018</v>
        <stp/>
        <stp>BDP|9221359722100791080</stp>
        <tr r="I600" s="1"/>
      </tp>
      <tp t="s">
        <v>#N/A Requesting Data...3610189387</v>
        <stp/>
        <stp>BDP|2947206457135638823</stp>
        <tr r="J531" s="1"/>
      </tp>
      <tp t="s">
        <v>#N/A Requesting Data...3963041400</v>
        <stp/>
        <stp>BDP|8595778411020953600</stp>
        <tr r="F611" s="1"/>
      </tp>
      <tp t="s">
        <v>#N/A Requesting Data...2822926248</v>
        <stp/>
        <stp>BDP|3986004097145498700</stp>
        <tr r="E133" s="1"/>
      </tp>
      <tp t="s">
        <v>#N/A Requesting Data...3636080664</v>
        <stp/>
        <stp>BDP|8871600277355745427</stp>
        <tr r="G724" s="1"/>
      </tp>
      <tp t="s">
        <v>#N/A Requesting Data...3043523506</v>
        <stp/>
        <stp>BDP|8726790254181320336</stp>
        <tr r="H694" s="1"/>
      </tp>
      <tp t="s">
        <v>#N/A Requesting Data...2883684674</v>
        <stp/>
        <stp>BDP|8839738831412455656</stp>
        <tr r="J783" s="1"/>
      </tp>
      <tp t="s">
        <v>#N/A Requesting Data...3914256938</v>
        <stp/>
        <stp>BDP|2096782814228157463</stp>
        <tr r="G841" s="1"/>
      </tp>
      <tp t="s">
        <v>#N/A Requesting Data...2900966923</v>
        <stp/>
        <stp>BDP|3195855847725955210</stp>
        <tr r="E609" s="1"/>
      </tp>
      <tp t="s">
        <v>#N/A Requesting Data...2842286474</v>
        <stp/>
        <stp>BDP|1671433907705815813</stp>
        <tr r="I146" s="1"/>
      </tp>
      <tp t="s">
        <v>#N/A Requesting Data...3904406854</v>
        <stp/>
        <stp>BDP|6526382384354171134</stp>
        <tr r="G399" s="1"/>
      </tp>
      <tp t="s">
        <v>#N/A Requesting Data...3024844728</v>
        <stp/>
        <stp>BDP|1032478531708955649</stp>
        <tr r="I311" s="1"/>
      </tp>
      <tp t="s">
        <v>#N/A Requesting Data...3225549408</v>
        <stp/>
        <stp>BDP|8355047009200208070</stp>
        <tr r="F764" s="1"/>
      </tp>
      <tp t="s">
        <v>#N/A Requesting Data...3882390609</v>
        <stp/>
        <stp>BDP|8186426371327989405</stp>
        <tr r="M949" s="1"/>
      </tp>
      <tp t="s">
        <v>#N/A Requesting Data...2960003124</v>
        <stp/>
        <stp>BDP|3622866697982996857</stp>
        <tr r="L94" s="1"/>
      </tp>
      <tp t="s">
        <v>#N/A Requesting Data...3879672316</v>
        <stp/>
        <stp>BDP|2958271663637544933</stp>
        <tr r="E405" s="1"/>
      </tp>
      <tp t="s">
        <v>#N/A Requesting Data...2970175230</v>
        <stp/>
        <stp>BDP|8191199557391721535</stp>
        <tr r="K171" s="1"/>
      </tp>
      <tp t="s">
        <v>#N/A Requesting Data...2859581919</v>
        <stp/>
        <stp>BDP|1725367822428963010</stp>
        <tr r="H230" s="1"/>
      </tp>
      <tp t="s">
        <v>#N/A Requesting Data...3367767497</v>
        <stp/>
        <stp>BDP|3222832761107878231</stp>
        <tr r="M954" s="1"/>
      </tp>
      <tp t="s">
        <v>#N/A Requesting Data...3527097385</v>
        <stp/>
        <stp>BDP|9832186416715821456</stp>
        <tr r="J386" s="1"/>
      </tp>
      <tp t="s">
        <v>#N/A Requesting Data...3719450925</v>
        <stp/>
        <stp>BDP|2396682662118412253</stp>
        <tr r="G451" s="1"/>
      </tp>
      <tp t="s">
        <v>#N/A Requesting Data...3536008643</v>
        <stp/>
        <stp>BDP|8907545330590199642</stp>
        <tr r="H358" s="1"/>
      </tp>
      <tp t="s">
        <v>#N/A Requesting Data...4106326025</v>
        <stp/>
        <stp>BDP|8824033352121530448</stp>
        <tr r="G740" s="1"/>
      </tp>
      <tp t="s">
        <v>#N/A Requesting Data...3138008479</v>
        <stp/>
        <stp>BDP|3322026557779889761</stp>
        <tr r="J751" s="1"/>
      </tp>
      <tp t="s">
        <v>#N/A Requesting Data...3848968701</v>
        <stp/>
        <stp>BDP|6770198961251062876</stp>
        <tr r="K77" s="1"/>
      </tp>
      <tp t="s">
        <v>#N/A Requesting Data...3345289899</v>
        <stp/>
        <stp>BDP|7883607934803294963</stp>
        <tr r="H902" s="1"/>
      </tp>
      <tp t="s">
        <v>#N/A Requesting Data...3297354660</v>
        <stp/>
        <stp>BDP|2276649569312254854</stp>
        <tr r="F217" s="1"/>
      </tp>
      <tp t="s">
        <v>#N/A Requesting Data...3761396398</v>
        <stp/>
        <stp>BDP|6829108050302065801</stp>
        <tr r="K861" s="1"/>
      </tp>
      <tp t="s">
        <v>#N/A Requesting Data...3387174143</v>
        <stp/>
        <stp>BDP|2342802997139457283</stp>
        <tr r="M657" s="1"/>
      </tp>
      <tp t="s">
        <v>#N/A Requesting Data...3661699401</v>
        <stp/>
        <stp>BDP|5321180413545638865</stp>
        <tr r="M827" s="1"/>
      </tp>
      <tp t="s">
        <v>#N/A Requesting Data...3776490624</v>
        <stp/>
        <stp>BDP|6658416964798322487</stp>
        <tr r="M361" s="1"/>
      </tp>
      <tp t="s">
        <v>#N/A Requesting Data...2847442766</v>
        <stp/>
        <stp>BDP|3235676588517547204</stp>
        <tr r="J197" s="1"/>
      </tp>
      <tp t="s">
        <v>#N/A Requesting Data...3183913336</v>
        <stp/>
        <stp>BDP|1103966466045958303</stp>
        <tr r="K285" s="1"/>
      </tp>
      <tp t="s">
        <v>#N/A Requesting Data...2839742930</v>
        <stp/>
        <stp>BDP|1790660520605987804</stp>
        <tr r="L323" s="1"/>
      </tp>
      <tp t="s">
        <v>#N/A Requesting Data...3978688997</v>
        <stp/>
        <stp>BDP|8030755264195075493</stp>
        <tr r="G280" s="1"/>
      </tp>
      <tp t="s">
        <v>#N/A Requesting Data...3675998795</v>
        <stp/>
        <stp>BDP|8314604382388813615</stp>
        <tr r="G694" s="1"/>
      </tp>
      <tp t="s">
        <v>#N/A Requesting Data...3889345063</v>
        <stp/>
        <stp>BDP|3085579580772609493</stp>
        <tr r="H357" s="1"/>
      </tp>
      <tp t="s">
        <v>#N/A Requesting Data...3281723186</v>
        <stp/>
        <stp>BDP|5566042086185708082</stp>
        <tr r="L38" s="1"/>
      </tp>
      <tp t="s">
        <v>#N/A Requesting Data...3050218840</v>
        <stp/>
        <stp>BDP|8160397555634765226</stp>
        <tr r="J107" s="1"/>
      </tp>
      <tp t="s">
        <v>#N/A Requesting Data...3576540097</v>
        <stp/>
        <stp>BDP|7003884530454955093</stp>
        <tr r="L835" s="1"/>
      </tp>
      <tp t="s">
        <v>#N/A Requesting Data...3195339805</v>
        <stp/>
        <stp>BDP|2969018685455121750</stp>
        <tr r="J358" s="1"/>
      </tp>
      <tp t="s">
        <v>#N/A Requesting Data...3289410752</v>
        <stp/>
        <stp>BDP|3583845825007846653</stp>
        <tr r="K308" s="1"/>
      </tp>
      <tp t="s">
        <v>#N/A Requesting Data...2878812502</v>
        <stp/>
        <stp>BDP|6689972707692809571</stp>
        <tr r="E422" s="1"/>
      </tp>
      <tp t="s">
        <v>#N/A Requesting Data...3558295005</v>
        <stp/>
        <stp>BDP|9164820784970651184</stp>
        <tr r="K745" s="1"/>
      </tp>
      <tp t="s">
        <v>#N/A Requesting Data...3104589406</v>
        <stp/>
        <stp>BDP|9136292435413457301</stp>
        <tr r="M152" s="1"/>
      </tp>
      <tp t="s">
        <v>#N/A Requesting Data...2953511242</v>
        <stp/>
        <stp>BDP|9826656415604647277</stp>
        <tr r="L362" s="1"/>
      </tp>
      <tp t="s">
        <v>#N/A Requesting Data...3647555294</v>
        <stp/>
        <stp>BDP|9187631596086413899</stp>
        <tr r="F781" s="1"/>
      </tp>
      <tp t="s">
        <v>#N/A Requesting Data...4151270378</v>
        <stp/>
        <stp>BDP|8718453876252867155</stp>
        <tr r="L673" s="1"/>
      </tp>
      <tp t="s">
        <v>#N/A Requesting Data...3861025109</v>
        <stp/>
        <stp>BDP|7260812478011535172</stp>
        <tr r="F465" s="1"/>
      </tp>
      <tp t="s">
        <v>#N/A Requesting Data...3467671316</v>
        <stp/>
        <stp>BDP|6831243734806888995</stp>
        <tr r="G239" s="1"/>
      </tp>
      <tp t="s">
        <v>#N/A Requesting Data...3427792467</v>
        <stp/>
        <stp>BDP|7332012442953055899</stp>
        <tr r="E601" s="1"/>
      </tp>
      <tp t="s">
        <v>#N/A Requesting Data...3232625374</v>
        <stp/>
        <stp>BDP|3804053692967693507</stp>
        <tr r="I167" s="1"/>
      </tp>
      <tp t="s">
        <v>#N/A Requesting Data...3242117238</v>
        <stp/>
        <stp>BDP|4090831923912809415</stp>
        <tr r="H101" s="1"/>
      </tp>
      <tp t="s">
        <v>#N/A Requesting Data...3437997829</v>
        <stp/>
        <stp>BDP|8526995006518709146</stp>
        <tr r="F884" s="1"/>
      </tp>
      <tp t="s">
        <v>#N/A Requesting Data...3488714424</v>
        <stp/>
        <stp>BDP|5744124804724142895</stp>
        <tr r="L261" s="1"/>
      </tp>
      <tp t="s">
        <v>#N/A Requesting Data...3602565532</v>
        <stp/>
        <stp>BDP|8946579551036704665</stp>
        <tr r="G209" s="1"/>
      </tp>
      <tp t="s">
        <v>#N/A Requesting Data...3031252226</v>
        <stp/>
        <stp>BDP|2004942124739690884</stp>
        <tr r="J615" s="1"/>
      </tp>
      <tp t="s">
        <v>#N/A Requesting Data...3200124557</v>
        <stp/>
        <stp>BDP|9685626968740729156</stp>
        <tr r="H469" s="1"/>
      </tp>
      <tp t="s">
        <v>#N/A Requesting Data...2901748440</v>
        <stp/>
        <stp>BDP|6130399799747869376</stp>
        <tr r="G851" s="1"/>
      </tp>
      <tp t="s">
        <v>#N/A Requesting Data...4277042504</v>
        <stp/>
        <stp>BDP|8499554726434123384</stp>
        <tr r="M625" s="1"/>
      </tp>
      <tp t="s">
        <v>#N/A Requesting Data...3868451402</v>
        <stp/>
        <stp>BDP|1814952666897035156</stp>
        <tr r="G379" s="1"/>
      </tp>
      <tp t="s">
        <v>#N/A Requesting Data...3507091305</v>
        <stp/>
        <stp>BDP|7956957873591215037</stp>
        <tr r="G918" s="1"/>
      </tp>
      <tp t="s">
        <v>#N/A Requesting Data...3246094124</v>
        <stp/>
        <stp>BDP|4368905776975925729</stp>
        <tr r="F112" s="1"/>
      </tp>
      <tp t="s">
        <v>#N/A Requesting Data...3486688767</v>
        <stp/>
        <stp>BDP|5521987677430565317</stp>
        <tr r="H342" s="1"/>
      </tp>
      <tp t="s">
        <v>#N/A Requesting Data...3872192352</v>
        <stp/>
        <stp>BDP|3484750793465488084</stp>
        <tr r="L684" s="1"/>
      </tp>
      <tp t="s">
        <v>#N/A Requesting Data...3370891661</v>
        <stp/>
        <stp>BDP|5200791140777303965</stp>
        <tr r="G886" s="1"/>
      </tp>
      <tp t="s">
        <v>#N/A Requesting Data...3731104098</v>
        <stp/>
        <stp>BDP|1043443228426102931</stp>
        <tr r="I410" s="1"/>
      </tp>
      <tp t="s">
        <v>#N/A Requesting Data...4129381847</v>
        <stp/>
        <stp>BDP|3034296993277738731</stp>
        <tr r="E913" s="1"/>
      </tp>
      <tp t="s">
        <v>#N/A Requesting Data...3015525396</v>
        <stp/>
        <stp>BDP|1176414898691449525</stp>
        <tr r="K816" s="1"/>
      </tp>
      <tp t="s">
        <v>#N/A Requesting Data...3212869584</v>
        <stp/>
        <stp>BDP|7026482498665726793</stp>
        <tr r="J678" s="1"/>
      </tp>
      <tp t="s">
        <v>#N/A Requesting Data...3701436083</v>
        <stp/>
        <stp>BDP|7246111982856738088</stp>
        <tr r="F574" s="1"/>
      </tp>
      <tp t="s">
        <v>#N/A Requesting Data...4028627274</v>
        <stp/>
        <stp>BDP|6278559889527750467</stp>
        <tr r="L648" s="1"/>
      </tp>
      <tp t="s">
        <v>#N/A Requesting Data...4073082106</v>
        <stp/>
        <stp>BDP|4075973644345865449</stp>
        <tr r="H429" s="1"/>
      </tp>
      <tp t="s">
        <v>#N/A Requesting Data...3827770145</v>
        <stp/>
        <stp>BDP|8209678917915597283</stp>
        <tr r="M668" s="1"/>
      </tp>
      <tp t="s">
        <v>#N/A Requesting Data...4118975596</v>
        <stp/>
        <stp>BDP|5813148450149514063</stp>
        <tr r="J934" s="1"/>
      </tp>
      <tp t="s">
        <v>#N/A Requesting Data...4100874135</v>
        <stp/>
        <stp>BDP|8489195863577832096</stp>
        <tr r="E648" s="1"/>
      </tp>
      <tp t="s">
        <v>#N/A Requesting Data...3505605366</v>
        <stp/>
        <stp>BDP|7289961589278336615</stp>
        <tr r="E876" s="1"/>
      </tp>
      <tp t="s">
        <v>#N/A Requesting Data...3004156499</v>
        <stp/>
        <stp>BDP|4421331240653883801</stp>
        <tr r="F483" s="1"/>
      </tp>
      <tp t="s">
        <v>#N/A Requesting Data...3884310921</v>
        <stp/>
        <stp>BDP|1886230966945061827</stp>
        <tr r="K143" s="1"/>
      </tp>
      <tp t="s">
        <v>#N/A Requesting Data...3125282907</v>
        <stp/>
        <stp>BDP|1237884944407297239</stp>
        <tr r="G579" s="1"/>
      </tp>
      <tp t="s">
        <v>#N/A Requesting Data...3196791320</v>
        <stp/>
        <stp>BDP|6336330824339225695</stp>
        <tr r="E94" s="1"/>
      </tp>
      <tp t="s">
        <v>#N/A Requesting Data...3343895491</v>
        <stp/>
        <stp>BDP|8376139369940603701</stp>
        <tr r="M367" s="1"/>
      </tp>
      <tp t="s">
        <v>#N/A Requesting Data...4235343228</v>
        <stp/>
        <stp>BDP|3918710472049056252</stp>
        <tr r="E722" s="1"/>
      </tp>
      <tp t="s">
        <v>#N/A Requesting Data...3130416258</v>
        <stp/>
        <stp>BDP|8680990570849558753</stp>
        <tr r="I378" s="1"/>
      </tp>
      <tp t="s">
        <v>#N/A Requesting Data...4245045604</v>
        <stp/>
        <stp>BDP|8650829689254365421</stp>
        <tr r="K200" s="1"/>
      </tp>
      <tp t="s">
        <v>#N/A Requesting Data...3129097031</v>
        <stp/>
        <stp>BDP|2631428048279181318</stp>
        <tr r="F646" s="1"/>
      </tp>
      <tp t="s">
        <v>#N/A Requesting Data...3342398216</v>
        <stp/>
        <stp>BDP|7170880748790598382</stp>
        <tr r="E110" s="1"/>
      </tp>
      <tp t="s">
        <v>#N/A Requesting Data...3654261899</v>
        <stp/>
        <stp>BDP|7836379071843294807</stp>
        <tr r="D11" s="2"/>
      </tp>
      <tp t="s">
        <v>#N/A Requesting Data...3843176099</v>
        <stp/>
        <stp>BDP|6989521748846972969</stp>
        <tr r="F669" s="1"/>
      </tp>
      <tp t="s">
        <v>#N/A Requesting Data...3774299985</v>
        <stp/>
        <stp>BDP|8246801121462742884</stp>
        <tr r="I617" s="1"/>
      </tp>
      <tp t="s">
        <v>#N/A Requesting Data...3071558947</v>
        <stp/>
        <stp>BDP|8897727766404981592</stp>
        <tr r="K196" s="1"/>
      </tp>
      <tp t="s">
        <v>#N/A Requesting Data...3831167906</v>
        <stp/>
        <stp>BDP|3280385190704305559</stp>
        <tr r="M638" s="1"/>
      </tp>
      <tp t="s">
        <v>#N/A Requesting Data...2938676477</v>
        <stp/>
        <stp>BDP|9416614969056318737</stp>
        <tr r="E787" s="1"/>
      </tp>
      <tp t="s">
        <v>#N/A Requesting Data...3999098299</v>
        <stp/>
        <stp>BDP|5544544184663010395</stp>
        <tr r="H119" s="1"/>
      </tp>
      <tp t="s">
        <v>#N/A Requesting Data...3582586716</v>
        <stp/>
        <stp>BDP|1465255723750666986</stp>
        <tr r="H555" s="1"/>
      </tp>
      <tp t="s">
        <v>#N/A Requesting Data...3592282783</v>
        <stp/>
        <stp>BDP|9400125834983809068</stp>
        <tr r="G473" s="1"/>
      </tp>
      <tp t="s">
        <v>#N/A Requesting Data...3149794619</v>
        <stp/>
        <stp>BDP|9097213975356098287</stp>
        <tr r="J949" s="1"/>
      </tp>
      <tp t="s">
        <v>#N/A Requesting Data...3879820641</v>
        <stp/>
        <stp>BDP|5376138439278190758</stp>
        <tr r="F182" s="1"/>
      </tp>
      <tp t="s">
        <v>#N/A Requesting Data...3102451768</v>
        <stp/>
        <stp>BDP|4921156257250285841</stp>
        <tr r="J794" s="1"/>
      </tp>
      <tp t="s">
        <v>#N/A Requesting Data...3076184063</v>
        <stp/>
        <stp>BDP|1066287187991730254</stp>
        <tr r="F282" s="1"/>
      </tp>
      <tp t="s">
        <v>#N/A Requesting Data...4016852301</v>
        <stp/>
        <stp>BDP|3337033708248510302</stp>
        <tr r="K616" s="1"/>
      </tp>
      <tp t="s">
        <v>#N/A Requesting Data...3969758201</v>
        <stp/>
        <stp>BDP|4360791670575530921</stp>
        <tr r="K865" s="1"/>
      </tp>
      <tp t="s">
        <v>#N/A Requesting Data...2926480568</v>
        <stp/>
        <stp>BDP|7121001662251833862</stp>
        <tr r="F216" s="1"/>
      </tp>
      <tp t="s">
        <v>#N/A Requesting Data...4287253277</v>
        <stp/>
        <stp>BDP|8874035754316743355</stp>
        <tr r="E538" s="1"/>
      </tp>
      <tp t="s">
        <v>#N/A Requesting Data...3589901756</v>
        <stp/>
        <stp>BDP|4116669528021640949</stp>
        <tr r="D9" s="2"/>
      </tp>
      <tp t="s">
        <v>#N/A Requesting Data...3857939481</v>
        <stp/>
        <stp>BDP|3977163421049143124</stp>
        <tr r="J759" s="1"/>
      </tp>
      <tp t="s">
        <v>#N/A Requesting Data...3387116784</v>
        <stp/>
        <stp>BDP|8436462738122341540</stp>
        <tr r="H260" s="1"/>
      </tp>
      <tp t="s">
        <v>#N/A Requesting Data...3550900624</v>
        <stp/>
        <stp>BDP|2065704575019059383</stp>
        <tr r="H824" s="1"/>
      </tp>
      <tp t="s">
        <v>#N/A Requesting Data...3729846318</v>
        <stp/>
        <stp>BDP|5899975015020711509</stp>
        <tr r="E203" s="1"/>
      </tp>
      <tp t="s">
        <v>#N/A Requesting Data...4024201444</v>
        <stp/>
        <stp>BDP|2178287782123338354</stp>
        <tr r="K110" s="1"/>
      </tp>
      <tp t="s">
        <v>#N/A Requesting Data...3017789970</v>
        <stp/>
        <stp>BDP|5351132056290340987</stp>
        <tr r="H391" s="1"/>
      </tp>
      <tp t="s">
        <v>#N/A Requesting Data...3023530296</v>
        <stp/>
        <stp>BDP|9569017092768198056</stp>
        <tr r="J286" s="1"/>
      </tp>
      <tp t="s">
        <v>#N/A Requesting Data...4211127221</v>
        <stp/>
        <stp>BDP|8173154309323794282</stp>
        <tr r="J303" s="1"/>
      </tp>
      <tp t="s">
        <v>#N/A Requesting Data...3162842204</v>
        <stp/>
        <stp>BDP|6539807490579197663</stp>
        <tr r="J405" s="1"/>
      </tp>
      <tp t="s">
        <v>#N/A Requesting Data...3908331088</v>
        <stp/>
        <stp>BDP|9986311736492441382</stp>
        <tr r="G22" s="1"/>
      </tp>
      <tp t="s">
        <v>#N/A Requesting Data...3023887419</v>
        <stp/>
        <stp>BDP|5595550294301319051</stp>
        <tr r="M661" s="1"/>
      </tp>
      <tp t="s">
        <v>#N/A Requesting Data...3321177605</v>
        <stp/>
        <stp>BDP|4502055554820335950</stp>
        <tr r="L296" s="1"/>
      </tp>
      <tp t="s">
        <v>#N/A Requesting Data...3802019964</v>
        <stp/>
        <stp>BDP|9401079870134652273</stp>
        <tr r="L654" s="1"/>
      </tp>
      <tp t="s">
        <v>#N/A Requesting Data...3901769778</v>
        <stp/>
        <stp>BDP|9573818391509758901</stp>
        <tr r="L256" s="1"/>
      </tp>
      <tp t="s">
        <v>#N/A Requesting Data...3818942741</v>
        <stp/>
        <stp>BDP|4918918738676598076</stp>
        <tr r="J451" s="1"/>
      </tp>
      <tp t="s">
        <v>#N/A Requesting Data...3804712848</v>
        <stp/>
        <stp>BDP|8977717373714076490</stp>
        <tr r="J112" s="1"/>
      </tp>
      <tp t="s">
        <v>#N/A Requesting Data...4237513705</v>
        <stp/>
        <stp>BDP|9663062847154266173</stp>
        <tr r="J841" s="1"/>
      </tp>
      <tp t="s">
        <v>#N/A Requesting Data...3603063286</v>
        <stp/>
        <stp>BDP|4462074133866083921</stp>
        <tr r="H704" s="1"/>
      </tp>
      <tp t="s">
        <v>#N/A Requesting Data...3897507492</v>
        <stp/>
        <stp>BDP|8488997493909919952</stp>
        <tr r="M852" s="1"/>
      </tp>
      <tp t="s">
        <v>#N/A Requesting Data...4222231305</v>
        <stp/>
        <stp>BDP|4560244547079017347</stp>
        <tr r="H839" s="1"/>
      </tp>
      <tp t="s">
        <v>#N/A Requesting Data...3749860220</v>
        <stp/>
        <stp>BDP|8791786226471282497</stp>
        <tr r="I654" s="1"/>
      </tp>
      <tp t="s">
        <v>#N/A Requesting Data...3844098753</v>
        <stp/>
        <stp>BDP|2971317906449978054</stp>
        <tr r="M942" s="1"/>
      </tp>
      <tp t="s">
        <v>#N/A Requesting Data...3774279034</v>
        <stp/>
        <stp>BDP|2302073281404744605</stp>
        <tr r="F423" s="1"/>
      </tp>
      <tp t="s">
        <v>#N/A Requesting Data...3365896842</v>
        <stp/>
        <stp>BDP|4027904065670660310</stp>
        <tr r="F391" s="1"/>
      </tp>
      <tp t="s">
        <v>#N/A Requesting Data...3623059831</v>
        <stp/>
        <stp>BDP|1537647330559004528</stp>
        <tr r="L843" s="1"/>
      </tp>
      <tp t="s">
        <v>#N/A Requesting Data...3374714725</v>
        <stp/>
        <stp>BDP|6992386206898388576</stp>
        <tr r="D2" s="2"/>
      </tp>
      <tp t="s">
        <v>#N/A Requesting Data...3796465245</v>
        <stp/>
        <stp>BDP|2208088088904495651</stp>
        <tr r="M965" s="1"/>
      </tp>
      <tp t="s">
        <v>#N/A Requesting Data...3205054261</v>
        <stp/>
        <stp>BDP|1285267640016709906</stp>
        <tr r="G537" s="1"/>
      </tp>
      <tp t="s">
        <v>#N/A Requesting Data...3074500440</v>
        <stp/>
        <stp>BDP|9792468022233018408</stp>
        <tr r="K844" s="1"/>
      </tp>
      <tp t="s">
        <v>#N/A Requesting Data...3244506272</v>
        <stp/>
        <stp>BDP|6917602504411733999</stp>
        <tr r="E338" s="1"/>
      </tp>
      <tp t="s">
        <v>#N/A Requesting Data...2988338706</v>
        <stp/>
        <stp>BDP|4698203185742635463</stp>
        <tr r="H782" s="1"/>
      </tp>
      <tp t="s">
        <v>#N/A Requesting Data...3858752221</v>
        <stp/>
        <stp>BDP|5512359864638025073</stp>
        <tr r="L49" s="1"/>
      </tp>
      <tp t="s">
        <v>#N/A Requesting Data...3719211670</v>
        <stp/>
        <stp>BDP|1044234656048343655</stp>
        <tr r="K501" s="1"/>
      </tp>
      <tp t="s">
        <v>#N/A Requesting Data...3272171190</v>
        <stp/>
        <stp>BDP|8199437093949701456</stp>
        <tr r="H530" s="1"/>
      </tp>
      <tp t="s">
        <v>#N/A Requesting Data...3812353848</v>
        <stp/>
        <stp>BDP|7403120727718538475</stp>
        <tr r="H747" s="1"/>
      </tp>
      <tp t="s">
        <v>#N/A Requesting Data...3460028798</v>
        <stp/>
        <stp>BDP|5852558689210395046</stp>
        <tr r="I368" s="1"/>
      </tp>
      <tp t="s">
        <v>#N/A Requesting Data...3800069880</v>
        <stp/>
        <stp>BDP|7119834081008574752</stp>
        <tr r="M216" s="1"/>
      </tp>
      <tp t="s">
        <v>#N/A Requesting Data...3968485894</v>
        <stp/>
        <stp>BDP|1959564063788803275</stp>
        <tr r="G121" s="1"/>
      </tp>
      <tp t="s">
        <v>#N/A Requesting Data...3631783591</v>
        <stp/>
        <stp>BDP|8609065676637178046</stp>
        <tr r="M295" s="1"/>
      </tp>
      <tp t="s">
        <v>#N/A Requesting Data...3814459694</v>
        <stp/>
        <stp>BDP|8247772261923486232</stp>
        <tr r="H147" s="1"/>
      </tp>
      <tp t="s">
        <v>#N/A Requesting Data...4259997436</v>
        <stp/>
        <stp>BDP|3743715882307329344</stp>
        <tr r="K296" s="1"/>
      </tp>
      <tp t="s">
        <v>#N/A Requesting Data...3802626688</v>
        <stp/>
        <stp>BDP|4200025238426218994</stp>
        <tr r="H501" s="1"/>
      </tp>
      <tp t="s">
        <v>#N/A Requesting Data...4013945241</v>
        <stp/>
        <stp>BDP|1242006951595356935</stp>
        <tr r="E35" s="1"/>
      </tp>
      <tp t="s">
        <v>#N/A Requesting Data...3027693180</v>
        <stp/>
        <stp>BDP|1853182633552445941</stp>
        <tr r="K803" s="1"/>
      </tp>
      <tp t="s">
        <v>#N/A Requesting Data...3026447929</v>
        <stp/>
        <stp>BDP|8332766400526553132</stp>
        <tr r="J819" s="1"/>
      </tp>
      <tp t="s">
        <v>#N/A Requesting Data...4150097681</v>
        <stp/>
        <stp>BDP|1541790894322249594</stp>
        <tr r="M549" s="1"/>
      </tp>
      <tp t="s">
        <v>#N/A Requesting Data...4262115099</v>
        <stp/>
        <stp>BDP|3259273890714059463</stp>
        <tr r="D6" s="2"/>
      </tp>
      <tp t="s">
        <v>#N/A Requesting Data...4118905769</v>
        <stp/>
        <stp>BDP|4711171336929495716</stp>
        <tr r="J610" s="1"/>
      </tp>
      <tp t="s">
        <v>#N/A Requesting Data...3048846776</v>
        <stp/>
        <stp>BDP|3783850927035495418</stp>
        <tr r="K628" s="1"/>
      </tp>
      <tp t="s">
        <v>#N/A Requesting Data...4275336188</v>
        <stp/>
        <stp>BDP|8687684916183939417</stp>
        <tr r="F169" s="1"/>
      </tp>
      <tp t="s">
        <v>#N/A Requesting Data...2992820727</v>
        <stp/>
        <stp>BDP|4590121236096777864</stp>
        <tr r="K917" s="1"/>
      </tp>
      <tp t="s">
        <v>#N/A Requesting Data...3124018418</v>
        <stp/>
        <stp>BDP|8261680633427092291</stp>
        <tr r="F27" s="1"/>
      </tp>
      <tp t="s">
        <v>#N/A Requesting Data...3703483474</v>
        <stp/>
        <stp>BDP|2947712118524804889</stp>
        <tr r="I510" s="1"/>
      </tp>
      <tp t="s">
        <v>#N/A Requesting Data...4077101425</v>
        <stp/>
        <stp>BDP|8695668931846719362</stp>
        <tr r="K651" s="1"/>
      </tp>
      <tp t="s">
        <v>#N/A Requesting Data...3344261776</v>
        <stp/>
        <stp>BDP|1560337134748223109</stp>
        <tr r="F137" s="1"/>
      </tp>
      <tp t="s">
        <v>#N/A Requesting Data...3009433418</v>
        <stp/>
        <stp>BDP|2086863003237161543</stp>
        <tr r="H308" s="1"/>
      </tp>
      <tp t="s">
        <v>#N/A Requesting Data...3944298935</v>
        <stp/>
        <stp>BDP|7070968317707848090</stp>
        <tr r="F215" s="1"/>
      </tp>
      <tp t="s">
        <v>#N/A Requesting Data...3596348696</v>
        <stp/>
        <stp>BDP|4227866176862240107</stp>
        <tr r="G720" s="1"/>
      </tp>
      <tp t="s">
        <v>#N/A Requesting Data...3518539233</v>
        <stp/>
        <stp>BDP|1482433707029256421</stp>
        <tr r="E832" s="1"/>
      </tp>
      <tp t="s">
        <v>#N/A Requesting Data...3357869349</v>
        <stp/>
        <stp>BDP|2390071887565373705</stp>
        <tr r="G362" s="1"/>
      </tp>
      <tp t="s">
        <v>#N/A Requesting Data...3630452134</v>
        <stp/>
        <stp>BDP|5435854030940896696</stp>
        <tr r="E100" s="1"/>
      </tp>
      <tp t="s">
        <v>#N/A Requesting Data...3961484022</v>
        <stp/>
        <stp>BDP|7989885355286795437</stp>
        <tr r="F663" s="1"/>
      </tp>
      <tp t="s">
        <v>#N/A Requesting Data...3396702445</v>
        <stp/>
        <stp>BDP|5785070388683041689</stp>
        <tr r="K4" s="1"/>
      </tp>
      <tp t="s">
        <v>#N/A Requesting Data...3878846590</v>
        <stp/>
        <stp>BDP|7108106129804152898</stp>
        <tr r="G325" s="1"/>
      </tp>
      <tp t="s">
        <v>#N/A Requesting Data...3330597430</v>
        <stp/>
        <stp>BDP|2706242212710979980</stp>
        <tr r="M851" s="1"/>
      </tp>
      <tp t="s">
        <v>#N/A Requesting Data...3527484964</v>
        <stp/>
        <stp>BDP|6272359500615398843</stp>
        <tr r="H51" s="1"/>
      </tp>
      <tp t="s">
        <v>#N/A Requesting Data...3188319562</v>
        <stp/>
        <stp>BDP|5856806152565285589</stp>
        <tr r="F626" s="1"/>
      </tp>
      <tp t="s">
        <v>#N/A Requesting Data...3873272223</v>
        <stp/>
        <stp>BDP|6409962163763503242</stp>
        <tr r="F366" s="1"/>
      </tp>
      <tp t="s">
        <v>#N/A Requesting Data...3142787062</v>
        <stp/>
        <stp>BDP|5458641483730744340</stp>
        <tr r="H330" s="1"/>
      </tp>
      <tp t="s">
        <v>#N/A Requesting Data...3869592863</v>
        <stp/>
        <stp>BDP|1537842711206401645</stp>
        <tr r="H570" s="1"/>
      </tp>
      <tp t="s">
        <v>#N/A Requesting Data...3141121398</v>
        <stp/>
        <stp>BDP|4574125961273369850</stp>
        <tr r="J611" s="1"/>
      </tp>
      <tp t="s">
        <v>#N/A Requesting Data...4091109871</v>
        <stp/>
        <stp>BDP|6468760307261210873</stp>
        <tr r="M197" s="1"/>
      </tp>
      <tp t="s">
        <v>#N/A Requesting Data...4293003437</v>
        <stp/>
        <stp>BDP|3066131273279586444</stp>
        <tr r="E883" s="1"/>
      </tp>
      <tp t="s">
        <v>#N/A Requesting Data...3160559922</v>
        <stp/>
        <stp>BDP|9053228750671367706</stp>
        <tr r="F969" s="1"/>
      </tp>
      <tp t="s">
        <v>#N/A Requesting Data...3368433976</v>
        <stp/>
        <stp>BDP|6040513305588107349</stp>
        <tr r="I63" s="1"/>
      </tp>
      <tp t="s">
        <v>#N/A Requesting Data...3183593930</v>
        <stp/>
        <stp>BDP|2940287261359188702</stp>
        <tr r="M932" s="1"/>
      </tp>
      <tp t="s">
        <v>#N/A Requesting Data...3349156751</v>
        <stp/>
        <stp>BDP|6703506647147596843</stp>
        <tr r="L22" s="1"/>
      </tp>
      <tp t="s">
        <v>#N/A Requesting Data...3642731638</v>
        <stp/>
        <stp>BDP|5785386284613812525</stp>
        <tr r="H834" s="1"/>
      </tp>
      <tp t="s">
        <v>#N/A Requesting Data...3313778272</v>
        <stp/>
        <stp>BDP|8510222998862821965</stp>
        <tr r="M347" s="1"/>
      </tp>
      <tp t="s">
        <v>#N/A Requesting Data...3854184760</v>
        <stp/>
        <stp>BDP|7887015955688440290</stp>
        <tr r="H567" s="1"/>
      </tp>
      <tp t="s">
        <v>#N/A Requesting Data...3499530095</v>
        <stp/>
        <stp>BDP|2056344189887922654</stp>
        <tr r="J941" s="1"/>
      </tp>
      <tp t="s">
        <v>#N/A Requesting Data...4270391261</v>
        <stp/>
        <stp>BDP|4232923432226351006</stp>
        <tr r="H75" s="1"/>
      </tp>
      <tp t="s">
        <v>#N/A Requesting Data...4145179009</v>
        <stp/>
        <stp>BDP|1182960179575980265</stp>
        <tr r="J765" s="1"/>
      </tp>
      <tp t="s">
        <v>#N/A Requesting Data...4112383749</v>
        <stp/>
        <stp>BDP|2706023098211425283</stp>
        <tr r="L775" s="1"/>
      </tp>
      <tp t="s">
        <v>#N/A Requesting Data...4110083628</v>
        <stp/>
        <stp>BDP|4535968746119581812</stp>
        <tr r="F551" s="1"/>
      </tp>
      <tp t="s">
        <v>#N/A Requesting Data...3976573269</v>
        <stp/>
        <stp>BDP|3841907959406416146</stp>
        <tr r="F541" s="1"/>
      </tp>
      <tp t="s">
        <v>#N/A Requesting Data...4057351086</v>
        <stp/>
        <stp>BDP|4528305797444191228</stp>
        <tr r="F937" s="1"/>
      </tp>
      <tp t="s">
        <v>#N/A Requesting Data...4248546625</v>
        <stp/>
        <stp>BDP|9040258515811921383</stp>
        <tr r="K900" s="1"/>
      </tp>
      <tp t="s">
        <v>#N/A Requesting Data...3145207247</v>
        <stp/>
        <stp>BDP|1429985106103243395</stp>
        <tr r="K201" s="1"/>
      </tp>
      <tp t="s">
        <v>#N/A Requesting Data...4198809958</v>
        <stp/>
        <stp>BDP|6519857717032215541</stp>
        <tr r="K761" s="1"/>
      </tp>
      <tp t="s">
        <v>#N/A Requesting Data...4005981926</v>
        <stp/>
        <stp>BDP|4022453726092396861</stp>
        <tr r="M456" s="1"/>
      </tp>
      <tp t="s">
        <v>#N/A Requesting Data...3635241420</v>
        <stp/>
        <stp>BDP|1597531442808212009</stp>
        <tr r="G48" s="1"/>
      </tp>
      <tp t="s">
        <v>#N/A Requesting Data...3129278802</v>
        <stp/>
        <stp>BDP|5243222374471488962</stp>
        <tr r="I560" s="1"/>
      </tp>
      <tp t="s">
        <v>#N/A Requesting Data...4291535973</v>
        <stp/>
        <stp>BDP|3219996478117381265</stp>
        <tr r="F482" s="1"/>
      </tp>
      <tp t="s">
        <v>#N/A Requesting Data...3893031276</v>
        <stp/>
        <stp>BDP|8141758225746455333</stp>
        <tr r="J586" s="1"/>
      </tp>
      <tp t="s">
        <v>#N/A Requesting Data...3376400787</v>
        <stp/>
        <stp>BDP|1192166989049044986</stp>
        <tr r="L393" s="1"/>
      </tp>
      <tp t="s">
        <v>#N/A Requesting Data...3993987567</v>
        <stp/>
        <stp>BDP|6918687810429693014</stp>
        <tr r="F165" s="1"/>
      </tp>
      <tp t="s">
        <v>#N/A Requesting Data...3546634041</v>
        <stp/>
        <stp>BDP|6181015652748629327</stp>
        <tr r="F262" s="1"/>
      </tp>
      <tp t="s">
        <v>#N/A Requesting Data...3731561028</v>
        <stp/>
        <stp>BDP|6401737095784601421</stp>
        <tr r="J693" s="1"/>
      </tp>
      <tp t="s">
        <v>#N/A Requesting Data...4082350319</v>
        <stp/>
        <stp>BDP|2742276240774263843</stp>
        <tr r="J526" s="1"/>
      </tp>
      <tp t="s">
        <v>#N/A Requesting Data...4066031153</v>
        <stp/>
        <stp>BDP|6403433615412675923</stp>
        <tr r="G288" s="1"/>
      </tp>
      <tp t="s">
        <v>#N/A Requesting Data...4262866521</v>
        <stp/>
        <stp>BDP|5776018915954300864</stp>
        <tr r="I370" s="1"/>
      </tp>
      <tp t="s">
        <v>#N/A Requesting Data...4163033640</v>
        <stp/>
        <stp>BDP|7464916461716646645</stp>
        <tr r="J781" s="1"/>
      </tp>
      <tp t="s">
        <v>#N/A Requesting Data...4048583970</v>
        <stp/>
        <stp>BDP|4771669798481997265</stp>
        <tr r="L932" s="1"/>
      </tp>
      <tp t="s">
        <v>#N/A Requesting Data...4106543252</v>
        <stp/>
        <stp>BDP|9097366307101615305</stp>
        <tr r="M337" s="1"/>
      </tp>
      <tp t="s">
        <v>#N/A Requesting Data...3838638249</v>
        <stp/>
        <stp>BDP|5008606124210309908</stp>
        <tr r="L51" s="1"/>
      </tp>
      <tp t="s">
        <v>#N/A Requesting Data...4174773168</v>
        <stp/>
        <stp>BDP|7599675605861135819</stp>
        <tr r="H757" s="1"/>
      </tp>
      <tp t="s">
        <v>#N/A Requesting Data...3668413590</v>
        <stp/>
        <stp>BDP|2365781201795583886</stp>
        <tr r="L870" s="1"/>
      </tp>
      <tp t="s">
        <v>#N/A Requesting Data...3923569719</v>
        <stp/>
        <stp>BDP|4413975677707608553</stp>
        <tr r="G279" s="1"/>
      </tp>
      <tp t="s">
        <v>#N/A Requesting Data...4262483972</v>
        <stp/>
        <stp>BDP|9019448304925336043</stp>
        <tr r="J348" s="1"/>
      </tp>
      <tp t="s">
        <v>#N/A Requesting Data...4055028381</v>
        <stp/>
        <stp>BDP|2456164742638538724</stp>
        <tr r="L534" s="1"/>
      </tp>
      <tp t="s">
        <v>#N/A Requesting Data...3395144980</v>
        <stp/>
        <stp>BDP|2495824631012093306</stp>
        <tr r="F513" s="1"/>
      </tp>
      <tp t="s">
        <v>#N/A Requesting Data...4261541211</v>
        <stp/>
        <stp>BDP|5322820640570770112</stp>
        <tr r="K361" s="1"/>
      </tp>
      <tp t="s">
        <v>#N/A Requesting Data...3529725345</v>
        <stp/>
        <stp>BDP|7513685386299911855</stp>
        <tr r="E793" s="1"/>
      </tp>
      <tp t="s">
        <v>#N/A Requesting Data...4253748523</v>
        <stp/>
        <stp>BDP|4168996668120535327</stp>
        <tr r="K260" s="1"/>
      </tp>
      <tp t="s">
        <v>#N/A Requesting Data...3867160971</v>
        <stp/>
        <stp>BDP|5388028551651752906</stp>
        <tr r="J657" s="1"/>
      </tp>
      <tp t="s">
        <v>#N/A Requesting Data...4202449557</v>
        <stp/>
        <stp>BDP|8734245025332850294</stp>
        <tr r="J234" s="1"/>
      </tp>
      <tp t="s">
        <v>#N/A Requesting Data...3190441349</v>
        <stp/>
        <stp>BDP|2256382631172963857</stp>
        <tr r="G932" s="1"/>
      </tp>
      <tp t="s">
        <v>#N/A Requesting Data...3363927805</v>
        <stp/>
        <stp>BDP|3808621989771258464</stp>
        <tr r="K521" s="1"/>
      </tp>
      <tp t="s">
        <v>#N/A Requesting Data...4114765474</v>
        <stp/>
        <stp>BDP|2854795785874690169</stp>
        <tr r="E880" s="1"/>
      </tp>
      <tp t="s">
        <v>#N/A Requesting Data...3768895505</v>
        <stp/>
        <stp>BDP|2967872374782732798</stp>
        <tr r="H466" s="1"/>
      </tp>
      <tp t="s">
        <v>#N/A Requesting Data...4248018568</v>
        <stp/>
        <stp>BDP|3894874121143352292</stp>
        <tr r="J257" s="1"/>
      </tp>
      <tp t="s">
        <v>#N/A Requesting Data...3473930493</v>
        <stp/>
        <stp>BDP|3885433819359710712</stp>
        <tr r="I930" s="1"/>
      </tp>
      <tp t="s">
        <v>#N/A Requesting Data...3124842311</v>
        <stp/>
        <stp>BDP|8363296408947118573</stp>
        <tr r="H253" s="1"/>
      </tp>
      <tp t="s">
        <v>#N/A Requesting Data...3484497706</v>
        <stp/>
        <stp>BDP|1697515240569563165</stp>
        <tr r="E96" s="1"/>
      </tp>
      <tp t="s">
        <v>#N/A Requesting Data...4259819957</v>
        <stp/>
        <stp>BDP|7481329079839211294</stp>
        <tr r="J664" s="1"/>
      </tp>
      <tp t="s">
        <v>#N/A Requesting Data...4164412431</v>
        <stp/>
        <stp>BDP|8398971635429522302</stp>
        <tr r="F804" s="1"/>
      </tp>
      <tp t="s">
        <v>#N/A Requesting Data...3438372259</v>
        <stp/>
        <stp>BDP|2566792563882993929</stp>
        <tr r="M774" s="1"/>
      </tp>
      <tp t="s">
        <v>#N/A Requesting Data...4175187128</v>
        <stp/>
        <stp>BDP|2221402527389487554</stp>
        <tr r="M351" s="1"/>
      </tp>
      <tp t="s">
        <v>#N/A Requesting Data...4230602050</v>
        <stp/>
        <stp>BDP|9552475132343499504</stp>
        <tr r="H755" s="1"/>
      </tp>
      <tp t="s">
        <v>#N/A Requesting Data...3381879733</v>
        <stp/>
        <stp>BDP|5345911216315103017</stp>
        <tr r="L668" s="1"/>
      </tp>
      <tp t="s">
        <v>#N/A Requesting Data...3536020111</v>
        <stp/>
        <stp>BDP|4342304323358452506</stp>
        <tr r="L116" s="1"/>
      </tp>
      <tp t="s">
        <v>#N/A Requesting Data...3294296440</v>
        <stp/>
        <stp>BDP|3236634456769358105</stp>
        <tr r="G541" s="1"/>
      </tp>
      <tp t="s">
        <v>#N/A Requesting Data...4090687668</v>
        <stp/>
        <stp>BDP|2294060501602781864</stp>
        <tr r="G78" s="1"/>
      </tp>
      <tp t="s">
        <v>#N/A Requesting Data...3423407995</v>
        <stp/>
        <stp>BDP|8411761977589033915</stp>
        <tr r="H127" s="1"/>
      </tp>
      <tp t="s">
        <v>#N/A Requesting Data...3183626937</v>
        <stp/>
        <stp>BDP|4110701925058664164</stp>
        <tr r="E432" s="1"/>
      </tp>
      <tp t="s">
        <v>#N/A Requesting Data...3294247930</v>
        <stp/>
        <stp>BDP|6014154421799079400</stp>
        <tr r="H441" s="1"/>
      </tp>
      <tp t="s">
        <v>#N/A Requesting Data...4020111628</v>
        <stp/>
        <stp>BDP|4263422980719431905</stp>
        <tr r="F244" s="1"/>
      </tp>
      <tp t="s">
        <v>#N/A Requesting Data...3229157885</v>
        <stp/>
        <stp>BDP|4108510897382608254</stp>
        <tr r="K212" s="1"/>
      </tp>
      <tp t="s">
        <v>#N/A Requesting Data...3249231968</v>
        <stp/>
        <stp>BDP|4229178086903227656</stp>
        <tr r="L189" s="1"/>
      </tp>
      <tp t="s">
        <v>#N/A Requesting Data...3470662154</v>
        <stp/>
        <stp>BDP|7244587087816104493</stp>
        <tr r="G927" s="1"/>
      </tp>
      <tp t="s">
        <v>#N/A Requesting Data...3888687878</v>
        <stp/>
        <stp>BDP|4722859310201767405</stp>
        <tr r="I748" s="1"/>
      </tp>
      <tp t="s">
        <v>#N/A Requesting Data...3666654570</v>
        <stp/>
        <stp>BDP|5435336593337324029</stp>
        <tr r="H112" s="1"/>
      </tp>
      <tp t="s">
        <v>#N/A Requesting Data...3866467644</v>
        <stp/>
        <stp>BDP|2227369660958398726</stp>
        <tr r="L222" s="1"/>
      </tp>
      <tp t="s">
        <v>#N/A Requesting Data...3893531117</v>
        <stp/>
        <stp>BDP|1974348098710046300</stp>
        <tr r="K848" s="1"/>
      </tp>
      <tp t="s">
        <v>#N/A Requesting Data...3178870320</v>
        <stp/>
        <stp>BDP|9063460406726141347</stp>
        <tr r="L431" s="1"/>
      </tp>
      <tp t="s">
        <v>#N/A Requesting Data...3280198885</v>
        <stp/>
        <stp>BDP|9436789567252988272</stp>
        <tr r="I66" s="1"/>
      </tp>
      <tp t="s">
        <v>#N/A Requesting Data...3507944786</v>
        <stp/>
        <stp>BDP|8464175305268654950</stp>
        <tr r="F895" s="1"/>
      </tp>
      <tp t="s">
        <v>#N/A Requesting Data...4290199757</v>
        <stp/>
        <stp>BDP|6376012221288550434</stp>
        <tr r="E910" s="1"/>
      </tp>
      <tp t="s">
        <v>#N/A Requesting Data...3351857462</v>
        <stp/>
        <stp>BDP|9929909115130616802</stp>
        <tr r="E5" s="1"/>
      </tp>
      <tp t="s">
        <v>#N/A Requesting Data...3636200368</v>
        <stp/>
        <stp>BDP|7206189007998481730</stp>
        <tr r="I236" s="1"/>
      </tp>
      <tp t="s">
        <v>#N/A Requesting Data...3368314493</v>
        <stp/>
        <stp>BDP|7931216953841636876</stp>
        <tr r="K691" s="1"/>
      </tp>
      <tp t="s">
        <v>#N/A Requesting Data...3175444054</v>
        <stp/>
        <stp>BDP|2995704445200251841</stp>
        <tr r="L833" s="1"/>
      </tp>
      <tp t="s">
        <v>#N/A Requesting Data...4267204947</v>
        <stp/>
        <stp>BDP|4332591819430187985</stp>
        <tr r="E369" s="1"/>
      </tp>
      <tp t="s">
        <v>#N/A Requesting Data...3781263853</v>
        <stp/>
        <stp>BDP|2934746328768910669</stp>
        <tr r="F709" s="1"/>
      </tp>
      <tp t="s">
        <v>#N/A Requesting Data...3426897951</v>
        <stp/>
        <stp>BDP|5297452449675179950</stp>
        <tr r="H43" s="1"/>
      </tp>
      <tp t="s">
        <v>#N/A Requesting Data...3399787414</v>
        <stp/>
        <stp>BDP|9421692154520296311</stp>
        <tr r="I884" s="1"/>
      </tp>
      <tp t="s">
        <v>#N/A Requesting Data...3896927359</v>
        <stp/>
        <stp>BDP|9794165869730263700</stp>
        <tr r="I403" s="1"/>
      </tp>
      <tp t="s">
        <v>#N/A Requesting Data...3547751156</v>
        <stp/>
        <stp>BDP|7852599076044831853</stp>
        <tr r="E594" s="1"/>
      </tp>
      <tp t="s">
        <v>#N/A Requesting Data...3245075447</v>
        <stp/>
        <stp>BDP|9296891751995958898</stp>
        <tr r="K893" s="1"/>
      </tp>
      <tp t="s">
        <v>#N/A Requesting Data...3248805350</v>
        <stp/>
        <stp>BDP|2658965353551895613</stp>
        <tr r="J720" s="1"/>
      </tp>
      <tp t="s">
        <v>#N/A Requesting Data...4028302606</v>
        <stp/>
        <stp>BDP|4021868120377975050</stp>
        <tr r="K921" s="1"/>
      </tp>
      <tp t="s">
        <v>#N/A Requesting Data...3167532397</v>
        <stp/>
        <stp>BDP|6696225388313756614</stp>
        <tr r="M8" s="1"/>
      </tp>
      <tp t="s">
        <v>#N/A Requesting Data...3556423492</v>
        <stp/>
        <stp>BDP|7160396834566675801</stp>
        <tr r="I664" s="1"/>
      </tp>
      <tp t="s">
        <v>#N/A Requesting Data...4182676716</v>
        <stp/>
        <stp>BDP|7385797026979230247</stp>
        <tr r="I386" s="1"/>
      </tp>
      <tp t="s">
        <v>#N/A Requesting Data...3697496252</v>
        <stp/>
        <stp>BDP|9426507260832978178</stp>
        <tr r="F229" s="1"/>
      </tp>
      <tp t="s">
        <v>#N/A Requesting Data...3260239870</v>
        <stp/>
        <stp>BDP|3472041111358283398</stp>
        <tr r="I166" s="1"/>
      </tp>
      <tp t="s">
        <v>#N/A Requesting Data...3209720700</v>
        <stp/>
        <stp>BDP|6450045566398456183</stp>
        <tr r="L841" s="1"/>
      </tp>
      <tp t="s">
        <v>#N/A Requesting Data...3607551381</v>
        <stp/>
        <stp>BDP|9262974772439421790</stp>
        <tr r="L966" s="1"/>
      </tp>
      <tp t="s">
        <v>#N/A Requesting Data...4217286129</v>
        <stp/>
        <stp>BDP|4261514908361760963</stp>
        <tr r="I176" s="1"/>
      </tp>
      <tp t="s">
        <v>#N/A Requesting Data...4020499517</v>
        <stp/>
        <stp>BDP|6630599071449004448</stp>
        <tr r="F157" s="1"/>
      </tp>
      <tp t="s">
        <v>#N/A Requesting Data...3696877135</v>
        <stp/>
        <stp>BDP|9502052156554487196</stp>
        <tr r="F338" s="1"/>
      </tp>
      <tp t="s">
        <v>#N/A Requesting Data...3250604867</v>
        <stp/>
        <stp>BDP|3512442299844363305</stp>
        <tr r="L937" s="1"/>
      </tp>
      <tp t="s">
        <v>#N/A Requesting Data...3417037934</v>
        <stp/>
        <stp>BDP|1026000837898499388</stp>
        <tr r="H848" s="1"/>
      </tp>
      <tp t="s">
        <v>#N/A Requesting Data...3907321517</v>
        <stp/>
        <stp>BDP|9946830041925136914</stp>
        <tr r="L469" s="1"/>
      </tp>
      <tp t="s">
        <v>#N/A Requesting Data...4089938304</v>
        <stp/>
        <stp>BDP|7723490533609613008</stp>
        <tr r="M290" s="1"/>
      </tp>
      <tp t="s">
        <v>#N/A Requesting Data...3181388993</v>
        <stp/>
        <stp>BDP|9285413328450414643</stp>
        <tr r="K148" s="1"/>
      </tp>
      <tp t="s">
        <v>#N/A Requesting Data...3278378868</v>
        <stp/>
        <stp>BDP|9071863457668863529</stp>
        <tr r="E418" s="1"/>
      </tp>
      <tp t="s">
        <v>#N/A Requesting Data...4044692286</v>
        <stp/>
        <stp>BDP|1061998833172802092</stp>
        <tr r="M664" s="1"/>
      </tp>
      <tp t="s">
        <v>#N/A Requesting Data...3702990671</v>
        <stp/>
        <stp>BDP|7503679652485822832</stp>
        <tr r="E268" s="1"/>
      </tp>
      <tp t="s">
        <v>#N/A Requesting Data...3938013956</v>
        <stp/>
        <stp>BDP|6657401331341439989</stp>
        <tr r="H930" s="1"/>
      </tp>
      <tp t="s">
        <v>#N/A Requesting Data...3948022740</v>
        <stp/>
        <stp>BDP|2544893802465360668</stp>
        <tr r="M250" s="1"/>
      </tp>
      <tp t="s">
        <v>#N/A Requesting Data...3187542393</v>
        <stp/>
        <stp>BDP|7989008945742311848</stp>
        <tr r="I575" s="1"/>
      </tp>
      <tp t="s">
        <v>#N/A Requesting Data...3794847938</v>
        <stp/>
        <stp>BDP|6883162392687037071</stp>
        <tr r="L599" s="1"/>
      </tp>
      <tp t="s">
        <v>#N/A Requesting Data...3661489489</v>
        <stp/>
        <stp>BDP|8581292253691700732</stp>
        <tr r="K402" s="1"/>
      </tp>
      <tp t="s">
        <v>#N/A Requesting Data...3914887989</v>
        <stp/>
        <stp>BDP|2496243346845514883</stp>
        <tr r="H578" s="1"/>
      </tp>
      <tp t="s">
        <v>#N/A Requesting Data...4188396348</v>
        <stp/>
        <stp>BDP|7992548195130095239</stp>
        <tr r="K174" s="1"/>
      </tp>
      <tp t="s">
        <v>#N/A Requesting Data...3312868525</v>
        <stp/>
        <stp>BDP|9319982195645240571</stp>
        <tr r="F811" s="1"/>
      </tp>
      <tp t="s">
        <v>#N/A Requesting Data...3406594204</v>
        <stp/>
        <stp>BDP|8679269358186188027</stp>
        <tr r="K381" s="1"/>
      </tp>
      <tp t="s">
        <v>#N/A Requesting Data...4087938626</v>
        <stp/>
        <stp>BDP|3935782209074050936</stp>
        <tr r="F670" s="1"/>
      </tp>
      <tp t="s">
        <v>#N/A Requesting Data...3631518321</v>
        <stp/>
        <stp>BDP|6605144387025685388</stp>
        <tr r="E29" s="1"/>
      </tp>
      <tp t="s">
        <v>#N/A Requesting Data...4107310588</v>
        <stp/>
        <stp>BDP|8331414678153171105</stp>
        <tr r="G767" s="1"/>
      </tp>
      <tp t="s">
        <v>#N/A Requesting Data...4023428898</v>
        <stp/>
        <stp>BDP|1326710441003879801</stp>
        <tr r="K138" s="1"/>
      </tp>
      <tp t="s">
        <v>#N/A Requesting Data...3305616480</v>
        <stp/>
        <stp>BDP|6019115351673818835</stp>
        <tr r="L730" s="1"/>
      </tp>
      <tp t="s">
        <v>#N/A Requesting Data...3254581435</v>
        <stp/>
        <stp>BDP|8498312727021809123</stp>
        <tr r="M689" s="1"/>
      </tp>
      <tp t="s">
        <v>#N/A Requesting Data...3291646668</v>
        <stp/>
        <stp>BDP|4924935472561491243</stp>
        <tr r="M315" s="1"/>
      </tp>
      <tp t="s">
        <v>#N/A Requesting Data...3377675014</v>
        <stp/>
        <stp>BDP|7993221490645424076</stp>
        <tr r="K377" s="1"/>
      </tp>
      <tp t="s">
        <v>#N/A Requesting Data...4201888966</v>
        <stp/>
        <stp>BDP|3974039741136216811</stp>
        <tr r="M566" s="1"/>
      </tp>
      <tp t="s">
        <v>#N/A Requesting Data...3245016163</v>
        <stp/>
        <stp>BDP|1091378336698084090</stp>
        <tr r="I420" s="1"/>
      </tp>
      <tp t="s">
        <v>#N/A Requesting Data...4259703386</v>
        <stp/>
        <stp>BDP|1186906659176260227</stp>
        <tr r="F149" s="1"/>
      </tp>
      <tp t="s">
        <v>#N/A Requesting Data...3757030190</v>
        <stp/>
        <stp>BDP|1204754074928240099</stp>
        <tr r="L88" s="1"/>
      </tp>
      <tp t="s">
        <v>#N/A Requesting Data...3618543324</v>
        <stp/>
        <stp>BDP|3201811026834595480</stp>
        <tr r="J152" s="1"/>
      </tp>
      <tp t="s">
        <v>#N/A Requesting Data...3223884973</v>
        <stp/>
        <stp>BDP|5806352014648709667</stp>
        <tr r="J645" s="1"/>
      </tp>
      <tp t="s">
        <v>#N/A Requesting Data...3566516274</v>
        <stp/>
        <stp>BDP|5341304341978832328</stp>
        <tr r="J174" s="1"/>
      </tp>
      <tp t="s">
        <v>#N/A Requesting Data...3429673169</v>
        <stp/>
        <stp>BDP|5816477738188758380</stp>
        <tr r="J560" s="1"/>
      </tp>
      <tp t="s">
        <v>#N/A Requesting Data...3367992333</v>
        <stp/>
        <stp>BDP|6207395688644908027</stp>
        <tr r="I747" s="1"/>
      </tp>
      <tp t="s">
        <v>#N/A Requesting Data...3422180537</v>
        <stp/>
        <stp>BDP|8201216731369840927</stp>
        <tr r="E677" s="1"/>
      </tp>
      <tp t="s">
        <v>#N/A Requesting Data...4178827197</v>
        <stp/>
        <stp>BDP|7064000893727830034</stp>
        <tr r="G878" s="1"/>
      </tp>
      <tp t="s">
        <v>#N/A Requesting Data...4245389897</v>
        <stp/>
        <stp>BDP|8796950822798977201</stp>
        <tr r="H658" s="1"/>
      </tp>
      <tp t="s">
        <v>#N/A Requesting Data...3467135805</v>
        <stp/>
        <stp>BDP|8153810898449191902</stp>
        <tr r="G599" s="1"/>
      </tp>
      <tp t="s">
        <v>#N/A Requesting Data...4090800574</v>
        <stp/>
        <stp>BDP|5974914987034006969</stp>
        <tr r="I872" s="1"/>
      </tp>
      <tp t="s">
        <v>#N/A Requesting Data...4200459750</v>
        <stp/>
        <stp>BDP|3266301733828175294</stp>
        <tr r="I937" s="1"/>
      </tp>
      <tp t="s">
        <v>#N/A Requesting Data...4286646502</v>
        <stp/>
        <stp>BDP|9380194541302541775</stp>
        <tr r="K65" s="1"/>
      </tp>
      <tp t="s">
        <v>#N/A Requesting Data...3914633324</v>
        <stp/>
        <stp>BDP|3201225629299869380</stp>
        <tr r="L422" s="1"/>
      </tp>
      <tp t="s">
        <v>#N/A Requesting Data...3502557362</v>
        <stp/>
        <stp>BDP|8906654545612891189</stp>
        <tr r="L520" s="1"/>
      </tp>
      <tp t="s">
        <v>#N/A Requesting Data...3765156650</v>
        <stp/>
        <stp>BDP|3471729808875063875</stp>
        <tr r="L667" s="1"/>
      </tp>
      <tp t="s">
        <v>#N/A Requesting Data...3292290203</v>
        <stp/>
        <stp>BDP|8264067509138425906</stp>
        <tr r="F751" s="1"/>
      </tp>
      <tp t="s">
        <v>#N/A Requesting Data...3294986379</v>
        <stp/>
        <stp>BDP|3451134026381104896</stp>
        <tr r="K301" s="1"/>
      </tp>
      <tp t="s">
        <v>#N/A Requesting Data...4036677238</v>
        <stp/>
        <stp>BDP|8873681110987119189</stp>
        <tr r="F252" s="1"/>
      </tp>
      <tp t="s">
        <v>#N/A Requesting Data...3517160756</v>
        <stp/>
        <stp>BDP|8740692715086063026</stp>
        <tr r="H803" s="1"/>
      </tp>
      <tp t="s">
        <v>#N/A Requesting Data...4245123954</v>
        <stp/>
        <stp>BDP|1828207223311662939</stp>
        <tr r="K787" s="1"/>
      </tp>
      <tp t="s">
        <v>#N/A Requesting Data...3296260606</v>
        <stp/>
        <stp>BDP|6010339285546113294</stp>
        <tr r="L970" s="1"/>
      </tp>
      <tp t="s">
        <v>#N/A Requesting Data...3827342836</v>
        <stp/>
        <stp>BDP|4066914660306711488</stp>
        <tr r="G589" s="1"/>
      </tp>
      <tp t="s">
        <v>#N/A Requesting Data...3499460459</v>
        <stp/>
        <stp>BDP|7497321745859994041</stp>
        <tr r="H583" s="1"/>
      </tp>
      <tp t="s">
        <v>#N/A Requesting Data...3684759421</v>
        <stp/>
        <stp>BDP|1132049894300879176</stp>
        <tr r="F22" s="1"/>
      </tp>
      <tp t="s">
        <v>#N/A Requesting Data...4260480469</v>
        <stp/>
        <stp>BDP|9812468856928281942</stp>
        <tr r="H231" s="1"/>
      </tp>
      <tp t="s">
        <v>#N/A Requesting Data...3391841836</v>
        <stp/>
        <stp>BDP|8374935988492386253</stp>
        <tr r="F261" s="1"/>
      </tp>
      <tp t="s">
        <v>#N/A Requesting Data...3826998726</v>
        <stp/>
        <stp>BDP|8337039471904738281</stp>
        <tr r="L911" s="1"/>
      </tp>
      <tp t="s">
        <v>#N/A Requesting Data...3888277581</v>
        <stp/>
        <stp>BDP|8620788568576072688</stp>
        <tr r="J218" s="1"/>
      </tp>
      <tp t="s">
        <v>#N/A Requesting Data...4127801207</v>
        <stp/>
        <stp>BDP|5690881383829715542</stp>
        <tr r="E959" s="1"/>
      </tp>
      <tp t="s">
        <v>#N/A Requesting Data...3724072273</v>
        <stp/>
        <stp>BDP|5287780426948359117</stp>
        <tr r="K478" s="1"/>
      </tp>
      <tp t="s">
        <v>#N/A Requesting Data...3711723978</v>
        <stp/>
        <stp>BDP|5717944156044284499</stp>
        <tr r="F86" s="1"/>
      </tp>
      <tp t="s">
        <v>#N/A Requesting Data...3275383105</v>
        <stp/>
        <stp>BDP|8133937835619131285</stp>
        <tr r="F8" s="1"/>
      </tp>
      <tp t="s">
        <v>#N/A Requesting Data...4158568781</v>
        <stp/>
        <stp>BDP|3304814811610537386</stp>
        <tr r="L450" s="1"/>
      </tp>
      <tp t="s">
        <v>#N/A Requesting Data...4027680771</v>
        <stp/>
        <stp>BDP|3798144428550248967</stp>
        <tr r="E298" s="1"/>
      </tp>
      <tp t="s">
        <v>#N/A Requesting Data...3648200596</v>
        <stp/>
        <stp>BDP|7556056317829071683</stp>
        <tr r="E80" s="1"/>
      </tp>
      <tp t="s">
        <v>#N/A Requesting Data...4247286707</v>
        <stp/>
        <stp>BDP|6497944763340948054</stp>
        <tr r="L647" s="1"/>
      </tp>
      <tp t="s">
        <v>#N/A Requesting Data...4050168018</v>
        <stp/>
        <stp>BDP|4073307525805814928</stp>
        <tr r="K215" s="1"/>
      </tp>
      <tp t="s">
        <v>#N/A Requesting Data...4080288815</v>
        <stp/>
        <stp>BDP|1809755994727416123</stp>
        <tr r="I329" s="1"/>
      </tp>
      <tp t="s">
        <v>#N/A Requesting Data...4004315378</v>
        <stp/>
        <stp>BDP|5394725386341867209</stp>
        <tr r="F235" s="1"/>
      </tp>
      <tp t="s">
        <v>#N/A Requesting Data...3432169126</v>
        <stp/>
        <stp>BDP|5141586482021607021</stp>
        <tr r="H98" s="1"/>
      </tp>
      <tp t="s">
        <v>#N/A Requesting Data...4293889254</v>
        <stp/>
        <stp>BDP|3460000179324483969</stp>
        <tr r="E678" s="1"/>
      </tp>
      <tp t="s">
        <v>#N/A Requesting Data...3888713784</v>
        <stp/>
        <stp>BDP|5848696289377660510</stp>
        <tr r="J310" s="1"/>
      </tp>
      <tp t="s">
        <v>#N/A Requesting Data...3820618050</v>
        <stp/>
        <stp>BDP|8808862791283871381</stp>
        <tr r="E232" s="1"/>
      </tp>
      <tp t="s">
        <v>#N/A Requesting Data...3953179818</v>
        <stp/>
        <stp>BDP|6465109042788368297</stp>
        <tr r="K483" s="1"/>
      </tp>
      <tp t="s">
        <v>#N/A Requesting Data...3471018609</v>
        <stp/>
        <stp>BDP|3002649469418156200</stp>
        <tr r="J875" s="1"/>
      </tp>
      <tp t="s">
        <v>#N/A Requesting Data...3815890219</v>
        <stp/>
        <stp>BDP|1355118966559030685</stp>
        <tr r="L546" s="1"/>
      </tp>
      <tp t="s">
        <v>#N/A Requesting Data...3369998016</v>
        <stp/>
        <stp>BDP|6784744289267690706</stp>
        <tr r="L90" s="1"/>
      </tp>
      <tp t="s">
        <v>#N/A Requesting Data...4064623043</v>
        <stp/>
        <stp>BDP|1266491985707312310</stp>
        <tr r="G378" s="1"/>
      </tp>
      <tp t="s">
        <v>#N/A Requesting Data...4107947990</v>
        <stp/>
        <stp>BDP|9804422041720648010</stp>
        <tr r="G735" s="1"/>
      </tp>
      <tp t="s">
        <v>#N/A Requesting Data...4255171511</v>
        <stp/>
        <stp>BDP|6382928115735967211</stp>
        <tr r="M734" s="1"/>
      </tp>
      <tp t="s">
        <v>#N/A Requesting Data...4029941284</v>
        <stp/>
        <stp>BDP|8431383344150559614</stp>
        <tr r="L124" s="1"/>
      </tp>
      <tp t="s">
        <v>#N/A Requesting Data...4200190469</v>
        <stp/>
        <stp>BDP|5860208295953221436</stp>
        <tr r="G258" s="1"/>
      </tp>
      <tp t="s">
        <v>#N/A Requesting Data...4100517196</v>
        <stp/>
        <stp>BDP|9595305454586988043</stp>
        <tr r="E641" s="1"/>
      </tp>
      <tp t="s">
        <v>#N/A Requesting Data...4235613757</v>
        <stp/>
        <stp>BDP|6622640562798540793</stp>
        <tr r="G466" s="1"/>
      </tp>
      <tp t="s">
        <v>#N/A Requesting Data...3787133687</v>
        <stp/>
        <stp>BDP|7853415770029256470</stp>
        <tr r="M780" s="1"/>
      </tp>
      <tp t="s">
        <v>#N/A Requesting Data...3695414627</v>
        <stp/>
        <stp>BDP|7932452187196628417</stp>
        <tr r="K729" s="1"/>
      </tp>
      <tp t="s">
        <v>#N/A Requesting Data...3439754205</v>
        <stp/>
        <stp>BDP|2816104067649752542</stp>
        <tr r="I147" s="1"/>
      </tp>
      <tp t="s">
        <v>#N/A Requesting Data...3486353321</v>
        <stp/>
        <stp>BDP|9960334335109614954</stp>
        <tr r="G965" s="1"/>
      </tp>
      <tp t="s">
        <v>#N/A Requesting Data...4048769618</v>
        <stp/>
        <stp>BDP|8484287173276123229</stp>
        <tr r="G734" s="1"/>
      </tp>
      <tp t="s">
        <v>#N/A Requesting Data...3617584766</v>
        <stp/>
        <stp>BDP|1685850838576137576</stp>
        <tr r="G9" s="2"/>
      </tp>
      <tp t="s">
        <v>#N/A Requesting Data...4166369423</v>
        <stp/>
        <stp>BDP|8194739118626050178</stp>
        <tr r="M333" s="1"/>
      </tp>
      <tp t="s">
        <v>#N/A Requesting Data...3618803097</v>
        <stp/>
        <stp>BDP|7202920611501496781</stp>
        <tr r="I160" s="1"/>
      </tp>
      <tp t="s">
        <v>#N/A Requesting Data...3724264140</v>
        <stp/>
        <stp>BDP|4289158358639524079</stp>
        <tr r="E776" s="1"/>
      </tp>
      <tp t="s">
        <v>#N/A Requesting Data...3722850442</v>
        <stp/>
        <stp>BDP|4168240898363400549</stp>
        <tr r="J624" s="1"/>
      </tp>
      <tp t="s">
        <v>#N/A Requesting Data...3645058117</v>
        <stp/>
        <stp>BDP|3279958850490311694</stp>
        <tr r="G192" s="1"/>
      </tp>
      <tp t="s">
        <v>#N/A Requesting Data...3975099466</v>
        <stp/>
        <stp>BDP|5276926277540251284</stp>
        <tr r="I53" s="1"/>
      </tp>
      <tp t="s">
        <v>#N/A Requesting Data...3653564705</v>
        <stp/>
        <stp>BDP|1192790506086656958</stp>
        <tr r="E414" s="1"/>
      </tp>
      <tp t="s">
        <v>#N/A Requesting Data...3522592689</v>
        <stp/>
        <stp>BDP|6001725636569056293</stp>
        <tr r="M728" s="1"/>
      </tp>
      <tp t="s">
        <v>#N/A Requesting Data...4123231670</v>
        <stp/>
        <stp>BDP|8910889325359168274</stp>
        <tr r="L816" s="1"/>
      </tp>
      <tp t="s">
        <v>#N/A Requesting Data...4253509938</v>
        <stp/>
        <stp>BDP|9927347918826538425</stp>
        <tr r="I462" s="1"/>
      </tp>
      <tp t="s">
        <v>#N/A Requesting Data...3837801582</v>
        <stp/>
        <stp>BDP|1639221976408794575</stp>
        <tr r="E315" s="1"/>
      </tp>
      <tp t="s">
        <v>#N/A Requesting Data...3873911254</v>
        <stp/>
        <stp>BDP|7384043637488059520</stp>
        <tr r="K942" s="1"/>
      </tp>
      <tp t="s">
        <v>#N/A Requesting Data...3616228743</v>
        <stp/>
        <stp>BDP|2509203888399695893</stp>
        <tr r="H661" s="1"/>
      </tp>
      <tp t="s">
        <v>#N/A Requesting Data...4146927257</v>
        <stp/>
        <stp>BDP|3294532250752340804</stp>
        <tr r="H209" s="1"/>
      </tp>
      <tp t="s">
        <v>#N/A Requesting Data...3459292706</v>
        <stp/>
        <stp>BDP|1538863606503499332</stp>
        <tr r="F831" s="1"/>
      </tp>
      <tp t="s">
        <v>#N/A Requesting Data...4004276820</v>
        <stp/>
        <stp>BDP|8163145904835217514</stp>
        <tr r="E387" s="1"/>
      </tp>
      <tp t="s">
        <v>#N/A Requesting Data...3773135257</v>
        <stp/>
        <stp>BDP|9435694828846430232</stp>
        <tr r="F904" s="1"/>
      </tp>
      <tp t="s">
        <v>#N/A Requesting Data...3335844510</v>
        <stp/>
        <stp>BDP|8811835087528678988</stp>
        <tr r="G169" s="1"/>
      </tp>
      <tp t="s">
        <v>#N/A Requesting Data...3944761419</v>
        <stp/>
        <stp>BDP|3852540044952359999</stp>
        <tr r="M104" s="1"/>
      </tp>
      <tp t="s">
        <v>#N/A Requesting Data...4069117445</v>
        <stp/>
        <stp>BDP|7463785778237042967</stp>
        <tr r="K885" s="1"/>
      </tp>
      <tp t="s">
        <v>#N/A Requesting Data...4126731151</v>
        <stp/>
        <stp>BDP|3740771530067625945</stp>
        <tr r="L473" s="1"/>
      </tp>
      <tp t="s">
        <v>#N/A Requesting Data...3328702967</v>
        <stp/>
        <stp>BDP|3856017495227671485</stp>
        <tr r="F970" s="1"/>
      </tp>
      <tp t="s">
        <v>#N/A Requesting Data...4108300538</v>
        <stp/>
        <stp>BDP|7375365940741663816</stp>
        <tr r="J167" s="1"/>
      </tp>
      <tp t="s">
        <v>#N/A Requesting Data...3474146184</v>
        <stp/>
        <stp>BDP|3350960501913000068</stp>
        <tr r="G300" s="1"/>
      </tp>
      <tp t="s">
        <v>#N/A Requesting Data...4103452053</v>
        <stp/>
        <stp>BDP|8583804803298327178</stp>
        <tr r="L856" s="1"/>
      </tp>
      <tp t="s">
        <v>#N/A Requesting Data...3625093201</v>
        <stp/>
        <stp>BDP|6638267364049082268</stp>
        <tr r="E164" s="1"/>
      </tp>
      <tp t="s">
        <v>#N/A Requesting Data...4101855013</v>
        <stp/>
        <stp>BDP|9095540137514181203</stp>
        <tr r="F512" s="1"/>
      </tp>
      <tp t="s">
        <v>#N/A Requesting Data...3719559814</v>
        <stp/>
        <stp>BDP|3407788181946631395</stp>
        <tr r="H636" s="1"/>
      </tp>
      <tp t="s">
        <v>#N/A Requesting Data...3917318103</v>
        <stp/>
        <stp>BDP|7655189338109482503</stp>
        <tr r="I4" s="1"/>
      </tp>
      <tp t="s">
        <v>#N/A Requesting Data...4193095106</v>
        <stp/>
        <stp>BDP|9781666025247426336</stp>
        <tr r="G210" s="1"/>
      </tp>
      <tp t="s">
        <v>#N/A Requesting Data...3716760503</v>
        <stp/>
        <stp>BDP|2698631992682732635</stp>
        <tr r="L409" s="1"/>
      </tp>
      <tp t="s">
        <v>#N/A Requesting Data...3858746051</v>
        <stp/>
        <stp>BDP|1573675282216025039</stp>
        <tr r="G51" s="1"/>
      </tp>
      <tp t="s">
        <v>#N/A Requesting Data...3465099749</v>
        <stp/>
        <stp>BDP|1038496314869911477</stp>
        <tr r="J547" s="1"/>
      </tp>
      <tp t="s">
        <v>#N/A Requesting Data...3848018022</v>
        <stp/>
        <stp>BDP|8702919165218717670</stp>
        <tr r="G805" s="1"/>
      </tp>
      <tp t="s">
        <v>#N/A Requesting Data...3880373154</v>
        <stp/>
        <stp>BDP|8153405837576072058</stp>
        <tr r="K87" s="1"/>
      </tp>
      <tp t="s">
        <v>#N/A Requesting Data...3722705859</v>
        <stp/>
        <stp>BDP|5521088684283234781</stp>
        <tr r="L179" s="1"/>
      </tp>
      <tp t="s">
        <v>#N/A Requesting Data...4165466015</v>
        <stp/>
        <stp>BDP|5048807260172019032</stp>
        <tr r="H244" s="1"/>
      </tp>
      <tp t="s">
        <v>#N/A Requesting Data...4101886997</v>
        <stp/>
        <stp>BDP|8949814881203814222</stp>
        <tr r="M312" s="1"/>
      </tp>
      <tp t="s">
        <v>#N/A Requesting Data...4094269174</v>
        <stp/>
        <stp>BDP|2075958303201190345</stp>
        <tr r="L620" s="1"/>
      </tp>
      <tp t="s">
        <v>#N/A Requesting Data...4265610252</v>
        <stp/>
        <stp>BDP|2308858702020187360</stp>
        <tr r="K633" s="1"/>
      </tp>
      <tp t="s">
        <v>#N/A Requesting Data...4144758357</v>
        <stp/>
        <stp>BDP|1978783374721522931</stp>
        <tr r="G470" s="1"/>
      </tp>
      <tp t="s">
        <v>#N/A Requesting Data...4185322524</v>
        <stp/>
        <stp>BDP|6676138086052559459</stp>
        <tr r="L229" s="1"/>
      </tp>
      <tp t="s">
        <v>#N/A Requesting Data...3564337398</v>
        <stp/>
        <stp>BDP|4741805402787715215</stp>
        <tr r="M358" s="1"/>
      </tp>
      <tp t="s">
        <v>#N/A Requesting Data...3763685200</v>
        <stp/>
        <stp>BDP|5928925128286025103</stp>
        <tr r="L484" s="1"/>
      </tp>
      <tp t="s">
        <v>#N/A Requesting Data...4053797846</v>
        <stp/>
        <stp>BDP|5572021025169973784</stp>
        <tr r="G950" s="1"/>
      </tp>
      <tp t="s">
        <v>#N/A Requesting Data...4031945862</v>
        <stp/>
        <stp>BDP|1006554856718121015</stp>
        <tr r="F267" s="1"/>
      </tp>
      <tp t="s">
        <v>#N/A Requesting Data...3973655209</v>
        <stp/>
        <stp>BDP|3123853835759166808</stp>
        <tr r="L269" s="1"/>
      </tp>
      <tp t="s">
        <v>#N/A Requesting Data...3572335665</v>
        <stp/>
        <stp>BDP|3416731530197603919</stp>
        <tr r="L169" s="1"/>
      </tp>
      <tp t="s">
        <v>#N/A Requesting Data...3360572717</v>
        <stp/>
        <stp>BDP|8155000541157361239</stp>
        <tr r="M99" s="1"/>
      </tp>
      <tp t="s">
        <v>#N/A Requesting Data...3514241850</v>
        <stp/>
        <stp>BDP|9736147640112681756</stp>
        <tr r="M793" s="1"/>
      </tp>
      <tp t="s">
        <v>#N/A Requesting Data...3819209653</v>
        <stp/>
        <stp>BDP|4948342889791691722</stp>
        <tr r="K829" s="1"/>
      </tp>
      <tp t="s">
        <v>#N/A Requesting Data...3976471550</v>
        <stp/>
        <stp>BDP|8030233840773492470</stp>
        <tr r="H385" s="1"/>
      </tp>
      <tp t="s">
        <v>#N/A Requesting Data...3871463804</v>
        <stp/>
        <stp>BDP|8614853105320101970</stp>
        <tr r="K872" s="1"/>
      </tp>
      <tp t="s">
        <v>#N/A Requesting Data...4130945810</v>
        <stp/>
        <stp>BDP|8208830334378253276</stp>
        <tr r="G698" s="1"/>
      </tp>
      <tp t="s">
        <v>#N/A Requesting Data...3552281338</v>
        <stp/>
        <stp>BDP|2407485372791935971</stp>
        <tr r="H45" s="1"/>
      </tp>
      <tp t="s">
        <v>#N/A Requesting Data...4109726062</v>
        <stp/>
        <stp>BDP|2645906830029417823</stp>
        <tr r="J349" s="1"/>
      </tp>
      <tp t="s">
        <v>#N/A Requesting Data...3636001302</v>
        <stp/>
        <stp>BDP|1704922001018436903</stp>
        <tr r="L86" s="1"/>
      </tp>
      <tp t="s">
        <v>#N/A Requesting Data...3829555298</v>
        <stp/>
        <stp>BDP|9220216309560979234</stp>
        <tr r="M247" s="1"/>
      </tp>
      <tp t="s">
        <v>#N/A Requesting Data...3438545074</v>
        <stp/>
        <stp>BDP|8085828604820676908</stp>
        <tr r="I128" s="1"/>
      </tp>
      <tp t="s">
        <v>#N/A Requesting Data...3818528974</v>
        <stp/>
        <stp>BDP|3625986499049758307</stp>
        <tr r="E113" s="1"/>
      </tp>
      <tp t="s">
        <v>#N/A Requesting Data...3941800037</v>
        <stp/>
        <stp>BDP|5583217381042314476</stp>
        <tr r="J633" s="1"/>
      </tp>
      <tp t="s">
        <v>#N/A Requesting Data...3664941395</v>
        <stp/>
        <stp>BDP|7707334430049762729</stp>
        <tr r="M919" s="1"/>
      </tp>
      <tp t="s">
        <v>#N/A Requesting Data...3866420644</v>
        <stp/>
        <stp>BDP|1444486809524691821</stp>
        <tr r="J773" s="1"/>
      </tp>
      <tp t="s">
        <v>#N/A Requesting Data...3978337468</v>
        <stp/>
        <stp>BDP|4721712661524311855</stp>
        <tr r="K901" s="1"/>
      </tp>
      <tp t="s">
        <v>#N/A Requesting Data...3881508705</v>
        <stp/>
        <stp>BDP|4525647761545132800</stp>
        <tr r="M355" s="1"/>
      </tp>
      <tp t="s">
        <v>#N/A Requesting Data...3813979881</v>
        <stp/>
        <stp>BDP|5100552374528625676</stp>
        <tr r="G503" s="1"/>
      </tp>
      <tp t="s">
        <v>#N/A Requesting Data...3613054533</v>
        <stp/>
        <stp>BDP|7784247191610286512</stp>
        <tr r="I92" s="1"/>
      </tp>
      <tp t="s">
        <v>#N/A Requesting Data...3994354909</v>
        <stp/>
        <stp>BDP|9141815591743842281</stp>
        <tr r="K229" s="1"/>
      </tp>
      <tp t="s">
        <v>#N/A Requesting Data...3821822310</v>
        <stp/>
        <stp>BDP|8374713167194203466</stp>
        <tr r="H278" s="1"/>
      </tp>
      <tp t="s">
        <v>#N/A Requesting Data...3993871778</v>
        <stp/>
        <stp>BDP|3022330193934004419</stp>
        <tr r="K177" s="1"/>
      </tp>
      <tp t="s">
        <v>#N/A Requesting Data...4271686497</v>
        <stp/>
        <stp>BDP|2427049076425348949</stp>
        <tr r="F807" s="1"/>
      </tp>
      <tp t="s">
        <v>#N/A Requesting Data...4129493304</v>
        <stp/>
        <stp>BDP|7745663910668941197</stp>
        <tr r="J728" s="1"/>
      </tp>
      <tp t="s">
        <v>#N/A Requesting Data...4032825470</v>
        <stp/>
        <stp>BDP|5998847868632397076</stp>
        <tr r="M260" s="1"/>
      </tp>
      <tp t="s">
        <v>#N/A Requesting Data...3711267239</v>
        <stp/>
        <stp>BDP|9440512458405405585</stp>
        <tr r="K258" s="1"/>
      </tp>
      <tp t="s">
        <v>#N/A Requesting Data...4152190050</v>
        <stp/>
        <stp>BDP|1927463591384613194</stp>
        <tr r="I79" s="1"/>
      </tp>
      <tp t="s">
        <v>#N/A Requesting Data...4246861059</v>
        <stp/>
        <stp>BDP|2038354294126364736</stp>
        <tr r="M131" s="1"/>
      </tp>
      <tp t="s">
        <v>#N/A Requesting Data...3713308516</v>
        <stp/>
        <stp>BDP|8969783052167761454</stp>
        <tr r="J82" s="1"/>
      </tp>
      <tp t="s">
        <v>#N/A Requesting Data...3808754186</v>
        <stp/>
        <stp>BDP|3008001274289625449</stp>
        <tr r="J487" s="1"/>
      </tp>
      <tp t="s">
        <v>#N/A Requesting Data...3810595604</v>
        <stp/>
        <stp>BDP|2178868726111100065</stp>
        <tr r="G772" s="1"/>
      </tp>
      <tp t="s">
        <v>#N/A Requesting Data...3972875189</v>
        <stp/>
        <stp>BDP|9487890215799848061</stp>
        <tr r="I282" s="1"/>
      </tp>
      <tp t="s">
        <v>#N/A Requesting Data...3731426995</v>
        <stp/>
        <stp>BDP|4086914546644835494</stp>
        <tr r="K557" s="1"/>
      </tp>
      <tp t="s">
        <v>#N/A Requesting Data...4030943828</v>
        <stp/>
        <stp>BDP|9490042834735542675</stp>
        <tr r="H521" s="1"/>
      </tp>
      <tp t="s">
        <v>#N/A Requesting Data...3829505579</v>
        <stp/>
        <stp>BDP|9632800073198586765</stp>
        <tr r="I826" s="1"/>
      </tp>
      <tp t="s">
        <v>#N/A Requesting Data...4022405078</v>
        <stp/>
        <stp>BDP|5469374088513957442</stp>
        <tr r="F174" s="1"/>
      </tp>
      <tp t="s">
        <v>#N/A Requesting Data...3984181206</v>
        <stp/>
        <stp>BDP|6831280540981398850</stp>
        <tr r="M422" s="1"/>
      </tp>
      <tp t="s">
        <v>#N/A Requesting Data...4199019086</v>
        <stp/>
        <stp>BDP|7613689928189397333</stp>
        <tr r="G863" s="1"/>
      </tp>
      <tp t="s">
        <v>#N/A Requesting Data...4281567613</v>
        <stp/>
        <stp>BDP|6275923031347213255</stp>
        <tr r="J223" s="1"/>
      </tp>
      <tp t="s">
        <v>#N/A Requesting Data...3792943050</v>
        <stp/>
        <stp>BDP|4428476991097703737</stp>
        <tr r="M93" s="1"/>
      </tp>
      <tp t="s">
        <v>#N/A Requesting Data...3775873809</v>
        <stp/>
        <stp>BDP|6034811403124662321</stp>
        <tr r="G882" s="1"/>
      </tp>
      <tp t="s">
        <v>#N/A Requesting Data...3918892986</v>
        <stp/>
        <stp>BDP|2752526480836774048</stp>
        <tr r="H386" s="1"/>
      </tp>
      <tp t="s">
        <v>#N/A Requesting Data...4005532251</v>
        <stp/>
        <stp>BDP|1440775866201456872</stp>
        <tr r="F77" s="1"/>
      </tp>
      <tp t="s">
        <v>#N/A Requesting Data...3795188095</v>
        <stp/>
        <stp>BDP|8452417056070321067</stp>
        <tr r="H880" s="1"/>
      </tp>
      <tp t="s">
        <v>#N/A Requesting Data...3653394929</v>
        <stp/>
        <stp>BDP|2156880268660502524</stp>
        <tr r="K172" s="1"/>
      </tp>
      <tp t="s">
        <v>#N/A Requesting Data...3690851964</v>
        <stp/>
        <stp>BDP|7766810322671466560</stp>
        <tr r="E816" s="1"/>
      </tp>
      <tp t="s">
        <v>#N/A Requesting Data...3625083477</v>
        <stp/>
        <stp>BDP|9605344699849996343</stp>
        <tr r="I62" s="1"/>
      </tp>
      <tp t="s">
        <v>#N/A Requesting Data...4183272899</v>
        <stp/>
        <stp>BDP|8398461951719759941</stp>
        <tr r="J543" s="1"/>
      </tp>
      <tp t="s">
        <v>#N/A Requesting Data...3899180309</v>
        <stp/>
        <stp>BDP|5066911346953946290</stp>
        <tr r="M902" s="1"/>
      </tp>
      <tp t="s">
        <v>#N/A Requesting Data...3951095895</v>
        <stp/>
        <stp>BDP|1286366497791429301</stp>
        <tr r="G555" s="1"/>
      </tp>
      <tp t="s">
        <v>#N/A Requesting Data...3921666693</v>
        <stp/>
        <stp>BDP|9081892185075973520</stp>
        <tr r="L458" s="1"/>
      </tp>
      <tp t="s">
        <v>#N/A Requesting Data...3944000154</v>
        <stp/>
        <stp>BDP|5924146563753883816</stp>
        <tr r="F914" s="1"/>
      </tp>
      <tp t="s">
        <v>#N/A Requesting Data...3592130325</v>
        <stp/>
        <stp>BDP|8720451099104563899</stp>
        <tr r="L408" s="1"/>
      </tp>
      <tp t="s">
        <v>#N/A Requesting Data...3421505170</v>
        <stp/>
        <stp>BDP|7216345833837737952</stp>
        <tr r="L101" s="1"/>
      </tp>
      <tp t="s">
        <v>#N/A Requesting Data...4079477920</v>
        <stp/>
        <stp>BDP|4719505583833656358</stp>
        <tr r="H546" s="1"/>
      </tp>
      <tp t="s">
        <v>#N/A Requesting Data...3628711861</v>
        <stp/>
        <stp>BDP|8528416724613168464</stp>
        <tr r="K820" s="1"/>
      </tp>
      <tp t="s">
        <v>#N/A Requesting Data...3912574173</v>
        <stp/>
        <stp>BDP|7389799386527872633</stp>
        <tr r="I774" s="1"/>
      </tp>
      <tp t="s">
        <v>#N/A Requesting Data...3606408606</v>
        <stp/>
        <stp>BDP|9445152620053463023</stp>
        <tr r="J331" s="1"/>
      </tp>
      <tp t="s">
        <v>#N/A Requesting Data...4196994661</v>
        <stp/>
        <stp>BDP|8665884920698127384</stp>
        <tr r="H152" s="1"/>
      </tp>
      <tp t="s">
        <v>#N/A Requesting Data...3806648905</v>
        <stp/>
        <stp>BDP|3693515902646699946</stp>
        <tr r="M405" s="1"/>
      </tp>
      <tp t="s">
        <v>#N/A Requesting Data...3447402982</v>
        <stp/>
        <stp>BDP|4510423387641087079</stp>
        <tr r="J375" s="1"/>
      </tp>
      <tp t="s">
        <v>#N/A Requesting Data...3504868869</v>
        <stp/>
        <stp>BDP|6680833243723916089</stp>
        <tr r="K841" s="1"/>
      </tp>
      <tp t="s">
        <v>#N/A Requesting Data...3529974775</v>
        <stp/>
        <stp>BDP|5688433813240991987</stp>
        <tr r="I738" s="1"/>
      </tp>
      <tp t="s">
        <v>#N/A Requesting Data...3554797325</v>
        <stp/>
        <stp>BDP|5527128385636337368</stp>
        <tr r="H509" s="1"/>
      </tp>
      <tp t="s">
        <v>#N/A Requesting Data...3652326311</v>
        <stp/>
        <stp>BDP|3832746269879724258</stp>
        <tr r="I475" s="1"/>
      </tp>
      <tp t="s">
        <v>#N/A Requesting Data...4122455647</v>
        <stp/>
        <stp>BDP|3276815165707411352</stp>
        <tr r="K411" s="1"/>
      </tp>
      <tp t="s">
        <v>#N/A Requesting Data...4286720081</v>
        <stp/>
        <stp>BDP|3267171253479259730</stp>
        <tr r="H40" s="1"/>
      </tp>
      <tp t="s">
        <v>#N/A Requesting Data...4223456044</v>
        <stp/>
        <stp>BDP|4588335057082355961</stp>
        <tr r="H968" s="1"/>
      </tp>
      <tp t="s">
        <v>#N/A Requesting Data...3585835705</v>
        <stp/>
        <stp>BDP|2512045513372460828</stp>
        <tr r="H359" s="1"/>
      </tp>
      <tp t="s">
        <v>#N/A Requesting Data...4120026492</v>
        <stp/>
        <stp>BDP|3071674948408395086</stp>
        <tr r="M339" s="1"/>
      </tp>
      <tp t="s">
        <v>#N/A Requesting Data...3807811862</v>
        <stp/>
        <stp>BDP|8613729406185661307</stp>
        <tr r="J326" s="1"/>
      </tp>
      <tp t="s">
        <v>#N/A Requesting Data...4151540869</v>
        <stp/>
        <stp>BDP|7594963529532974772</stp>
        <tr r="G170" s="1"/>
      </tp>
      <tp t="s">
        <v>#N/A Requesting Data...4110848994</v>
        <stp/>
        <stp>BDP|9468187210947828707</stp>
        <tr r="I862" s="1"/>
      </tp>
      <tp t="s">
        <v>#N/A Requesting Data...3562796518</v>
        <stp/>
        <stp>BDP|4021378643643600961</stp>
        <tr r="G83" s="1"/>
      </tp>
      <tp t="s">
        <v>#N/A Requesting Data...3710553224</v>
        <stp/>
        <stp>BDP|6887610657748855425</stp>
        <tr r="M496" s="1"/>
      </tp>
      <tp t="s">
        <v>#N/A Requesting Data...3806120351</v>
        <stp/>
        <stp>BDP|9385406565456521476</stp>
        <tr r="E937" s="1"/>
      </tp>
      <tp t="s">
        <v>#N/A Requesting Data...3955991714</v>
        <stp/>
        <stp>BDP|5414203084033522511</stp>
        <tr r="L742" s="1"/>
      </tp>
      <tp t="s">
        <v>#N/A Requesting Data...3620956421</v>
        <stp/>
        <stp>BDP|9491521534916444025</stp>
        <tr r="J669" s="1"/>
      </tp>
      <tp t="s">
        <v>#N/A Requesting Data...4010145720</v>
        <stp/>
        <stp>BDP|6288284412458921459</stp>
        <tr r="M810" s="1"/>
      </tp>
      <tp t="s">
        <v>#N/A Requesting Data...3997306067</v>
        <stp/>
        <stp>BDP|9180142192799385107</stp>
        <tr r="M79" s="1"/>
      </tp>
      <tp t="s">
        <v>#N/A Requesting Data...3667774743</v>
        <stp/>
        <stp>BDP|5752008865052094866</stp>
        <tr r="J685" s="1"/>
      </tp>
      <tp t="s">
        <v>#N/A Requesting Data...3486715156</v>
        <stp/>
        <stp>BDP|5535525754864036878</stp>
        <tr r="E651" s="1"/>
      </tp>
      <tp t="s">
        <v>#N/A Requesting Data...3607395251</v>
        <stp/>
        <stp>BDP|3095899478105644031</stp>
        <tr r="M92" s="1"/>
      </tp>
      <tp t="s">
        <v>#N/A Requesting Data...3619587733</v>
        <stp/>
        <stp>BDP|7418863359691908260</stp>
        <tr r="K504" s="1"/>
      </tp>
      <tp t="s">
        <v>#N/A Requesting Data...4084935609</v>
        <stp/>
        <stp>BDP|3064322552014392864</stp>
        <tr r="J440" s="1"/>
      </tp>
      <tp t="s">
        <v>#N/A Requesting Data...4103504978</v>
        <stp/>
        <stp>BDP|7502989555361428391</stp>
        <tr r="F278" s="1"/>
      </tp>
      <tp t="s">
        <v>#N/A Requesting Data...3932035609</v>
        <stp/>
        <stp>BDP|7461043096857075031</stp>
        <tr r="I543" s="1"/>
      </tp>
      <tp t="s">
        <v>#N/A Requesting Data...3545108869</v>
        <stp/>
        <stp>BDP|6515238134869721708</stp>
        <tr r="K705" s="1"/>
      </tp>
      <tp t="s">
        <v>#N/A Requesting Data...3492856886</v>
        <stp/>
        <stp>BDP|6521579332599621036</stp>
        <tr r="E33" s="1"/>
      </tp>
      <tp t="s">
        <v>#N/A Requesting Data...3567856961</v>
        <stp/>
        <stp>BDP|2341948223907311728</stp>
        <tr r="I416" s="1"/>
      </tp>
      <tp t="s">
        <v>#N/A Requesting Data...4206816492</v>
        <stp/>
        <stp>BDP|4522849316981077529</stp>
        <tr r="F150" s="1"/>
      </tp>
      <tp t="s">
        <v>#N/A Requesting Data...3929127345</v>
        <stp/>
        <stp>BDP|7826263952048943105</stp>
        <tr r="M613" s="1"/>
      </tp>
      <tp t="s">
        <v>#N/A Requesting Data...4127635801</v>
        <stp/>
        <stp>BDP|1263515100144546934</stp>
        <tr r="G591" s="1"/>
      </tp>
      <tp t="s">
        <v>#N/A Requesting Data...3847659568</v>
        <stp/>
        <stp>BDP|8733114352384406156</stp>
        <tr r="E136" s="1"/>
      </tp>
      <tp t="s">
        <v>#N/A Requesting Data...3990961124</v>
        <stp/>
        <stp>BDP|4061703483710170270</stp>
        <tr r="K10" s="1"/>
      </tp>
      <tp t="s">
        <v>#N/A Requesting Data...3520280542</v>
        <stp/>
        <stp>BDP|5051906192555606913</stp>
        <tr r="M553" s="1"/>
      </tp>
      <tp t="s">
        <v>#N/A Requesting Data...3906323469</v>
        <stp/>
        <stp>BDP|4743601065659474430</stp>
        <tr r="H728" s="1"/>
      </tp>
      <tp t="s">
        <v>#N/A Requesting Data...3898415426</v>
        <stp/>
        <stp>BDP|6103714672826689910</stp>
        <tr r="F523" s="1"/>
      </tp>
      <tp t="s">
        <v>#N/A Requesting Data...4209600379</v>
        <stp/>
        <stp>BDP|4289842357016357678</stp>
        <tr r="I842" s="1"/>
      </tp>
      <tp t="s">
        <v>#N/A Requesting Data...4119353064</v>
        <stp/>
        <stp>BDP|9934691851051354270</stp>
        <tr r="F319" s="1"/>
      </tp>
      <tp t="s">
        <v>#N/A Requesting Data...3903261647</v>
        <stp/>
        <stp>BDP|6233383729717595938</stp>
        <tr r="J474" s="1"/>
      </tp>
      <tp t="s">
        <v>#N/A Requesting Data...4177657891</v>
        <stp/>
        <stp>BDP|5475606827468172074</stp>
        <tr r="F867" s="1"/>
      </tp>
      <tp t="s">
        <v>#N/A Requesting Data...3669536624</v>
        <stp/>
        <stp>BDP|5110549027982732904</stp>
        <tr r="H394" s="1"/>
      </tp>
      <tp t="s">
        <v>#N/A Requesting Data...3984625877</v>
        <stp/>
        <stp>BDP|2680077059404291908</stp>
        <tr r="L851" s="1"/>
      </tp>
      <tp t="s">
        <v>#N/A Requesting Data...3822407025</v>
        <stp/>
        <stp>BDP|9568981710858710304</stp>
        <tr r="I432" s="1"/>
      </tp>
      <tp t="s">
        <v>#N/A Requesting Data...4201087571</v>
        <stp/>
        <stp>BDP|3468322520538899045</stp>
        <tr r="J777" s="1"/>
      </tp>
      <tp t="s">
        <v>#N/A Requesting Data...3884286363</v>
        <stp/>
        <stp>BDP|9928457488036992971</stp>
        <tr r="J347" s="1"/>
      </tp>
      <tp t="s">
        <v>#N/A Requesting Data...3914302784</v>
        <stp/>
        <stp>BDP|2398016683074940427</stp>
        <tr r="J369" s="1"/>
      </tp>
      <tp t="s">
        <v>#N/A Requesting Data...3927770285</v>
        <stp/>
        <stp>BDP|9514393444653334719</stp>
        <tr r="E76" s="1"/>
      </tp>
      <tp t="s">
        <v>#N/A Requesting Data...3993434388</v>
        <stp/>
        <stp>BDP|3402888651821370546</stp>
        <tr r="I966" s="1"/>
      </tp>
      <tp t="s">
        <v>#N/A Requesting Data...3612290938</v>
        <stp/>
        <stp>BDP|2350735349238210313</stp>
        <tr r="K272" s="1"/>
      </tp>
      <tp t="s">
        <v>#N/A Requesting Data...4228660500</v>
        <stp/>
        <stp>BDP|6633762783165089698</stp>
        <tr r="F850" s="1"/>
      </tp>
      <tp t="s">
        <v>#N/A Requesting Data...3836475600</v>
        <stp/>
        <stp>BDP|1037685724376068960</stp>
        <tr r="F727" s="1"/>
      </tp>
      <tp t="s">
        <v>#N/A Requesting Data...3629723276</v>
        <stp/>
        <stp>BDP|2138726257892989877</stp>
        <tr r="M38" s="1"/>
      </tp>
      <tp t="s">
        <v>#N/A Requesting Data...4169380932</v>
        <stp/>
        <stp>BDP|2713685897472348510</stp>
        <tr r="F907" s="1"/>
      </tp>
      <tp t="s">
        <v>#N/A Requesting Data...4028659807</v>
        <stp/>
        <stp>BDP|7210778567955171993</stp>
        <tr r="M394" s="1"/>
      </tp>
      <tp t="s">
        <v>#N/A Requesting Data...3928681543</v>
        <stp/>
        <stp>BDP|8707622645372970231</stp>
        <tr r="L600" s="1"/>
      </tp>
      <tp t="s">
        <v>#N/A Requesting Data...4218830441</v>
        <stp/>
        <stp>BDP|1441992443122300470</stp>
        <tr r="L163" s="1"/>
      </tp>
      <tp t="s">
        <v>#N/A Requesting Data...3756881106</v>
        <stp/>
        <stp>BDP|4422154222348855517</stp>
        <tr r="H726" s="1"/>
      </tp>
      <tp t="s">
        <v>#N/A Requesting Data...4206763737</v>
        <stp/>
        <stp>BDP|2437376589092858187</stp>
        <tr r="L804" s="1"/>
      </tp>
      <tp t="s">
        <v>#N/A Requesting Data...4185171882</v>
        <stp/>
        <stp>BDP|9806377747493049721</stp>
        <tr r="K36" s="1"/>
      </tp>
      <tp t="s">
        <v>#N/A Requesting Data...4126928233</v>
        <stp/>
        <stp>BDP|7128667026629824029</stp>
        <tr r="G616" s="1"/>
      </tp>
      <tp t="s">
        <v>#N/A Requesting Data...4193279894</v>
        <stp/>
        <stp>BDP|4652529847667154895</stp>
        <tr r="L363" s="1"/>
      </tp>
      <tp t="s">
        <v>#N/A Requesting Data...3606421711</v>
        <stp/>
        <stp>BDP|9081277205385827413</stp>
        <tr r="F368" s="1"/>
      </tp>
      <tp t="s">
        <v>#N/A Requesting Data...3566463005</v>
        <stp/>
        <stp>BDP|5157605944955970873</stp>
        <tr r="F4" s="1"/>
      </tp>
      <tp t="s">
        <v>#N/A Requesting Data...3739018395</v>
        <stp/>
        <stp>BDP|2467798887720352720</stp>
        <tr r="H274" s="1"/>
      </tp>
      <tp t="s">
        <v>#N/A Requesting Data...4241912133</v>
        <stp/>
        <stp>BDP|2025178002539623083</stp>
        <tr r="H914" s="1"/>
      </tp>
      <tp t="s">
        <v>#N/A Requesting Data...3854218856</v>
        <stp/>
        <stp>BDP|2310584104149228467</stp>
        <tr r="I765" s="1"/>
      </tp>
      <tp t="s">
        <v>#N/A Requesting Data...4079586369</v>
        <stp/>
        <stp>BDP|3848030522303313816</stp>
        <tr r="L342" s="1"/>
      </tp>
      <tp t="s">
        <v>#N/A Requesting Data...3836845343</v>
        <stp/>
        <stp>BDP|3308583952769040023</stp>
        <tr r="J722" s="1"/>
      </tp>
      <tp t="s">
        <v>#N/A Requesting Data...3830865379</v>
        <stp/>
        <stp>BDP|8465085552843281471</stp>
        <tr r="M540" s="1"/>
      </tp>
      <tp t="s">
        <v>#N/A Requesting Data...3857710158</v>
        <stp/>
        <stp>BDP|3647926858346148367</stp>
        <tr r="I400" s="1"/>
      </tp>
      <tp t="s">
        <v>#N/A Requesting Data...4284402660</v>
        <stp/>
        <stp>BDP|3164224919408112205</stp>
        <tr r="L666" s="1"/>
      </tp>
      <tp t="s">
        <v>#N/A Requesting Data...4210292328</v>
        <stp/>
        <stp>BDP|4871115591361090701</stp>
        <tr r="G337" s="1"/>
      </tp>
      <tp t="s">
        <v>#N/A Requesting Data...3950019312</v>
        <stp/>
        <stp>BDP|6196844849275515516</stp>
        <tr r="K509" s="1"/>
      </tp>
      <tp t="s">
        <v>#N/A Requesting Data...4190651586</v>
        <stp/>
        <stp>BDP|1398097694416737412</stp>
        <tr r="L117" s="1"/>
      </tp>
      <tp t="s">
        <v>#N/A Requesting Data...3738734589</v>
        <stp/>
        <stp>BDP|3222405984072982770</stp>
        <tr r="L925" s="1"/>
      </tp>
      <tp t="s">
        <v>#N/A Requesting Data...4125595839</v>
        <stp/>
        <stp>BDP|5952966659521886260</stp>
        <tr r="H518" s="1"/>
      </tp>
      <tp t="s">
        <v>#N/A Requesting Data...3769867805</v>
        <stp/>
        <stp>BDP|9454187076827368212</stp>
        <tr r="H174" s="1"/>
      </tp>
      <tp t="s">
        <v>#N/A Requesting Data...4264042747</v>
        <stp/>
        <stp>BDP|1276104332130115993</stp>
        <tr r="E603" s="1"/>
      </tp>
      <tp t="s">
        <v>#N/A Requesting Data...4014425267</v>
        <stp/>
        <stp>BDP|3892626787622092552</stp>
        <tr r="M446" s="1"/>
      </tp>
      <tp t="s">
        <v>#N/A Requesting Data...3611416445</v>
        <stp/>
        <stp>BDP|2053826318620176135</stp>
        <tr r="L936" s="1"/>
      </tp>
      <tp t="s">
        <v>#N/A Requesting Data...4052791250</v>
        <stp/>
        <stp>BDP|7430687027938067122</stp>
        <tr r="G299" s="1"/>
      </tp>
      <tp t="s">
        <v>#N/A Requesting Data...4283649455</v>
        <stp/>
        <stp>BDP|4881864667105647560</stp>
        <tr r="K495" s="1"/>
      </tp>
      <tp t="s">
        <v>#N/A Requesting Data...3713193811</v>
        <stp/>
        <stp>BDP|3846560772339391265</stp>
        <tr r="G484" s="1"/>
      </tp>
      <tp t="s">
        <v>#N/A Requesting Data...4143888291</v>
        <stp/>
        <stp>BDP|1807809861212320735</stp>
        <tr r="H191" s="1"/>
      </tp>
      <tp t="s">
        <v>#N/A Requesting Data...4267425742</v>
        <stp/>
        <stp>BDP|7514697100809513200</stp>
        <tr r="L48" s="1"/>
      </tp>
      <tp t="s">
        <v>#N/A Requesting Data...3932811061</v>
        <stp/>
        <stp>BDP|7667264059208288226</stp>
        <tr r="G743" s="1"/>
      </tp>
      <tp t="s">
        <v>#N/A Requesting Data...3607906425</v>
        <stp/>
        <stp>BDP|1027596360578478048</stp>
        <tr r="I566" s="1"/>
      </tp>
      <tp t="s">
        <v>#N/A Requesting Data...3925441109</v>
        <stp/>
        <stp>BDP|2061632519529335603</stp>
        <tr r="G746" s="1"/>
      </tp>
      <tp t="s">
        <v>#N/A Requesting Data...4069380879</v>
        <stp/>
        <stp>BDP|9617276361380138785</stp>
        <tr r="I444" s="1"/>
      </tp>
      <tp t="s">
        <v>#N/A Requesting Data...4056253666</v>
        <stp/>
        <stp>BDP|6314742539108596029</stp>
        <tr r="H323" s="1"/>
      </tp>
      <tp t="s">
        <v>#N/A Requesting Data...4200566794</v>
        <stp/>
        <stp>BDP|4963831325293588738</stp>
        <tr r="E270" s="1"/>
      </tp>
      <tp t="s">
        <v>#N/A Requesting Data...3772634182</v>
        <stp/>
        <stp>BDP|4520994506136028132</stp>
        <tr r="E666" s="1"/>
      </tp>
      <tp t="s">
        <v>#N/A Requesting Data...4055152958</v>
        <stp/>
        <stp>BDP|6252795793294004615</stp>
        <tr r="F71" s="1"/>
      </tp>
      <tp t="s">
        <v>#N/A Requesting Data...4184271587</v>
        <stp/>
        <stp>BDP|2489672391373976428</stp>
        <tr r="J912" s="1"/>
      </tp>
      <tp t="s">
        <v>#N/A Requesting Data...4096207412</v>
        <stp/>
        <stp>BDP|1539802169885204003</stp>
        <tr r="K427" s="1"/>
      </tp>
      <tp t="s">
        <v>#N/A Requesting Data...3691358646</v>
        <stp/>
        <stp>BDP|9382110039376409711</stp>
        <tr r="L646" s="1"/>
      </tp>
      <tp t="s">
        <v>#N/A Requesting Data...4166807887</v>
        <stp/>
        <stp>BDP|7504480970337475979</stp>
        <tr r="F518" s="1"/>
      </tp>
      <tp t="s">
        <v>#N/A Requesting Data...4079505781</v>
        <stp/>
        <stp>BDP|7288585513500429934</stp>
        <tr r="I172" s="1"/>
      </tp>
      <tp t="s">
        <v>#N/A Requesting Data...4127342651</v>
        <stp/>
        <stp>BDP|3493347929219380145</stp>
        <tr r="L192" s="1"/>
      </tp>
      <tp t="s">
        <v>#N/A Requesting Data...3652250682</v>
        <stp/>
        <stp>BDP|1958153083313625177</stp>
        <tr r="J88" s="1"/>
      </tp>
      <tp t="s">
        <v>#N/A Requesting Data...4256693442</v>
        <stp/>
        <stp>BDP|2214170716490857850</stp>
        <tr r="E150" s="1"/>
      </tp>
      <tp t="s">
        <v>#N/A Requesting Data...3804927348</v>
        <stp/>
        <stp>BDP|8479770240588859957</stp>
        <tr r="L381" s="1"/>
      </tp>
      <tp t="s">
        <v>#N/A Requesting Data...3922696478</v>
        <stp/>
        <stp>BDP|8976308284880668955</stp>
        <tr r="F257" s="1"/>
      </tp>
      <tp t="s">
        <v>#N/A Requesting Data...3796020850</v>
        <stp/>
        <stp>BDP|3212674083692070580</stp>
        <tr r="F404" s="1"/>
      </tp>
      <tp t="s">
        <v>#N/A Requesting Data...4013001222</v>
        <stp/>
        <stp>BDP|6376493685603956380</stp>
        <tr r="H548" s="1"/>
      </tp>
      <tp t="s">
        <v>#N/A Requesting Data...4107723460</v>
        <stp/>
        <stp>BDP|2186584529418981777</stp>
        <tr r="L280" s="1"/>
      </tp>
      <tp t="s">
        <v>#N/A Requesting Data...3700064143</v>
        <stp/>
        <stp>BDP|2436262157547823830</stp>
        <tr r="H49" s="1"/>
      </tp>
      <tp t="s">
        <v>#N/A Requesting Data...3967012514</v>
        <stp/>
        <stp>BDP|6903065684372467608</stp>
        <tr r="E582" s="1"/>
      </tp>
      <tp t="s">
        <v>#N/A Requesting Data...3733119269</v>
        <stp/>
        <stp>BDP|3919107863377747929</stp>
        <tr r="I267" s="1"/>
      </tp>
      <tp t="s">
        <v>#N/A Requesting Data...4031647716</v>
        <stp/>
        <stp>BDP|7156575969416792875</stp>
        <tr r="E39" s="1"/>
      </tp>
      <tp t="s">
        <v>#N/A Requesting Data...3686139404</v>
        <stp/>
        <stp>BDP|8048644837741985654</stp>
        <tr r="H15" s="1"/>
      </tp>
      <tp t="s">
        <v>#N/A Requesting Data...3796623054</v>
        <stp/>
        <stp>BDP|7414958654705220487</stp>
        <tr r="G178" s="1"/>
      </tp>
      <tp t="s">
        <v>#N/A Requesting Data...3785185783</v>
        <stp/>
        <stp>BDP|8176028936307884629</stp>
        <tr r="L622" s="1"/>
      </tp>
      <tp t="s">
        <v>#N/A Requesting Data...3635035623</v>
        <stp/>
        <stp>BDP|6177293394355527269</stp>
        <tr r="H472" s="1"/>
      </tp>
      <tp t="s">
        <v>#N/A Requesting Data...3686376400</v>
        <stp/>
        <stp>BDP|2977170451129183511</stp>
        <tr r="G750" s="1"/>
      </tp>
      <tp t="s">
        <v>#N/A Requesting Data...4054016084</v>
        <stp/>
        <stp>BDP|4856948206543382460</stp>
        <tr r="E216" s="1"/>
      </tp>
      <tp t="s">
        <v>#N/A Requesting Data...3631965392</v>
        <stp/>
        <stp>BDP|1297294120058366378</stp>
        <tr r="K384" s="1"/>
      </tp>
      <tp t="s">
        <v>#N/A Requesting Data...3720133850</v>
        <stp/>
        <stp>BDP|6588298784516626014</stp>
        <tr r="F525" s="1"/>
      </tp>
      <tp t="s">
        <v>#N/A Requesting Data...3803741711</v>
        <stp/>
        <stp>BDP|4968063844438724231</stp>
        <tr r="E130" s="1"/>
      </tp>
      <tp t="s">
        <v>#N/A Requesting Data...3972130378</v>
        <stp/>
        <stp>BDP|5925911075238336917</stp>
        <tr r="H413" s="1"/>
      </tp>
      <tp t="s">
        <v>#N/A Requesting Data...4100259072</v>
        <stp/>
        <stp>BDP|8017045334904690590</stp>
        <tr r="F264" s="1"/>
      </tp>
      <tp t="s">
        <v>#N/A Requesting Data...4170655620</v>
        <stp/>
        <stp>BDP|6150989910585476129</stp>
        <tr r="E957" s="1"/>
      </tp>
      <tp t="s">
        <v>#N/A Requesting Data...3915718512</v>
        <stp/>
        <stp>BDP|5238038127348074598</stp>
        <tr r="F55" s="1"/>
      </tp>
      <tp t="s">
        <v>#N/A Requesting Data...3655592422</v>
        <stp/>
        <stp>BDP|7047883172296565404</stp>
        <tr r="J962" s="1"/>
      </tp>
      <tp t="s">
        <v>#N/A Requesting Data...3630939038</v>
        <stp/>
        <stp>BDP|9911127595688423354</stp>
        <tr r="M913" s="1"/>
      </tp>
      <tp t="s">
        <v>#N/A Requesting Data...3657870262</v>
        <stp/>
        <stp>BDP|8200772984719461498</stp>
        <tr r="L708" s="1"/>
      </tp>
      <tp t="s">
        <v>#N/A Requesting Data...3714571217</v>
        <stp/>
        <stp>BDP|9972323187741552959</stp>
        <tr r="K720" s="1"/>
      </tp>
      <tp t="s">
        <v>#N/A Requesting Data...3920781132</v>
        <stp/>
        <stp>BDP|5828920381709321748</stp>
        <tr r="K486" s="1"/>
      </tp>
      <tp t="s">
        <v>#N/A Requesting Data...4087425663</v>
        <stp/>
        <stp>BDP|8437653349901334174</stp>
        <tr r="K408" s="1"/>
      </tp>
      <tp t="s">
        <v>#N/A Requesting Data...3714347608</v>
        <stp/>
        <stp>BDP|1115998333246031776</stp>
        <tr r="E353" s="1"/>
      </tp>
      <tp t="s">
        <v>#N/A Requesting Data...4287997727</v>
        <stp/>
        <stp>BDP|3592462997622154699</stp>
        <tr r="M302" s="1"/>
      </tp>
      <tp t="s">
        <v>#N/A Requesting Data...4216890596</v>
        <stp/>
        <stp>BDP|4164541899762893088</stp>
        <tr r="L959" s="1"/>
      </tp>
      <tp t="s">
        <v>#N/A Requesting Data...4069556367</v>
        <stp/>
        <stp>BDP|4758022029594050800</stp>
        <tr r="G406" s="1"/>
      </tp>
      <tp t="s">
        <v>#N/A Requesting Data...3732593694</v>
        <stp/>
        <stp>BDP|6177583428442406989</stp>
        <tr r="I344" s="1"/>
      </tp>
      <tp t="s">
        <v>#N/A Requesting Data...3736450538</v>
        <stp/>
        <stp>BDP|6173138903625814841</stp>
        <tr r="H529" s="1"/>
      </tp>
      <tp t="s">
        <v>#N/A Requesting Data...3828996062</v>
        <stp/>
        <stp>BDP|8997464172791838082</stp>
        <tr r="L488" s="1"/>
      </tp>
      <tp t="s">
        <v>#N/A Requesting Data...4287423697</v>
        <stp/>
        <stp>BDP|7962965745495084575</stp>
        <tr r="H309" s="1"/>
      </tp>
      <tp t="s">
        <v>#N/A Requesting Data...4013691116</v>
        <stp/>
        <stp>BDP|1395079345619589693</stp>
        <tr r="G577" s="1"/>
      </tp>
      <tp t="s">
        <v>#N/A Requesting Data...4025711085</v>
        <stp/>
        <stp>BDP|7007508591435980458</stp>
        <tr r="M206" s="1"/>
      </tp>
      <tp t="s">
        <v>#N/A Requesting Data...3690287236</v>
        <stp/>
        <stp>BDP|5111947409936201030</stp>
        <tr r="H748" s="1"/>
      </tp>
      <tp t="s">
        <v>#N/A Requesting Data...3960515202</v>
        <stp/>
        <stp>BDP|9169287550530602424</stp>
        <tr r="H944" s="1"/>
      </tp>
      <tp t="s">
        <v>#N/A Requesting Data...4213612773</v>
        <stp/>
        <stp>BDP|6392571139742881885</stp>
        <tr r="K661" s="1"/>
      </tp>
      <tp t="s">
        <v>#N/A Requesting Data...4135588751</v>
        <stp/>
        <stp>BDP|7639096482424858181</stp>
        <tr r="K930" s="1"/>
      </tp>
      <tp t="s">
        <v>#N/A Requesting Data...4143726455</v>
        <stp/>
        <stp>BDP|6417404783759857923</stp>
        <tr r="K468" s="1"/>
      </tp>
      <tp t="s">
        <v>#N/A Requesting Data...4183727686</v>
        <stp/>
        <stp>BDP|2980761582892808587</stp>
        <tr r="H865" s="1"/>
      </tp>
      <tp t="s">
        <v>#N/A Requesting Data...3715472385</v>
        <stp/>
        <stp>BDP|1543027144069971672</stp>
        <tr r="G462" s="1"/>
      </tp>
      <tp t="s">
        <v>#N/A Requesting Data...4219721983</v>
        <stp/>
        <stp>BDP|2379978178287679183</stp>
        <tr r="M811" s="1"/>
      </tp>
      <tp t="s">
        <v>#N/A Requesting Data...4276149546</v>
        <stp/>
        <stp>BDP|9187730915667623235</stp>
        <tr r="F889" s="1"/>
      </tp>
      <tp t="s">
        <v>#N/A Requesting Data...3732221741</v>
        <stp/>
        <stp>BDP|9262344841933563705</stp>
        <tr r="J356" s="1"/>
      </tp>
      <tp t="s">
        <v>#N/A Requesting Data...3721570628</v>
        <stp/>
        <stp>BDP|9312302053967201201</stp>
        <tr r="L842" s="1"/>
      </tp>
      <tp t="s">
        <v>#N/A Requesting Data...4157759230</v>
        <stp/>
        <stp>BDP|9844698673521150317</stp>
        <tr r="M451" s="1"/>
      </tp>
      <tp t="s">
        <v>#N/A Requesting Data...4294091021</v>
        <stp/>
        <stp>BDP|2443033194187647679</stp>
        <tr r="M680" s="1"/>
      </tp>
      <tp t="s">
        <v>#N/A Requesting Data...4227261982</v>
        <stp/>
        <stp>BDP|8995414063247854717</stp>
        <tr r="M461" s="1"/>
      </tp>
      <tp t="s">
        <v>#N/A Requesting Data...3717838627</v>
        <stp/>
        <stp>BDP|9368427936856603234</stp>
        <tr r="I317" s="1"/>
      </tp>
      <tp t="s">
        <v>#N/A Requesting Data...4114309084</v>
        <stp/>
        <stp>BDP|4080381035319609796</stp>
        <tr r="F277" s="1"/>
      </tp>
      <tp t="s">
        <v>#N/A Requesting Data...3875915231</v>
        <stp/>
        <stp>BDP|2482715650012594824</stp>
        <tr r="I148" s="1"/>
      </tp>
      <tp t="s">
        <v>#N/A Requesting Data...4088154782</v>
        <stp/>
        <stp>BDP|1687133990885760606</stp>
        <tr r="H169" s="1"/>
      </tp>
      <tp t="s">
        <v>#N/A Requesting Data...4112749714</v>
        <stp/>
        <stp>BDP|2502200594114357706</stp>
        <tr r="I883" s="1"/>
      </tp>
      <tp t="s">
        <v>#N/A Requesting Data...4090512478</v>
        <stp/>
        <stp>BDP|4796725442105685830</stp>
        <tr r="E683" s="1"/>
      </tp>
      <tp t="s">
        <v>#N/A Requesting Data...3959012807</v>
        <stp/>
        <stp>BDP|8566088830860757187</stp>
        <tr r="M109" s="1"/>
      </tp>
      <tp t="s">
        <v>#N/A Requesting Data...3719190841</v>
        <stp/>
        <stp>BDP|9569026793783262946</stp>
        <tr r="K895" s="1"/>
      </tp>
      <tp t="s">
        <v>#N/A Requesting Data...3689239526</v>
        <stp/>
        <stp>BDP|1763463256463338965</stp>
        <tr r="K783" s="1"/>
      </tp>
      <tp t="s">
        <v>#N/A Requesting Data...4097988066</v>
        <stp/>
        <stp>BDP|9587994259746687915</stp>
        <tr r="M842" s="1"/>
      </tp>
      <tp t="s">
        <v>#N/A Requesting Data...3709246348</v>
        <stp/>
        <stp>BDP|2171812569203284599</stp>
        <tr r="J582" s="1"/>
      </tp>
      <tp t="s">
        <v>#N/A Requesting Data...3861808711</v>
        <stp/>
        <stp>BDP|1977010818292347817</stp>
        <tr r="L30" s="1"/>
      </tp>
      <tp t="s">
        <v>#N/A Requesting Data...3872551524</v>
        <stp/>
        <stp>BDP|6123060017068507574</stp>
        <tr r="H830" s="1"/>
      </tp>
      <tp t="s">
        <v>#N/A Requesting Data...3704032307</v>
        <stp/>
        <stp>BDP|9380296315154429484</stp>
        <tr r="K278" s="1"/>
      </tp>
      <tp t="s">
        <v>#N/A Requesting Data...4056465766</v>
        <stp/>
        <stp>BDP|5199874673964650408</stp>
        <tr r="M838" s="1"/>
      </tp>
      <tp t="s">
        <v>#N/A Requesting Data...4171257616</v>
        <stp/>
        <stp>BDP|1202384184928563881</stp>
        <tr r="E579" s="1"/>
      </tp>
      <tp t="s">
        <v>#N/A Requesting Data...3735653390</v>
        <stp/>
        <stp>BDP|4725953445541223268</stp>
        <tr r="G867" s="1"/>
      </tp>
      <tp t="s">
        <v>#N/A Requesting Data...3921633770</v>
        <stp/>
        <stp>BDP|6057066981313732732</stp>
        <tr r="M393" s="1"/>
      </tp>
      <tp t="s">
        <v>#N/A Requesting Data...4218507226</v>
        <stp/>
        <stp>BDP|1723355998622117380</stp>
        <tr r="J733" s="1"/>
      </tp>
      <tp t="s">
        <v>#N/A Requesting Data...3954648471</v>
        <stp/>
        <stp>BDP|6714046373753689858</stp>
        <tr r="K570" s="1"/>
      </tp>
      <tp t="s">
        <v>#N/A Requesting Data...3957240749</v>
        <stp/>
        <stp>BDP|7727895494438122482</stp>
        <tr r="M694" s="1"/>
      </tp>
      <tp t="s">
        <v>#N/A Requesting Data...4266966261</v>
        <stp/>
        <stp>BDP|7502674760228951586</stp>
        <tr r="K689" s="1"/>
      </tp>
      <tp t="s">
        <v>#N/A Requesting Data...3693743748</v>
        <stp/>
        <stp>BDP|6395328186841550619</stp>
        <tr r="F584" s="1"/>
      </tp>
      <tp t="s">
        <v>#N/A Requesting Data...4208736541</v>
        <stp/>
        <stp>BDP|2726957946672110767</stp>
        <tr r="E247" s="1"/>
      </tp>
      <tp t="s">
        <v>#N/A Requesting Data...4123653754</v>
        <stp/>
        <stp>BDP|8286595800205920219</stp>
        <tr r="G598" s="1"/>
      </tp>
      <tp t="s">
        <v>#N/A Requesting Data...4114478625</v>
        <stp/>
        <stp>BDP|9824374140033522793</stp>
        <tr r="J587" s="1"/>
      </tp>
      <tp t="s">
        <v>#N/A Requesting Data...3772836695</v>
        <stp/>
        <stp>BDP|1939637204285846855</stp>
        <tr r="H146" s="1"/>
      </tp>
      <tp t="s">
        <v>#N/A Requesting Data...3756402054</v>
        <stp/>
        <stp>BDP|8490627378662987147</stp>
        <tr r="K819" s="1"/>
      </tp>
      <tp t="s">
        <v>#N/A Requesting Data...4102376921</v>
        <stp/>
        <stp>BDP|7509135599977778282</stp>
        <tr r="H215" s="1"/>
      </tp>
      <tp t="s">
        <v>#N/A Requesting Data...4063576180</v>
        <stp/>
        <stp>BDP|5373470683623386041</stp>
        <tr r="H625" s="1"/>
      </tp>
      <tp t="s">
        <v>#N/A Requesting Data...4085859863</v>
        <stp/>
        <stp>BDP|7612622802763073868</stp>
        <tr r="E381" s="1"/>
      </tp>
      <tp t="s">
        <v>#N/A Requesting Data...4105088233</v>
        <stp/>
        <stp>BDP|5895365493973887657</stp>
        <tr r="F748" s="1"/>
      </tp>
      <tp t="s">
        <v>#N/A Requesting Data...3852361556</v>
        <stp/>
        <stp>BDP|3225675494594881290</stp>
        <tr r="F653" s="1"/>
      </tp>
      <tp t="s">
        <v>#N/A Requesting Data...3718427828</v>
        <stp/>
        <stp>BDP|2698744900718636744</stp>
        <tr r="M184" s="1"/>
      </tp>
      <tp t="s">
        <v>#N/A Requesting Data...4061787501</v>
        <stp/>
        <stp>BDP|4551719856728211406</stp>
        <tr r="L640" s="1"/>
      </tp>
      <tp t="s">
        <v>#N/A Requesting Data...4062620836</v>
        <stp/>
        <stp>BDP|1936632977629582380</stp>
        <tr r="L831" s="1"/>
      </tp>
      <tp t="s">
        <v>#N/A Requesting Data...3717459893</v>
        <stp/>
        <stp>BDP|6164968755888082821</stp>
        <tr r="K578" s="1"/>
      </tp>
      <tp t="s">
        <v>#N/A Requesting Data...3786744986</v>
        <stp/>
        <stp>BDP|1505189575679820403</stp>
        <tr r="H349" s="1"/>
      </tp>
      <tp t="s">
        <v>#N/A Requesting Data...3885751757</v>
        <stp/>
        <stp>BDP|7027345570378161151</stp>
        <tr r="K16" s="1"/>
      </tp>
      <tp t="s">
        <v>#N/A Requesting Data...3796065710</v>
        <stp/>
        <stp>BDP|9440313085430211821</stp>
        <tr r="J723" s="1"/>
      </tp>
      <tp t="s">
        <v>#N/A Requesting Data...4266790928</v>
        <stp/>
        <stp>BDP|4973075393151449695</stp>
        <tr r="F392" s="1"/>
      </tp>
      <tp t="s">
        <v>#N/A Requesting Data...4215608468</v>
        <stp/>
        <stp>BDP|3428985362672763492</stp>
        <tr r="E380" s="1"/>
      </tp>
      <tp t="s">
        <v>#N/A Requesting Data...4206529584</v>
        <stp/>
        <stp>BDP|6402544165516444911</stp>
        <tr r="J846" s="1"/>
      </tp>
      <tp t="s">
        <v>#N/A Requesting Data...3830904598</v>
        <stp/>
        <stp>BDP|3734730437908688556</stp>
        <tr r="I247" s="1"/>
      </tp>
      <tp t="s">
        <v>#N/A Requesting Data...3967504814</v>
        <stp/>
        <stp>BDP|5213427205332527900</stp>
        <tr r="L253" s="1"/>
      </tp>
      <tp t="s">
        <v>#N/A Requesting Data...4005044850</v>
        <stp/>
        <stp>BDP|2376602132484272931</stp>
        <tr r="H328" s="1"/>
      </tp>
      <tp t="s">
        <v>#N/A Requesting Data...4117330935</v>
        <stp/>
        <stp>BDP|9742437613222739405</stp>
        <tr r="H725" s="1"/>
      </tp>
      <tp t="s">
        <v>#N/A Requesting Data...4240331472</v>
        <stp/>
        <stp>BDP|8480070260797392300</stp>
        <tr r="H415" s="1"/>
      </tp>
      <tp t="s">
        <v>#N/A Requesting Data...3779467832</v>
        <stp/>
        <stp>BDP|8342323018875162591</stp>
        <tr r="K84" s="1"/>
      </tp>
      <tp t="s">
        <v>#N/A Requesting Data...4017470054</v>
        <stp/>
        <stp>BDP|5420630598703695387</stp>
        <tr r="F631" s="1"/>
      </tp>
      <tp t="s">
        <v>#N/A Requesting Data...4010192796</v>
        <stp/>
        <stp>BDP|7819779284036916432</stp>
        <tr r="F588" s="1"/>
      </tp>
      <tp t="s">
        <v>#N/A Requesting Data...4238852472</v>
        <stp/>
        <stp>BDP|6678201162879134147</stp>
        <tr r="K116" s="1"/>
      </tp>
      <tp t="s">
        <v>#N/A Requesting Data...3864576007</v>
        <stp/>
        <stp>BDP|3431738786430528652</stp>
        <tr r="E811" s="1"/>
      </tp>
      <tp t="s">
        <v>#N/A Requesting Data...4198860404</v>
        <stp/>
        <stp>BDP|6408449595218447900</stp>
        <tr r="H745" s="1"/>
      </tp>
      <tp t="s">
        <v>#N/A Requesting Data...3748592872</v>
        <stp/>
        <stp>BDP|6365719671828714457</stp>
        <tr r="E431" s="1"/>
      </tp>
      <tp t="s">
        <v>#N/A Requesting Data...4007225418</v>
        <stp/>
        <stp>BDP|3967121717811469898</stp>
        <tr r="E915" s="1"/>
      </tp>
      <tp t="s">
        <v>#N/A Requesting Data...3868226011</v>
        <stp/>
        <stp>BDP|2271873130736322572</stp>
        <tr r="L270" s="1"/>
      </tp>
      <tp t="s">
        <v>#N/A Requesting Data...4047426608</v>
        <stp/>
        <stp>BDP|5363345449269941167</stp>
        <tr r="K86" s="1"/>
      </tp>
      <tp t="s">
        <v>#N/A Requesting Data...3894616582</v>
        <stp/>
        <stp>BDP|5180563547267122909</stp>
        <tr r="H201" s="1"/>
      </tp>
      <tp t="s">
        <v>#N/A Requesting Data...4068189957</v>
        <stp/>
        <stp>BDP|5440483133528792099</stp>
        <tr r="E308" s="1"/>
      </tp>
      <tp t="s">
        <v>#N/A Requesting Data...4068311703</v>
        <stp/>
        <stp>BDP|4275526425301710836</stp>
        <tr r="H208" s="1"/>
      </tp>
      <tp t="s">
        <v>#N/A Requesting Data...4197017924</v>
        <stp/>
        <stp>BDP|2528185065867993803</stp>
        <tr r="M173" s="1"/>
      </tp>
      <tp t="s">
        <v>#N/A Requesting Data...3853325985</v>
        <stp/>
        <stp>BDP|7217936067797046571</stp>
        <tr r="E20" s="1"/>
      </tp>
      <tp t="s">
        <v>#N/A Requesting Data...3973306422</v>
        <stp/>
        <stp>BDP|2306591120508207790</stp>
        <tr r="J436" s="1"/>
      </tp>
      <tp t="s">
        <v>#N/A Requesting Data...4205653561</v>
        <stp/>
        <stp>BDP|9376238002912512360</stp>
        <tr r="I590" s="1"/>
      </tp>
      <tp t="s">
        <v>#N/A Requesting Data...3798134559</v>
        <stp/>
        <stp>BDP|2143598363802910933</stp>
        <tr r="F715" s="1"/>
      </tp>
      <tp t="s">
        <v>#N/A Requesting Data...3960960781</v>
        <stp/>
        <stp>BDP|6130162646148722174</stp>
        <tr r="F606" s="1"/>
      </tp>
      <tp t="s">
        <v>#N/A Requesting Data...4191671320</v>
        <stp/>
        <stp>BDP|6641172342719700057</stp>
        <tr r="I342" s="1"/>
      </tp>
      <tp t="s">
        <v>#N/A Requesting Data...3981295857</v>
        <stp/>
        <stp>BDP|3401669773369171164</stp>
        <tr r="E337" s="1"/>
      </tp>
      <tp t="s">
        <v>#N/A Requesting Data...4144406511</v>
        <stp/>
        <stp>BDP|1776326934872482939</stp>
        <tr r="G856" s="1"/>
      </tp>
      <tp t="s">
        <v>#N/A Requesting Data...4042691199</v>
        <stp/>
        <stp>BDP|8732535178036898620</stp>
        <tr r="J706" s="1"/>
      </tp>
      <tp t="s">
        <v>#N/A Requesting Data...4255894624</v>
        <stp/>
        <stp>BDP|6445500592943305333</stp>
        <tr r="I583" s="1"/>
      </tp>
      <tp t="s">
        <v>#N/A Requesting Data...4136032678</v>
        <stp/>
        <stp>BDP|9403675271164416604</stp>
        <tr r="F505" s="1"/>
      </tp>
      <tp t="s">
        <v>#N/A Requesting Data...4234749797</v>
        <stp/>
        <stp>BDP|4153950178235851522</stp>
        <tr r="J950" s="1"/>
      </tp>
      <tp t="s">
        <v>#N/A Requesting Data...4223436193</v>
        <stp/>
        <stp>BDP|9433457003007330074</stp>
        <tr r="H911" s="1"/>
      </tp>
      <tp t="s">
        <v>#N/A Requesting Data...3996697481</v>
        <stp/>
        <stp>BDP|1339335287653446357</stp>
        <tr r="L678" s="1"/>
      </tp>
      <tp t="s">
        <v>#N/A Requesting Data...4147782771</v>
        <stp/>
        <stp>BDP|6937770249717051808</stp>
        <tr r="F716" s="1"/>
      </tp>
      <tp t="s">
        <v>#N/A Requesting Data...4045532307</v>
        <stp/>
        <stp>BDP|5262461621330180935</stp>
        <tr r="M392" s="1"/>
      </tp>
      <tp t="s">
        <v>#N/A Requesting Data...3884378165</v>
        <stp/>
        <stp>BDP|3559389188341766352</stp>
        <tr r="G876" s="1"/>
      </tp>
      <tp t="s">
        <v>#N/A Requesting Data...4278655876</v>
        <stp/>
        <stp>BDP|2555916030091461378</stp>
        <tr r="H554" s="1"/>
        <tr r="F13" s="2"/>
      </tp>
      <tp t="s">
        <v>#N/A Requesting Data...4098425864</v>
        <stp/>
        <stp>BDP|9821622878443702128</stp>
        <tr r="M186" s="1"/>
      </tp>
      <tp t="s">
        <v>#N/A Requesting Data...3786495804</v>
        <stp/>
        <stp>BDP|7718944234077120016</stp>
        <tr r="F238" s="1"/>
      </tp>
      <tp t="s">
        <v>#N/A Requesting Data...4031192003</v>
        <stp/>
        <stp>BDP|8904351327812409188</stp>
        <tr r="J176" s="1"/>
      </tp>
      <tp t="s">
        <v>#N/A Requesting Data...3970900506</v>
        <stp/>
        <stp>BDP|8209769982184902989</stp>
        <tr r="F256" s="1"/>
      </tp>
      <tp t="s">
        <v>#N/A Requesting Data...3880536173</v>
        <stp/>
        <stp>BDP|7145208069659939069</stp>
        <tr r="J688" s="1"/>
      </tp>
      <tp t="s">
        <v>#N/A Requesting Data...4205339718</v>
        <stp/>
        <stp>BDP|1073462689457170094</stp>
        <tr r="F316" s="1"/>
      </tp>
      <tp t="s">
        <v>#N/A Requesting Data...4240777438</v>
        <stp/>
        <stp>BDP|6018541923002250927</stp>
        <tr r="I196" s="1"/>
      </tp>
      <tp t="s">
        <v>#N/A Requesting Data...3981496150</v>
        <stp/>
        <stp>BDP|2709952920264448710</stp>
        <tr r="L764" s="1"/>
      </tp>
      <tp t="s">
        <v>#N/A Requesting Data...3794059840</v>
        <stp/>
        <stp>BDP|4544253471598026364</stp>
        <tr r="M935" s="1"/>
      </tp>
      <tp t="s">
        <v>#N/A Requesting Data...4004647146</v>
        <stp/>
        <stp>BDP|4826482740206144861</stp>
        <tr r="J289" s="1"/>
      </tp>
      <tp t="s">
        <v>#N/A Requesting Data...4286059444</v>
        <stp/>
        <stp>BDP|1432772982910018450</stp>
        <tr r="F269" s="1"/>
      </tp>
      <tp t="s">
        <v>#N/A Requesting Data...4240092927</v>
        <stp/>
        <stp>BDP|9734549341305575737</stp>
        <tr r="H187" s="1"/>
      </tp>
      <tp t="s">
        <v>#N/A Requesting Data...3868183954</v>
        <stp/>
        <stp>BDP|3785887831795959734</stp>
        <tr r="K378" s="1"/>
      </tp>
      <tp t="s">
        <v>#N/A Requesting Data...3913823662</v>
        <stp/>
        <stp>BDP|1097624614384035825</stp>
        <tr r="F816" s="1"/>
      </tp>
      <tp t="s">
        <v>#N/A Requesting Data...3967731722</v>
        <stp/>
        <stp>BDP|7443548745054765861</stp>
        <tr r="K575" s="1"/>
      </tp>
      <tp t="s">
        <v>#N/A Requesting Data...4004652371</v>
        <stp/>
        <stp>BDP|1349400786760988781</stp>
        <tr r="L297" s="1"/>
      </tp>
      <tp t="s">
        <v>#N/A Requesting Data...4113209596</v>
        <stp/>
        <stp>BDP|1945277556695992956</stp>
        <tr r="H485" s="1"/>
      </tp>
      <tp t="s">
        <v>#N/A Requesting Data...4156494749</v>
        <stp/>
        <stp>BDP|6036573250195099936</stp>
        <tr r="H290" s="1"/>
      </tp>
      <tp t="s">
        <v>#N/A Requesting Data...4120531593</v>
        <stp/>
        <stp>BDP|3197923714312122325</stp>
        <tr r="E587" s="1"/>
      </tp>
      <tp t="s">
        <v>#N/A Requesting Data...4259099224</v>
        <stp/>
        <stp>BDP|1923844209846388538</stp>
        <tr r="G363" s="1"/>
      </tp>
      <tp t="s">
        <v>#N/A Requesting Data...4235308161</v>
        <stp/>
        <stp>BDP|2520927863363016409</stp>
        <tr r="H627" s="1"/>
      </tp>
      <tp t="s">
        <v>#N/A Requesting Data...4041397414</v>
        <stp/>
        <stp>BDP|8527414184669006741</stp>
        <tr r="J114" s="1"/>
      </tp>
      <tp t="s">
        <v>#N/A Requesting Data...4086240914</v>
        <stp/>
        <stp>BDP|4110860717856711139</stp>
        <tr r="K158" s="1"/>
      </tp>
      <tp t="s">
        <v>#N/A Requesting Data...4145578532</v>
        <stp/>
        <stp>BDP|8230746314612439621</stp>
        <tr r="G683" s="1"/>
      </tp>
      <tp t="s">
        <v>#N/A Requesting Data...4115270090</v>
        <stp/>
        <stp>BDP|8649824294757357472</stp>
        <tr r="J343" s="1"/>
      </tp>
      <tp t="s">
        <v>#N/A Requesting Data...3901477228</v>
        <stp/>
        <stp>BDP|8092106521744635538</stp>
        <tr r="J301" s="1"/>
      </tp>
      <tp t="s">
        <v>#N/A Requesting Data...3918215748</v>
        <stp/>
        <stp>BDP|9646385141177825330</stp>
        <tr r="E636" s="1"/>
      </tp>
      <tp t="s">
        <v>#N/A Requesting Data...4267153411</v>
        <stp/>
        <stp>BDP|3027498049599793034</stp>
        <tr r="M374" s="1"/>
      </tp>
      <tp t="s">
        <v>#N/A Requesting Data...3892385552</v>
        <stp/>
        <stp>BDP|3001154311339363034</stp>
        <tr r="F83" s="1"/>
      </tp>
      <tp t="s">
        <v>#N/A Requesting Data...4060834794</v>
        <stp/>
        <stp>BDP|5239292889443257645</stp>
        <tr r="G132" s="1"/>
      </tp>
      <tp t="s">
        <v>#N/A Requesting Data...4073233638</v>
        <stp/>
        <stp>BDP|8794042060010567428</stp>
        <tr r="L781" s="1"/>
      </tp>
      <tp t="s">
        <v>#N/A Requesting Data...4252039661</v>
        <stp/>
        <stp>BDP|4363749255615659909</stp>
        <tr r="J127" s="1"/>
      </tp>
      <tp t="s">
        <v>#N/A Requesting Data...4204076706</v>
        <stp/>
        <stp>BDP|6650405184070267042</stp>
        <tr r="J259" s="1"/>
      </tp>
      <tp t="s">
        <v>#N/A Requesting Data...4191441727</v>
        <stp/>
        <stp>BDP|9925474079560311006</stp>
        <tr r="G151" s="1"/>
      </tp>
      <tp t="s">
        <v>#N/A Requesting Data...3876852580</v>
        <stp/>
        <stp>BDP|9343633523884095372</stp>
        <tr r="M632" s="1"/>
      </tp>
      <tp t="s">
        <v>#N/A Requesting Data...3910515620</v>
        <stp/>
        <stp>BDP|8298716624420740748</stp>
        <tr r="E307" s="1"/>
      </tp>
      <tp t="s">
        <v>#N/A Requesting Data...4020039880</v>
        <stp/>
        <stp>BDP|1442287895834446499</stp>
        <tr r="M501" s="1"/>
      </tp>
      <tp t="s">
        <v>#N/A Requesting Data...3927556916</v>
        <stp/>
        <stp>BDP|6573811883314496865</stp>
        <tr r="G2" s="1"/>
      </tp>
      <tp t="s">
        <v>#N/A Requesting Data...4034262333</v>
        <stp/>
        <stp>BDP|8166323164044348318</stp>
        <tr r="M880" s="1"/>
      </tp>
      <tp t="s">
        <v>#N/A Requesting Data...3887268263</v>
        <stp/>
        <stp>BDP|5155643895094750429</stp>
        <tr r="K583" s="1"/>
      </tp>
      <tp t="s">
        <v>#N/A Requesting Data...3934355081</v>
        <stp/>
        <stp>BDP|4787568326909203006</stp>
        <tr r="L867" s="1"/>
      </tp>
      <tp t="s">
        <v>#N/A Requesting Data...3999086462</v>
        <stp/>
        <stp>BDP|8167828609499658390</stp>
        <tr r="H657" s="1"/>
      </tp>
      <tp t="s">
        <v>#N/A Requesting Data...4139607504</v>
        <stp/>
        <stp>BDP|7022520182085090555</stp>
        <tr r="J883" s="1"/>
      </tp>
      <tp t="s">
        <v>#N/A Requesting Data...4210027577</v>
        <stp/>
        <stp>BDP|9178410485229968693</stp>
        <tr r="E924" s="1"/>
      </tp>
      <tp t="s">
        <v>#N/A Requesting Data...3864973296</v>
        <stp/>
        <stp>BDP|5317862674801193152</stp>
        <tr r="G38" s="1"/>
      </tp>
      <tp t="s">
        <v>#N/A Requesting Data...4185348795</v>
        <stp/>
        <stp>BDP|3702514947711407903</stp>
        <tr r="K354" s="1"/>
      </tp>
      <tp t="s">
        <v>#N/A Requesting Data...4002654755</v>
        <stp/>
        <stp>BDP|2263227795924137718</stp>
        <tr r="L471" s="1"/>
      </tp>
      <tp t="s">
        <v>#N/A Requesting Data...3904677659</v>
        <stp/>
        <stp>BDP|8862425609876167078</stp>
        <tr r="E169" s="1"/>
      </tp>
      <tp t="s">
        <v>#N/A Requesting Data...4008176853</v>
        <stp/>
        <stp>BDP|8432436360818316818</stp>
        <tr r="I349" s="1"/>
      </tp>
      <tp t="s">
        <v>#N/A Requesting Data...4293035357</v>
        <stp/>
        <stp>BDP|9977539827631335441</stp>
        <tr r="G796" s="1"/>
      </tp>
      <tp t="s">
        <v>#N/A Requesting Data...3970908622</v>
        <stp/>
        <stp>BDP|6274708881922094095</stp>
        <tr r="F688" s="1"/>
      </tp>
      <tp t="s">
        <v>#N/A Requesting Data...4109761055</v>
        <stp/>
        <stp>BDP|9403280110124425522</stp>
        <tr r="K622" s="1"/>
      </tp>
      <tp t="s">
        <v>#N/A Requesting Data...4126130986</v>
        <stp/>
        <stp>BDP|6381654699885145741</stp>
        <tr r="E159" s="1"/>
      </tp>
      <tp t="s">
        <v>#N/A Requesting Data...3897964521</v>
        <stp/>
        <stp>BDP|1389242599620742138</stp>
        <tr r="J803" s="1"/>
      </tp>
      <tp t="s">
        <v>#N/A Requesting Data...3867960219</v>
        <stp/>
        <stp>BDP|9473674828475815396</stp>
        <tr r="E760" s="1"/>
      </tp>
      <tp t="s">
        <v>#N/A Requesting Data...3995053411</v>
        <stp/>
        <stp>BDP|5831562692721232340</stp>
        <tr r="I855" s="1"/>
      </tp>
      <tp t="s">
        <v>#N/A Requesting Data...4135104720</v>
        <stp/>
        <stp>BDP|7311324699250633641</stp>
        <tr r="G179" s="1"/>
      </tp>
      <tp t="s">
        <v>#N/A Requesting Data...3995612211</v>
        <stp/>
        <stp>BDP|8157426059797482549</stp>
        <tr r="H898" s="1"/>
      </tp>
      <tp t="s">
        <v>#N/A Requesting Data...4165450132</v>
        <stp/>
        <stp>BDP|2126093254355038964</stp>
        <tr r="H947" s="1"/>
      </tp>
      <tp t="s">
        <v>#N/A Requesting Data...4054732966</v>
        <stp/>
        <stp>BDP|2444784062571226963</stp>
        <tr r="M73" s="1"/>
      </tp>
      <tp t="s">
        <v>#N/A Requesting Data...4198592587</v>
        <stp/>
        <stp>BDP|7323076770802883960</stp>
        <tr r="H739" s="1"/>
      </tp>
      <tp t="s">
        <v>#N/A Requesting Data...4196306911</v>
        <stp/>
        <stp>BDP|6068228410679988714</stp>
        <tr r="M814" s="1"/>
      </tp>
      <tp t="s">
        <v>#N/A Requesting Data...4047911156</v>
        <stp/>
        <stp>BDP|7869408598720355185</stp>
        <tr r="H773" s="1"/>
      </tp>
      <tp t="s">
        <v>#N/A Requesting Data...4039218805</v>
        <stp/>
        <stp>BDP|4768157991677122099</stp>
        <tr r="K414" s="1"/>
      </tp>
      <tp t="s">
        <v>#N/A Requesting Data...3968488370</v>
        <stp/>
        <stp>BDP|7622897253879287859</stp>
        <tr r="J311" s="1"/>
      </tp>
      <tp t="s">
        <v>#N/A Requesting Data...4195870581</v>
        <stp/>
        <stp>BDP|2505939619166557711</stp>
        <tr r="I663" s="1"/>
      </tp>
      <tp t="s">
        <v>#N/A Requesting Data...3977231593</v>
        <stp/>
        <stp>BDP|6021985622995102302</stp>
        <tr r="H569" s="1"/>
      </tp>
      <tp t="s">
        <v>#N/A Requesting Data...4076169065</v>
        <stp/>
        <stp>BDP|4544596912709137249</stp>
        <tr r="M411" s="1"/>
      </tp>
      <tp t="s">
        <v>#N/A Requesting Data...4192411475</v>
        <stp/>
        <stp>BDP|3079296523798399021</stp>
        <tr r="F682" s="1"/>
      </tp>
      <tp t="s">
        <v>#N/A Requesting Data...4027586011</v>
        <stp/>
        <stp>BDP|2340430694497667394</stp>
        <tr r="K941" s="1"/>
      </tp>
      <tp t="s">
        <v>#N/A Requesting Data...4081050578</v>
        <stp/>
        <stp>BDP|6373536230008973322</stp>
        <tr r="I15" s="1"/>
      </tp>
      <tp t="s">
        <v>#N/A Requesting Data...4169516680</v>
        <stp/>
        <stp>BDP|2920895048693504665</stp>
        <tr r="J673" s="1"/>
      </tp>
      <tp t="s">
        <v>#N/A Requesting Data...4159513572</v>
        <stp/>
        <stp>BDP|5399032474980769983</stp>
        <tr r="G775" s="1"/>
      </tp>
      <tp t="s">
        <v>#N/A Requesting Data...4063122780</v>
        <stp/>
        <stp>BDP|5690646824543940948</stp>
        <tr r="E872" s="1"/>
      </tp>
      <tp t="s">
        <v>#N/A Requesting Data...4237416428</v>
        <stp/>
        <stp>BDP|2820444583005573029</stp>
        <tr r="H903" s="1"/>
      </tp>
      <tp t="s">
        <v>#N/A Requesting Data...4096963957</v>
        <stp/>
        <stp>BDP|3822226689241968328</stp>
        <tr r="L136" s="1"/>
      </tp>
      <tp t="s">
        <v>#N/A Requesting Data...4040524735</v>
        <stp/>
        <stp>BDP|8797276482231361890</stp>
        <tr r="M213" s="1"/>
      </tp>
      <tp t="s">
        <v>#N/A Requesting Data...3916035052</v>
        <stp/>
        <stp>BDP|6680332960431812954</stp>
        <tr r="K500" s="1"/>
      </tp>
      <tp t="s">
        <v>#N/A Requesting Data...4233063545</v>
        <stp/>
        <stp>BDP|3579919256701931531</stp>
        <tr r="L421" s="1"/>
      </tp>
      <tp t="s">
        <v>#N/A Requesting Data...4038439186</v>
        <stp/>
        <stp>BDP|1890750591251154550</stp>
        <tr r="J23" s="1"/>
      </tp>
      <tp t="s">
        <v>#N/A Requesting Data...4151519078</v>
        <stp/>
        <stp>BDP|6582575287298992848</stp>
        <tr r="F697" s="1"/>
      </tp>
      <tp t="s">
        <v>#N/A Requesting Data...4237221790</v>
        <stp/>
        <stp>BDP|8429210888249034052</stp>
        <tr r="J572" s="1"/>
      </tp>
      <tp t="s">
        <v>#N/A Requesting Data...4264725626</v>
        <stp/>
        <stp>BDP|3708360273959880520</stp>
        <tr r="L392" s="1"/>
      </tp>
      <tp t="s">
        <v>#N/A Requesting Data...4290469337</v>
        <stp/>
        <stp>BDP|7108870740207661784</stp>
        <tr r="G941" s="1"/>
      </tp>
      <tp t="s">
        <v>#N/A Requesting Data...4235230241</v>
        <stp/>
        <stp>BDP|9666856091711804224</stp>
        <tr r="I916" s="1"/>
      </tp>
      <tp t="s">
        <v>#N/A Requesting Data...4176515894</v>
        <stp/>
        <stp>BDP|3561447280724929007</stp>
        <tr r="L449" s="1"/>
      </tp>
      <tp t="s">
        <v>#N/A Requesting Data...3964888666</v>
        <stp/>
        <stp>BDP|6100614378635144914</stp>
        <tr r="I722" s="1"/>
      </tp>
      <tp t="s">
        <v>#N/A Requesting Data...4243428448</v>
        <stp/>
        <stp>BDP|6107957612025944071</stp>
        <tr r="L433" s="1"/>
      </tp>
      <tp t="s">
        <v>#N/A Requesting Data...4237906728</v>
        <stp/>
        <stp>BDP|2418249984343565099</stp>
        <tr r="G154" s="1"/>
      </tp>
      <tp t="s">
        <v>#N/A Requesting Data...4275378523</v>
        <stp/>
        <stp>BDP|8397697854961457126</stp>
        <tr r="L145" s="1"/>
      </tp>
      <tp t="s">
        <v>#N/A Requesting Data...4210636105</v>
        <stp/>
        <stp>BDP|1685775301985042886</stp>
        <tr r="E879" s="1"/>
      </tp>
      <tp t="s">
        <v>#N/A Requesting Data...4167700740</v>
        <stp/>
        <stp>BDP|8175928020508205082</stp>
        <tr r="L555" s="1"/>
      </tp>
      <tp t="s">
        <v>#N/A Requesting Data...3973827344</v>
        <stp/>
        <stp>BDP|5206148406477158882</stp>
        <tr r="H454" s="1"/>
      </tp>
      <tp t="s">
        <v>#N/A Requesting Data...4143268252</v>
        <stp/>
        <stp>BDP|9656392512834472405</stp>
        <tr r="K363" s="1"/>
      </tp>
      <tp t="s">
        <v>#N/A Requesting Data...3999959949</v>
        <stp/>
        <stp>BDP|6313833327184790397</stp>
        <tr r="G919" s="1"/>
      </tp>
      <tp t="s">
        <v>#N/A Requesting Data...4259517722</v>
        <stp/>
        <stp>BDP|3358213331619399095</stp>
        <tr r="F912" s="1"/>
      </tp>
      <tp t="s">
        <v>#N/A Requesting Data...4062072608</v>
        <stp/>
        <stp>BDP|9959610153910142136</stp>
        <tr r="J627" s="1"/>
      </tp>
      <tp t="s">
        <v>#N/A Requesting Data...4178686943</v>
        <stp/>
        <stp>BDP|2344446758611611905</stp>
        <tr r="L596" s="1"/>
      </tp>
      <tp t="s">
        <v>#N/A Requesting Data...4235457183</v>
        <stp/>
        <stp>BDP|4526107398665346274</stp>
        <tr r="F417" s="1"/>
      </tp>
      <tp t="s">
        <v>#N/A Requesting Data...3987176269</v>
        <stp/>
        <stp>BDP|9942037917340161355</stp>
        <tr r="E3" s="2"/>
      </tp>
      <tp t="s">
        <v>#N/A Requesting Data...3946186618</v>
        <stp/>
        <stp>BDP|2124489379483807966</stp>
        <tr r="H425" s="1"/>
      </tp>
      <tp t="s">
        <v>#N/A Requesting Data...4090477790</v>
        <stp/>
        <stp>BDP|4561455434841877924</stp>
        <tr r="F724" s="1"/>
      </tp>
      <tp t="s">
        <v>#N/A Requesting Data...3949244528</v>
        <stp/>
        <stp>BDP|3508951449167399243</stp>
        <tr r="K287" s="1"/>
      </tp>
      <tp t="s">
        <v>#N/A Requesting Data...4039040481</v>
        <stp/>
        <stp>BDP|8083782135667696058</stp>
        <tr r="H11" s="1"/>
      </tp>
      <tp t="s">
        <v>#N/A Requesting Data...4156526424</v>
        <stp/>
        <stp>BDP|1448999844501460632</stp>
        <tr r="G940" s="1"/>
      </tp>
      <tp t="s">
        <v>#N/A Requesting Data...4234189357</v>
        <stp/>
        <stp>BDP|5124935034837996319</stp>
        <tr r="G163" s="1"/>
      </tp>
      <tp t="s">
        <v>#N/A Requesting Data...4163018762</v>
        <stp/>
        <stp>BDP|3598246918562513925</stp>
        <tr r="H141" s="1"/>
      </tp>
      <tp t="s">
        <v>#N/A Requesting Data...4030184091</v>
        <stp/>
        <stp>BDP|6714709133410941936</stp>
        <tr r="E423" s="1"/>
      </tp>
      <tp t="s">
        <v>#N/A Requesting Data...4264472912</v>
        <stp/>
        <stp>BDP|9916686712216938348</stp>
        <tr r="E785" s="1"/>
      </tp>
      <tp t="s">
        <v>#N/A Requesting Data...4140759962</v>
        <stp/>
        <stp>BDP|6488847722023914450</stp>
        <tr r="G428" s="1"/>
      </tp>
      <tp t="s">
        <v>#N/A Requesting Data...4126201398</v>
        <stp/>
        <stp>BDP|4469894247001537212</stp>
        <tr r="L875" s="1"/>
      </tp>
      <tp t="s">
        <v>#N/A Requesting Data...4000411904</v>
        <stp/>
        <stp>BDP|4308003135765875901</stp>
        <tr r="L611" s="1"/>
      </tp>
      <tp t="s">
        <v>#N/A Requesting Data...4164109388</v>
        <stp/>
        <stp>BDP|6520619899923079131</stp>
        <tr r="I405" s="1"/>
      </tp>
      <tp t="s">
        <v>#N/A Requesting Data...4171419526</v>
        <stp/>
        <stp>BDP|7897976013026749243</stp>
        <tr r="M307" s="1"/>
      </tp>
      <tp t="s">
        <v>#N/A Requesting Data...4034613909</v>
        <stp/>
        <stp>BDP|5003245429268757658</stp>
        <tr r="J468" s="1"/>
      </tp>
      <tp t="s">
        <v>#N/A Requesting Data...4260815715</v>
        <stp/>
        <stp>BDP|4912833886627608859</stp>
        <tr r="I603" s="1"/>
      </tp>
      <tp t="s">
        <v>#N/A Requesting Data...4063165633</v>
        <stp/>
        <stp>BDP|7716180508939138496</stp>
        <tr r="J374" s="1"/>
      </tp>
      <tp t="s">
        <v>#N/A Requesting Data...4210205266</v>
        <stp/>
        <stp>BDP|3001790164979301015</stp>
        <tr r="I208" s="1"/>
      </tp>
      <tp t="s">
        <v>#N/A Requesting Data...4008195511</v>
        <stp/>
        <stp>BDP|1578797423998818784</stp>
        <tr r="K920" s="1"/>
      </tp>
      <tp t="s">
        <v>#N/A Requesting Data...4260810645</v>
        <stp/>
        <stp>BDP|5659778089370597128</stp>
        <tr r="G129" s="1"/>
      </tp>
      <tp t="s">
        <v>#N/A Requesting Data...4082665372</v>
        <stp/>
        <stp>BDP|4452089991600131638</stp>
        <tr r="K336" s="1"/>
      </tp>
      <tp t="s">
        <v>#N/A Requesting Data...4176432888</v>
        <stp/>
        <stp>BDP|5110544358639769755</stp>
        <tr r="E792" s="1"/>
      </tp>
      <tp t="s">
        <v>#N/A Requesting Data...4145141926</v>
        <stp/>
        <stp>BDP|5951984443505473690</stp>
        <tr r="F842" s="1"/>
      </tp>
      <tp t="s">
        <v>#N/A Requesting Data...4292862174</v>
        <stp/>
        <stp>BDP|3324361682974905719</stp>
        <tr r="M886" s="1"/>
      </tp>
      <tp t="s">
        <v>#N/A Requesting Data...4282609878</v>
        <stp/>
        <stp>BDP|9524255367465161390</stp>
        <tr r="E839" s="1"/>
      </tp>
      <tp t="s">
        <v>#N/A Requesting Data...4044099790</v>
        <stp/>
        <stp>BDP|9847730222445076263</stp>
        <tr r="M662" s="1"/>
      </tp>
      <tp t="s">
        <v>#N/A Requesting Data...4182815864</v>
        <stp/>
        <stp>BDP|3344422416468057581</stp>
        <tr r="J420" s="1"/>
      </tp>
      <tp t="s">
        <v>#N/A Requesting Data...4167359425</v>
        <stp/>
        <stp>BDP|6487015848660138901</stp>
        <tr r="F941" s="1"/>
      </tp>
      <tp t="s">
        <v>#N/A Requesting Data...4112326402</v>
        <stp/>
        <stp>BDP|9801670448722398287</stp>
        <tr r="E15" s="1"/>
      </tp>
      <tp t="s">
        <v>#N/A Requesting Data...4150115759</v>
        <stp/>
        <stp>BDP|5073870239084623148</stp>
        <tr r="I899" s="1"/>
      </tp>
      <tp t="s">
        <v>#N/A Requesting Data...4044043196</v>
        <stp/>
        <stp>BDP|1807750996887624316</stp>
        <tr r="K699" s="1"/>
      </tp>
      <tp t="s">
        <v>#N/A Requesting Data...4149321496</v>
        <stp/>
        <stp>BDP|2999102736759183228</stp>
        <tr r="I578" s="1"/>
      </tp>
      <tp t="s">
        <v>#N/A Requesting Data...4271928090</v>
        <stp/>
        <stp>BDP|7783270207527369984</stp>
        <tr r="F531" s="1"/>
      </tp>
      <tp t="s">
        <v>#N/A Requesting Data...4067632694</v>
        <stp/>
        <stp>BDP|9154056214563457082</stp>
        <tr r="I245" s="1"/>
      </tp>
      <tp t="s">
        <v>#N/A Requesting Data...4075173373</v>
        <stp/>
        <stp>BDP|9458687229231031792</stp>
        <tr r="I301" s="1"/>
      </tp>
      <tp t="s">
        <v>#N/A Requesting Data...4059660464</v>
        <stp/>
        <stp>BDP|3956267883173595159</stp>
        <tr r="K965" s="1"/>
      </tp>
      <tp t="s">
        <v>#N/A Requesting Data...4210389118</v>
        <stp/>
        <stp>BDP|4811049349102139989</stp>
        <tr r="K590" s="1"/>
      </tp>
      <tp t="s">
        <v>#N/A Requesting Data...4268251833</v>
        <stp/>
        <stp>BDP|6082417307930253986</stp>
        <tr r="J390" s="1"/>
      </tp>
      <tp t="s">
        <v>#N/A Requesting Data...4162056661</v>
        <stp/>
        <stp>BDP|8354359544987807360</stp>
        <tr r="M225" s="1"/>
      </tp>
      <tp t="s">
        <v>#N/A Requesting Data...4124881529</v>
        <stp/>
        <stp>BDP|9646295059583209680</stp>
        <tr r="L341" s="1"/>
      </tp>
      <tp t="s">
        <v>#N/A Requesting Data...4144947293</v>
        <stp/>
        <stp>BDP|1136770836986966858</stp>
        <tr r="J771" s="1"/>
      </tp>
      <tp t="s">
        <v>#N/A Requesting Data...4176492535</v>
        <stp/>
        <stp>BDP|3578599177119687313</stp>
        <tr r="I312" s="1"/>
      </tp>
      <tp t="s">
        <v>#N/A Requesting Data...4277002188</v>
        <stp/>
        <stp>BDP|9507702548371026014</stp>
        <tr r="H656" s="1"/>
      </tp>
      <tp t="s">
        <v>#N/A Requesting Data...4197725591</v>
        <stp/>
        <stp>BDP|8465855452987603983</stp>
        <tr r="M391" s="1"/>
      </tp>
      <tp t="s">
        <v>#N/A Requesting Data...4020238647</v>
        <stp/>
        <stp>BDP|9434808184356949444</stp>
        <tr r="G214" s="1"/>
      </tp>
      <tp t="s">
        <v>#N/A Requesting Data...4030924687</v>
        <stp/>
        <stp>BDP|5669316520296305999</stp>
        <tr r="K471" s="1"/>
      </tp>
      <tp t="s">
        <v>#N/A Requesting Data...4043733092</v>
        <stp/>
        <stp>BDP|6050990544729181910</stp>
        <tr r="M147" s="1"/>
      </tp>
      <tp t="s">
        <v>#N/A Requesting Data...4208677099</v>
        <stp/>
        <stp>BDP|6142806808380285565</stp>
        <tr r="E765" s="1"/>
      </tp>
      <tp t="s">
        <v>#N/A Requesting Data...4287625040</v>
        <stp/>
        <stp>BDP|6694850875367966522</stp>
        <tr r="I252" s="1"/>
      </tp>
      <tp t="s">
        <v>#N/A Requesting Data...4075000851</v>
        <stp/>
        <stp>BDP|6892712802792480825</stp>
        <tr r="F306" s="1"/>
      </tp>
      <tp t="s">
        <v>#N/A Requesting Data...4045697752</v>
        <stp/>
        <stp>BDP|7309529621888469396</stp>
        <tr r="G149" s="1"/>
      </tp>
      <tp t="s">
        <v>#N/A Requesting Data...4055229853</v>
        <stp/>
        <stp>BDP|8016215879573049555</stp>
        <tr r="F892" s="1"/>
      </tp>
      <tp t="s">
        <v>#N/A Requesting Data...4035419483</v>
        <stp/>
        <stp>BDP|8622157382102850841</stp>
        <tr r="G814" s="1"/>
      </tp>
      <tp t="s">
        <v>#N/A Requesting Data...4276703733</v>
        <stp/>
        <stp>BDP|4263896991218668617</stp>
        <tr r="M763" s="1"/>
      </tp>
      <tp t="s">
        <v>#N/A Requesting Data...4184628559</v>
        <stp/>
        <stp>BDP|8457779562756873449</stp>
        <tr r="K39" s="1"/>
      </tp>
      <tp t="s">
        <v>#N/A Requesting Data...4054630182</v>
        <stp/>
        <stp>BDP|6874787231361556893</stp>
        <tr r="L317" s="1"/>
      </tp>
      <tp t="s">
        <v>#N/A Requesting Data...4223224234</v>
        <stp/>
        <stp>BDP|3704870579415753237</stp>
        <tr r="K670" s="1"/>
      </tp>
      <tp t="s">
        <v>#N/A Requesting Data...4257033223</v>
        <stp/>
        <stp>BDP|2363972972824572310</stp>
        <tr r="J866" s="1"/>
      </tp>
      <tp t="s">
        <v>#N/A Requesting Data...4253242606</v>
        <stp/>
        <stp>BDP|8407464725171408418</stp>
        <tr r="M299" s="1"/>
      </tp>
      <tp t="s">
        <v>#N/A Requesting Data...4281510644</v>
        <stp/>
        <stp>BDP|9221189695689848355</stp>
        <tr r="M45" s="1"/>
      </tp>
      <tp t="s">
        <v>#N/A Requesting Data...4107618247</v>
        <stp/>
        <stp>BDP|5850066973930638995</stp>
        <tr r="I712" s="1"/>
      </tp>
      <tp t="s">
        <v>#N/A Requesting Data...4103269638</v>
        <stp/>
        <stp>BDP|1289617988234850017</stp>
        <tr r="H701" s="1"/>
      </tp>
      <tp t="s">
        <v>#N/A Requesting Data...4155999500</v>
        <stp/>
        <stp>BDP|2990450340389810064</stp>
        <tr r="I156" s="1"/>
      </tp>
      <tp t="s">
        <v>#N/A Requesting Data...4146493755</v>
        <stp/>
        <stp>BDP|8284601652313057321</stp>
        <tr r="E158" s="1"/>
      </tp>
      <tp t="s">
        <v>#N/A Requesting Data...4271585555</v>
        <stp/>
        <stp>BDP|6052471708409591088</stp>
        <tr r="G689" s="1"/>
      </tp>
      <tp t="s">
        <v>#N/A Requesting Data...4184277474</v>
        <stp/>
        <stp>BDP|9116538792139105739</stp>
        <tr r="I531" s="1"/>
      </tp>
      <tp t="s">
        <v>#N/A Requesting Data...4096138976</v>
        <stp/>
        <stp>BDP|3261448193993543622</stp>
        <tr r="M345" s="1"/>
      </tp>
      <tp t="s">
        <v>#N/A Requesting Data...4149643910</v>
        <stp/>
        <stp>BDP|9131067723621160174</stp>
        <tr r="F756" s="1"/>
      </tp>
      <tp t="s">
        <v>#N/A Requesting Data...4205934383</v>
        <stp/>
        <stp>BDP|8805439752977958525</stp>
        <tr r="E434" s="1"/>
      </tp>
      <tp t="s">
        <v>#N/A Requesting Data...4057177538</v>
        <stp/>
        <stp>BDP|2353627287186517112</stp>
        <tr r="E468" s="1"/>
      </tp>
      <tp t="s">
        <v>#N/A Requesting Data...4076855147</v>
        <stp/>
        <stp>BDP|9562769365901104255</stp>
        <tr r="J236" s="1"/>
      </tp>
      <tp t="s">
        <v>#N/A Requesting Data...4176342534</v>
        <stp/>
        <stp>BDP|2719297090180936257</stp>
        <tr r="J649" s="1"/>
      </tp>
      <tp t="s">
        <v>#N/A Requesting Data...4172818233</v>
        <stp/>
        <stp>BDP|8891202701805304480</stp>
        <tr r="L112" s="1"/>
      </tp>
      <tp t="s">
        <v>#N/A Requesting Data...4049168786</v>
        <stp/>
        <stp>BDP|1707493270258453187</stp>
        <tr r="E593" s="1"/>
      </tp>
      <tp t="s">
        <v>#N/A Requesting Data...4284486476</v>
        <stp/>
        <stp>BDP|5864552292054974641</stp>
        <tr r="M283" s="1"/>
      </tp>
      <tp t="s">
        <v>#N/A Requesting Data...4192874811</v>
        <stp/>
        <stp>BDP|6013872093174376850</stp>
        <tr r="L219" s="1"/>
      </tp>
      <tp t="s">
        <v>#N/A Requesting Data...4117786900</v>
        <stp/>
        <stp>BDP|6271629079948316482</stp>
        <tr r="K637" s="1"/>
      </tp>
      <tp t="s">
        <v>#N/A Requesting Data...4120475377</v>
        <stp/>
        <stp>BDP|7053363696046661047</stp>
        <tr r="J667" s="1"/>
      </tp>
      <tp t="s">
        <v>#N/A Requesting Data...4245615158</v>
        <stp/>
        <stp>BDP|5642274325536430821</stp>
        <tr r="M211" s="1"/>
      </tp>
      <tp t="s">
        <v>#N/A Requesting Data...4069720906</v>
        <stp/>
        <stp>BDP|8469947096901638232</stp>
        <tr r="J157" s="1"/>
      </tp>
      <tp t="s">
        <v>#N/A Requesting Data...4063595111</v>
        <stp/>
        <stp>BDP|1165539944179020255</stp>
        <tr r="J338" s="1"/>
      </tp>
      <tp t="s">
        <v>#N/A Requesting Data...4229917646</v>
        <stp/>
        <stp>BDP|6744893668001798226</stp>
        <tr r="F414" s="1"/>
      </tp>
      <tp t="s">
        <v>#N/A Requesting Data...4168451090</v>
        <stp/>
        <stp>BDP|2065684886317817058</stp>
        <tr r="E140" s="1"/>
      </tp>
      <tp t="s">
        <v>#N/A Requesting Data...4165897902</v>
        <stp/>
        <stp>BDP|5379893738265040019</stp>
        <tr r="J9" s="1"/>
      </tp>
      <tp t="s">
        <v>#N/A Requesting Data...4083769084</v>
        <stp/>
        <stp>BDP|6561239199340568690</stp>
        <tr r="K496" s="1"/>
      </tp>
      <tp t="s">
        <v>#N/A Requesting Data...4081528811</v>
        <stp/>
        <stp>BDP|3160894614296981767</stp>
        <tr r="K614" s="1"/>
      </tp>
      <tp t="s">
        <v>#N/A Requesting Data...4217469478</v>
        <stp/>
        <stp>BDP|1495978532703499360</stp>
        <tr r="E392" s="1"/>
      </tp>
      <tp t="s">
        <v>#N/A Requesting Data...4092555368</v>
        <stp/>
        <stp>BDP|3334862490588249141</stp>
        <tr r="K290" s="1"/>
      </tp>
      <tp t="s">
        <v>#N/A Requesting Data...4135514755</v>
        <stp/>
        <stp>BDP|2146934864490126646</stp>
        <tr r="K767" s="1"/>
      </tp>
      <tp t="s">
        <v>#N/A Requesting Data...4270741148</v>
        <stp/>
        <stp>BDP|8292172978824725192</stp>
        <tr r="M201" s="1"/>
      </tp>
      <tp t="s">
        <v>#N/A Requesting Data...4094132533</v>
        <stp/>
        <stp>BDP|5921587488114936735</stp>
        <tr r="E259" s="1"/>
      </tp>
      <tp t="s">
        <v>#N/A Requesting Data...4081809719</v>
        <stp/>
        <stp>BDP|5837342882203884659</stp>
        <tr r="E11" s="2"/>
      </tp>
      <tp t="s">
        <v>#N/A Requesting Data...4160025424</v>
        <stp/>
        <stp>BDP|2377850513890696002</stp>
        <tr r="I149" s="1"/>
      </tp>
      <tp t="s">
        <v>#N/A Requesting Data...4109713462</v>
        <stp/>
        <stp>BDP|1600849153050673748</stp>
        <tr r="H708" s="1"/>
      </tp>
      <tp t="s">
        <v>#N/A Requesting Data...4103827913</v>
        <stp/>
        <stp>BDP|8619695439820057660</stp>
        <tr r="K618" s="1"/>
      </tp>
      <tp t="s">
        <v>#N/A Requesting Data...4293529582</v>
        <stp/>
        <stp>BDP|9710081431360825169</stp>
        <tr r="I599" s="1"/>
      </tp>
      <tp t="s">
        <v>#N/A Requesting Data...4232430703</v>
        <stp/>
        <stp>BDP|6251855550835247554</stp>
        <tr r="M167" s="1"/>
      </tp>
      <tp t="s">
        <v>#N/A Requesting Data...4131940507</v>
        <stp/>
        <stp>BDP|7059621712892106914</stp>
        <tr r="F873" s="1"/>
      </tp>
      <tp t="s">
        <v>#N/A Requesting Data...4175010762</v>
        <stp/>
        <stp>BDP|3389319581353125028</stp>
        <tr r="M799" s="1"/>
      </tp>
      <tp t="s">
        <v>#N/A Requesting Data...4177300026</v>
        <stp/>
        <stp>BDP|5302021119998127791</stp>
        <tr r="F707" s="1"/>
      </tp>
      <tp t="s">
        <v>#N/A Requesting Data...4187192424</v>
        <stp/>
        <stp>BDP|3303966350421119548</stp>
        <tr r="I759" s="1"/>
      </tp>
      <tp t="s">
        <v>#N/A Requesting Data...4160338771</v>
        <stp/>
        <stp>BDP|4036755243864329857</stp>
        <tr r="G15" s="2"/>
      </tp>
      <tp t="s">
        <v>#N/A Requesting Data...4138242831</v>
        <stp/>
        <stp>BDP|5840428389723016130</stp>
        <tr r="L115" s="1"/>
      </tp>
      <tp t="s">
        <v>#N/A Requesting Data...4110803747</v>
        <stp/>
        <stp>BDP|9288706167800684334</stp>
        <tr r="M537" s="1"/>
      </tp>
      <tp t="s">
        <v>#N/A Requesting Data...4251387289</v>
        <stp/>
        <stp>BDP|6057449034928716279</stp>
        <tr r="J513" s="1"/>
      </tp>
      <tp t="s">
        <v>#N/A Requesting Data...4177460724</v>
        <stp/>
        <stp>BDP|6144699378759332536</stp>
        <tr r="G319" s="1"/>
      </tp>
      <tp t="s">
        <v>#N/A Requesting Data...4221950191</v>
        <stp/>
        <stp>BDP|4809855869931571014</stp>
        <tr r="M684" s="1"/>
      </tp>
      <tp t="s">
        <v>#N/A Requesting Data...4131480782</v>
        <stp/>
        <stp>BDP|5659564552107161939</stp>
        <tr r="J319" s="1"/>
      </tp>
      <tp t="s">
        <v>#N/A Requesting Data...4187973068</v>
        <stp/>
        <stp>BDP|4334517893320176301</stp>
        <tr r="I348" s="1"/>
      </tp>
      <tp t="s">
        <v>#N/A Requesting Data...4240404840</v>
        <stp/>
        <stp>BDP|9064930445857282845</stp>
        <tr r="H814" s="1"/>
      </tp>
      <tp t="s">
        <v>#N/A Requesting Data...4235223805</v>
        <stp/>
        <stp>BDP|7139092771652829916</stp>
        <tr r="E289" s="1"/>
      </tp>
      <tp t="s">
        <v>#N/A Requesting Data...4272441319</v>
        <stp/>
        <stp>BDP|4617146707118275674</stp>
        <tr r="F131" s="1"/>
      </tp>
      <tp t="s">
        <v>#N/A Requesting Data...4238159219</v>
        <stp/>
        <stp>BDP|2232909673194095316</stp>
        <tr r="H969" s="1"/>
      </tp>
      <tp t="s">
        <v>#N/A Requesting Data...4103960134</v>
        <stp/>
        <stp>BDP|4351031700406440943</stp>
        <tr r="L257" s="1"/>
      </tp>
      <tp t="s">
        <v>#N/A Requesting Data...4187855822</v>
        <stp/>
        <stp>BDP|8192109318547023491</stp>
        <tr r="K605" s="1"/>
      </tp>
      <tp t="s">
        <v>#N/A Requesting Data...4225804107</v>
        <stp/>
        <stp>BDP|9335715926721252662</stp>
        <tr r="M844" s="1"/>
      </tp>
      <tp t="s">
        <v>#N/A Requesting Data...4206906616</v>
        <stp/>
        <stp>BDP|7494989985318176582</stp>
        <tr r="M10" s="1"/>
      </tp>
      <tp t="s">
        <v>#N/A Requesting Data...4234796036</v>
        <stp/>
        <stp>BDP|9499509374394195403</stp>
        <tr r="J306" s="1"/>
      </tp>
      <tp t="s">
        <v>#N/A Requesting Data...4173238108</v>
        <stp/>
        <stp>BDP|6478341690851346622</stp>
        <tr r="M698" s="1"/>
      </tp>
      <tp t="s">
        <v>#N/A Requesting Data...4126033656</v>
        <stp/>
        <stp>BDP|3209529602294560966</stp>
        <tr r="H614" s="1"/>
      </tp>
      <tp t="s">
        <v>#N/A Requesting Data...4135148012</v>
        <stp/>
        <stp>BDP|4198920526156008243</stp>
        <tr r="F454" s="1"/>
      </tp>
      <tp t="s">
        <v>#N/A Requesting Data...4150655107</v>
        <stp/>
        <stp>BDP|2633979146590371455</stp>
        <tr r="J915" s="1"/>
      </tp>
      <tp t="s">
        <v>#N/A Requesting Data...4290167465</v>
        <stp/>
        <stp>BDP|8276072901841158244</stp>
        <tr r="I771" s="1"/>
      </tp>
      <tp t="s">
        <v>#N/A Requesting Data...4149668519</v>
        <stp/>
        <stp>BDP|9579754465976736536</stp>
        <tr r="F63" s="1"/>
      </tp>
      <tp t="s">
        <v>#N/A Requesting Data...4258669764</v>
        <stp/>
        <stp>BDP|7407408292745353448</stp>
        <tr r="J188" s="1"/>
      </tp>
      <tp t="s">
        <v>#N/A Requesting Data...4198504146</v>
        <stp/>
        <stp>BDP|3130905585508338162</stp>
        <tr r="G147" s="1"/>
      </tp>
      <tp t="s">
        <v>#N/A Requesting Data...4204186680</v>
        <stp/>
        <stp>BDP|5452969161143100238</stp>
        <tr r="K494" s="1"/>
      </tp>
      <tp t="s">
        <v>#N/A Requesting Data...4197454194</v>
        <stp/>
        <stp>BDP|8290543606002880494</stp>
        <tr r="M144" s="1"/>
      </tp>
      <tp t="s">
        <v>#N/A Requesting Data...4191352883</v>
        <stp/>
        <stp>BDP|6050120429967531986</stp>
        <tr r="E342" s="1"/>
      </tp>
      <tp t="s">
        <v>#N/A Requesting Data...4238090837</v>
        <stp/>
        <stp>BDP|4319695583821662091</stp>
        <tr r="H889" s="1"/>
      </tp>
      <tp t="s">
        <v>#N/A Requesting Data...4128812373</v>
        <stp/>
        <stp>BDP|4772156165618987083</stp>
        <tr r="K97" s="1"/>
      </tp>
      <tp t="s">
        <v>#N/A Requesting Data...4255335081</v>
        <stp/>
        <stp>BDP|6734604362254797943</stp>
        <tr r="I827" s="1"/>
      </tp>
      <tp t="s">
        <v>#N/A Requesting Data...4224991268</v>
        <stp/>
        <stp>BDP|2983387085213520170</stp>
        <tr r="H917" s="1"/>
      </tp>
      <tp t="s">
        <v>#N/A Requesting Data...4293466812</v>
        <stp/>
        <stp>BDP|1603840916826417566</stp>
        <tr r="M795" s="1"/>
      </tp>
      <tp t="s">
        <v>#N/A Requesting Data...4243661641</v>
        <stp/>
        <stp>BDP|2672735252099452256</stp>
        <tr r="E340" s="1"/>
      </tp>
      <tp t="s">
        <v>#N/A Requesting Data...4289266812</v>
        <stp/>
        <stp>BDP|6346137085700672453</stp>
        <tr r="M845" s="1"/>
      </tp>
      <tp t="s">
        <v>#N/A Requesting Data...4160551419</v>
        <stp/>
        <stp>BDP|1566839324937764730</stp>
        <tr r="I803" s="1"/>
      </tp>
      <tp t="s">
        <v>#N/A Requesting Data...4266248885</v>
        <stp/>
        <stp>BDP|1948067244037975944</stp>
        <tr r="L6" s="1"/>
      </tp>
      <tp t="s">
        <v>#N/A Requesting Data...4136207096</v>
        <stp/>
        <stp>BDP|9500815491393438076</stp>
        <tr r="H455" s="1"/>
      </tp>
      <tp t="s">
        <v>#N/A Requesting Data...4266581539</v>
        <stp/>
        <stp>BDP|3414814613789577856</stp>
        <tr r="G448" s="1"/>
      </tp>
      <tp t="s">
        <v>#N/A Requesting Data...4245185392</v>
        <stp/>
        <stp>BDP|2913505688784203051</stp>
        <tr r="E253" s="1"/>
      </tp>
      <tp t="s">
        <v>#N/A Requesting Data...4218523551</v>
        <stp/>
        <stp>BDP|1282641664852028846</stp>
        <tr r="I686" s="1"/>
      </tp>
      <tp t="s">
        <v>#N/A Requesting Data...4290985380</v>
        <stp/>
        <stp>BDP|8549834966334073960</stp>
        <tr r="K29" s="1"/>
      </tp>
      <tp t="s">
        <v>#N/A Requesting Data...4248432832</v>
        <stp/>
        <stp>BDP|7892010716129048498</stp>
        <tr r="G5" s="1"/>
      </tp>
      <tp t="s">
        <v>#N/A Requesting Data...4226749620</v>
        <stp/>
        <stp>BDP|2051916904300734044</stp>
        <tr r="E635" s="1"/>
      </tp>
      <tp t="s">
        <v>#N/A Requesting Data...4155817620</v>
        <stp/>
        <stp>BDP|3030480460798965275</stp>
        <tr r="F108" s="1"/>
      </tp>
      <tp t="s">
        <v>#N/A Requesting Data...4244723066</v>
        <stp/>
        <stp>BDP|9692289408589423941</stp>
        <tr r="M739" s="1"/>
      </tp>
      <tp t="s">
        <v>#N/A Requesting Data...4272238400</v>
        <stp/>
        <stp>BDP|1171656972198609366</stp>
        <tr r="L279" s="1"/>
      </tp>
      <tp t="s">
        <v>#N/A Requesting Data...4279063423</v>
        <stp/>
        <stp>BDP|1031484838864302947</stp>
        <tr r="E104" s="1"/>
      </tp>
      <tp t="s">
        <v>#N/A Requesting Data...4144452170</v>
        <stp/>
        <stp>BDP|1649715590974053006</stp>
        <tr r="E562" s="1"/>
      </tp>
      <tp t="s">
        <v>#N/A Requesting Data...4193354461</v>
        <stp/>
        <stp>BDP|2699664682175636235</stp>
        <tr r="F120" s="1"/>
      </tp>
      <tp t="s">
        <v>#N/A Requesting Data...4153518048</v>
        <stp/>
        <stp>BDP|7780148824357716878</stp>
        <tr r="G753" s="1"/>
      </tp>
      <tp t="s">
        <v>#N/A Requesting Data...4237409302</v>
        <stp/>
        <stp>BDP|5041023189777951158</stp>
        <tr r="K858" s="1"/>
      </tp>
      <tp t="s">
        <v>#N/A Requesting Data...4164455838</v>
        <stp/>
        <stp>BDP|4117952161692799250</stp>
        <tr r="F772" s="1"/>
      </tp>
      <tp t="s">
        <v>#N/A Requesting Data...4225786216</v>
        <stp/>
        <stp>BDP|7472778760299079445</stp>
        <tr r="L438" s="1"/>
      </tp>
      <tp t="s">
        <v>#N/A Requesting Data...4256546368</v>
        <stp/>
        <stp>BDP|7703646362324031869</stp>
        <tr r="L267" s="1"/>
      </tp>
      <tp t="s">
        <v>#N/A Requesting Data...4202770550</v>
        <stp/>
        <stp>BDP|3307105009038899153</stp>
        <tr r="M42" s="1"/>
      </tp>
      <tp t="s">
        <v>#N/A Requesting Data...4188896397</v>
        <stp/>
        <stp>BDP|8576398711121342094</stp>
        <tr r="G611" s="1"/>
      </tp>
      <tp t="s">
        <v>#N/A Requesting Data...4281373286</v>
        <stp/>
        <stp>BDP|2810440054678819078</stp>
        <tr r="M214" s="1"/>
      </tp>
      <tp t="s">
        <v>#N/A Requesting Data...4223300727</v>
        <stp/>
        <stp>BDP|4255903667898082828</stp>
        <tr r="H406" s="1"/>
      </tp>
      <tp t="s">
        <v>#N/A Requesting Data...4199495791</v>
        <stp/>
        <stp>BDP|7215141972603138925</stp>
        <tr r="I23" s="1"/>
      </tp>
      <tp t="s">
        <v>#N/A Requesting Data...4158773696</v>
        <stp/>
        <stp>BDP|6382631879739771599</stp>
        <tr r="L969" s="1"/>
      </tp>
      <tp t="s">
        <v>#N/A Requesting Data...4275523578</v>
        <stp/>
        <stp>BDP|4328942614157079044</stp>
        <tr r="L846" s="1"/>
      </tp>
      <tp t="s">
        <v>#N/A Requesting Data...4201985453</v>
        <stp/>
        <stp>BDP|3720608482701387712</stp>
        <tr r="F41" s="1"/>
      </tp>
      <tp t="s">
        <v>#N/A Requesting Data...4196325255</v>
        <stp/>
        <stp>BDP|2056823770270248677</stp>
        <tr r="H601" s="1"/>
      </tp>
      <tp t="s">
        <v>#N/A Requesting Data...4165823579</v>
        <stp/>
        <stp>BDP|6108659875318767427</stp>
        <tr r="K753" s="1"/>
      </tp>
      <tp t="s">
        <v>#N/A Requesting Data...4200728906</v>
        <stp/>
        <stp>BDP|4802750708820540847</stp>
        <tr r="L281" s="1"/>
      </tp>
      <tp t="s">
        <v>#N/A Requesting Data...4237091079</v>
        <stp/>
        <stp>BDP|9090568011147335108</stp>
        <tr r="K43" s="1"/>
      </tp>
      <tp t="s">
        <v>#N/A Requesting Data...4210492146</v>
        <stp/>
        <stp>BDP|7485343251403261974</stp>
        <tr r="F488" s="1"/>
      </tp>
      <tp t="s">
        <v>#N/A Requesting Data...4204711971</v>
        <stp/>
        <stp>BDP|7270833713933745618</stp>
        <tr r="J250" s="1"/>
      </tp>
      <tp t="s">
        <v>#N/A Requesting Data...4269056740</v>
        <stp/>
        <stp>BDP|7169087697391238480</stp>
        <tr r="F212" s="1"/>
      </tp>
      <tp t="s">
        <v>#N/A Requesting Data...4248300561</v>
        <stp/>
        <stp>BDP|5416976022551313463</stp>
        <tr r="J179" s="1"/>
      </tp>
      <tp t="s">
        <v>#N/A Requesting Data...4172152562</v>
        <stp/>
        <stp>BDP|4128734967579524741</stp>
        <tr r="F966" s="1"/>
      </tp>
      <tp t="s">
        <v>#N/A Requesting Data...4190340119</v>
        <stp/>
        <stp>BDP|1544838162556789271</stp>
        <tr r="E926" s="1"/>
      </tp>
      <tp t="s">
        <v>#N/A Requesting Data...4230453036</v>
        <stp/>
        <stp>BDP|6029000769718526387</stp>
        <tr r="M903" s="1"/>
      </tp>
      <tp t="s">
        <v>#N/A Requesting Data...4260096827</v>
        <stp/>
        <stp>BDP|9000310207570641144</stp>
        <tr r="L672" s="1"/>
      </tp>
      <tp t="s">
        <v>#N/A Requesting Data...4281160913</v>
        <stp/>
        <stp>BDP|6935779582092077088</stp>
        <tr r="E772" s="1"/>
      </tp>
      <tp t="s">
        <v>#N/A Requesting Data...4211703616</v>
        <stp/>
        <stp>BDP|9566740862381163267</stp>
        <tr r="F565" s="1"/>
      </tp>
      <tp t="s">
        <v>#N/A Requesting Data...4281603530</v>
        <stp/>
        <stp>BDP|8198737107113315729</stp>
        <tr r="E659" s="1"/>
      </tp>
      <tp t="s">
        <v>#N/A Requesting Data...4260676504</v>
        <stp/>
        <stp>BDP|3984286590863770027</stp>
        <tr r="I786" s="1"/>
      </tp>
      <tp t="s">
        <v>#N/A Requesting Data...4195449647</v>
        <stp/>
        <stp>BDP|7778238263581727950</stp>
        <tr r="M298" s="1"/>
      </tp>
      <tp t="s">
        <v>#N/A Requesting Data...4254359100</v>
        <stp/>
        <stp>BDP|2559878563575516212</stp>
        <tr r="H196" s="1"/>
      </tp>
      <tp t="s">
        <v>#N/A Requesting Data...4294057264</v>
        <stp/>
        <stp>BDP|2393510228737969963</stp>
        <tr r="E48" s="1"/>
      </tp>
      <tp t="s">
        <v>#N/A Requesting Data...4237376790</v>
        <stp/>
        <stp>BDP|2543633337869670522</stp>
        <tr r="L211" s="1"/>
      </tp>
      <tp t="s">
        <v>#N/A Requesting Data...4270825407</v>
        <stp/>
        <stp>BDP|4183346661163912981</stp>
        <tr r="H770" s="1"/>
      </tp>
      <tp t="s">
        <v>#N/A Requesting Data...4288998399</v>
        <stp/>
        <stp>BDP|5617631481549974981</stp>
        <tr r="G215" s="1"/>
      </tp>
      <tp t="s">
        <v>#N/A Requesting Data...4286322672</v>
        <stp/>
        <stp>BDP|7683934097948549422</stp>
        <tr r="M834" s="1"/>
      </tp>
      <tp t="s">
        <v>#N/A Requesting Data...4277798037</v>
        <stp/>
        <stp>BDP|5732366221106528904</stp>
        <tr r="J917" s="1"/>
      </tp>
      <tp t="s">
        <v>#N/A Requesting Data...4267473583</v>
        <stp/>
        <stp>BDP|7350240256428777332</stp>
        <tr r="H67" s="1"/>
      </tp>
      <tp t="s">
        <v>#N/A Requesting Data...4279402856</v>
        <stp/>
        <stp>BDP|9239878156568518738</stp>
        <tr r="E847" s="1"/>
      </tp>
      <tp t="s">
        <v>#N/A Requesting Data...4225808823</v>
        <stp/>
        <stp>BDP|2063630571248265055</stp>
        <tr r="M198" s="1"/>
      </tp>
      <tp t="s">
        <v>#N/A Requesting Data...4194874617</v>
        <stp/>
        <stp>BDP|3242324025239612064</stp>
        <tr r="K516" s="1"/>
      </tp>
      <tp t="s">
        <v>#N/A Requesting Data...4290603531</v>
        <stp/>
        <stp>BDP|3980622642359891346</stp>
        <tr r="I190" s="1"/>
      </tp>
      <tp t="s">
        <v>#N/A Requesting Data...4203439793</v>
        <stp/>
        <stp>BDP|1656959627229659782</stp>
        <tr r="K932" s="1"/>
      </tp>
      <tp t="s">
        <v>#N/A Requesting Data...4285893735</v>
        <stp/>
        <stp>BDP|3066848725064272994</stp>
        <tr r="J714" s="1"/>
      </tp>
      <tp t="s">
        <v>#N/A Requesting Data...4242203547</v>
        <stp/>
        <stp>BDP|5457102739373312049</stp>
        <tr r="M251" s="1"/>
      </tp>
      <tp t="s">
        <v>#N/A Requesting Data...4224545282</v>
        <stp/>
        <stp>BDP|1267349119091288678</stp>
        <tr r="G518" s="1"/>
      </tp>
      <tp t="s">
        <v>#N/A Requesting Data...4216599799</v>
        <stp/>
        <stp>BDP|6013560357083268198</stp>
        <tr r="E111" s="1"/>
      </tp>
      <tp t="s">
        <v>#N/A Requesting Data...4241917453</v>
        <stp/>
        <stp>BDP|3281144811755450290</stp>
        <tr r="J951" s="1"/>
      </tp>
      <tp t="s">
        <v>#N/A Requesting Data...4236041045</v>
        <stp/>
        <stp>BDP|7142195832944376531</stp>
        <tr r="L448" s="1"/>
      </tp>
      <tp t="s">
        <v>#N/A Requesting Data...4227713391</v>
        <stp/>
        <stp>BDP|7850715671997296401</stp>
        <tr r="E675" s="1"/>
      </tp>
      <tp t="s">
        <v>#N/A Requesting Data...4245677258</v>
        <stp/>
        <stp>BDP|4331601436456840371</stp>
        <tr r="L787" s="1"/>
      </tp>
      <tp t="s">
        <v>#N/A Requesting Data...4235788761</v>
        <stp/>
        <stp>BDP|7992976546238487666</stp>
        <tr r="L814" s="1"/>
      </tp>
      <tp t="s">
        <v>#N/A Requesting Data...4236730909</v>
        <stp/>
        <stp>BDP|2937413755521423635</stp>
        <tr r="E553" s="1"/>
      </tp>
      <tp t="s">
        <v>#N/A Requesting Data...4265407880</v>
        <stp/>
        <stp>BDP|9408948214340607589</stp>
        <tr r="H690" s="1"/>
      </tp>
      <tp t="s">
        <v>#N/A Requesting Data...4290513540</v>
        <stp/>
        <stp>BDP|8963855460142408020</stp>
        <tr r="F437" s="1"/>
      </tp>
      <tp t="s">
        <v>#N/A Requesting Data...4244950388</v>
        <stp/>
        <stp>BDP|5650166406006456683</stp>
        <tr r="H922" s="1"/>
      </tp>
      <tp t="s">
        <v>#N/A Requesting Data...4224497277</v>
        <stp/>
        <stp>BDP|3238673721361769291</stp>
        <tr r="L149" s="1"/>
      </tp>
      <tp t="s">
        <v>#N/A Requesting Data...4232324042</v>
        <stp/>
        <stp>BDP|3095739517392920375</stp>
        <tr r="J606" s="1"/>
      </tp>
      <tp t="s">
        <v>#N/A Requesting Data...4240919179</v>
        <stp/>
        <stp>BDP|8422844964605729795</stp>
        <tr r="L653" s="1"/>
      </tp>
      <tp t="s">
        <v>#N/A Requesting Data...4231545878</v>
        <stp/>
        <stp>BDP|7015791160342538067</stp>
        <tr r="M682" s="1"/>
      </tp>
      <tp t="s">
        <v>#N/A Requesting Data...4280464919</v>
        <stp/>
        <stp>BDP|7207361434931231292</stp>
        <tr r="G433" s="1"/>
      </tp>
      <tp t="s">
        <v>#N/A Requesting Data...4246158576</v>
        <stp/>
        <stp>BDP|8208899207453616714</stp>
        <tr r="M675" s="1"/>
      </tp>
      <tp t="s">
        <v>#N/A Requesting Data...4228844117</v>
        <stp/>
        <stp>BDP|6327422842491965319</stp>
        <tr r="L642" s="1"/>
      </tp>
      <tp t="s">
        <v>#N/A Requesting Data...4286097705</v>
        <stp/>
        <stp>BDP|6831515658393295181</stp>
        <tr r="F44" s="1"/>
      </tp>
      <tp t="s">
        <v>#N/A Requesting Data...4287627864</v>
        <stp/>
        <stp>BDP|4605799729181878450</stp>
        <tr r="L895" s="1"/>
      </tp>
      <tp t="s">
        <v>#N/A Requesting Data...4264580937</v>
        <stp/>
        <stp>BDP|7392985473088459578</stp>
        <tr r="F746" s="1"/>
      </tp>
      <tp t="s">
        <v>#N/A Requesting Data...4284358846</v>
        <stp/>
        <stp>BDP|2460164708230127703</stp>
        <tr r="E102" s="1"/>
      </tp>
      <tp t="s">
        <v>#N/A Requesting Data...4251784470</v>
        <stp/>
        <stp>BDP|3588438284578856311</stp>
        <tr r="E624" s="1"/>
      </tp>
      <tp t="s">
        <v>#N/A Requesting Data...4256444530</v>
        <stp/>
        <stp>BDP|5511378559810357734</stp>
        <tr r="H535" s="1"/>
      </tp>
      <tp t="s">
        <v>#N/A Requesting Data...4269337937</v>
        <stp/>
        <stp>BDP|7514342549236372205</stp>
        <tr r="E657" s="1"/>
      </tp>
      <tp t="s">
        <v>#N/A Requesting Data...4256892757</v>
        <stp/>
        <stp>BDP|3424380375577612445</stp>
        <tr r="F348" s="1"/>
      </tp>
      <tp t="s">
        <v>#N/A Requesting Data...4289919598</v>
        <stp/>
        <stp>BDP|5865536580604123817</stp>
        <tr r="G680" s="1"/>
      </tp>
      <tp t="s">
        <v>#N/A Requesting Data...4290310109</v>
        <stp/>
        <stp>BDP|9012091415215046974</stp>
        <tr r="K931" s="1"/>
      </tp>
      <tp t="s">
        <v>#N/A Requesting Data...4267494634</v>
        <stp/>
        <stp>BDP|5028824070136016894</stp>
        <tr r="M18" s="1"/>
      </tp>
      <tp t="s">
        <v>#N/A Requesting Data...4258834272</v>
        <stp/>
        <stp>BDP|5566393897413318835</stp>
        <tr r="G640" s="1"/>
      </tp>
      <tp t="s">
        <v>#N/A Requesting Data...4243685026</v>
        <stp/>
        <stp>BDP|9838027923106598979</stp>
        <tr r="K473" s="1"/>
      </tp>
      <tp t="s">
        <v>#N/A Requesting Data...4285929580</v>
        <stp/>
        <stp>BDP|4439662187968869669</stp>
        <tr r="E504" s="1"/>
      </tp>
      <tp t="s">
        <v>#N/A Requesting Data...4279572482</v>
        <stp/>
        <stp>BDP|1692669778964167029</stp>
        <tr r="E646" s="1"/>
      </tp>
      <tp t="s">
        <v>#N/A Requesting Data...4278082736</v>
        <stp/>
        <stp>BDP|7696278037435993775</stp>
        <tr r="E487" s="1"/>
      </tp>
      <tp t="s">
        <v>#N/A Requesting Data...4284290832</v>
        <stp/>
        <stp>BDP|8696533686234360587</stp>
        <tr r="E806" s="1"/>
      </tp>
      <tp t="s">
        <v>#N/A Requesting Data...4285626487</v>
        <stp/>
        <stp>BDP|6817403390937941897</stp>
        <tr r="M117" s="1"/>
      </tp>
      <tp t="s">
        <v>#N/A Requesting Data...4279766282</v>
        <stp/>
        <stp>BDP|1255988299796275391</stp>
        <tr r="J77" s="1"/>
      </tp>
      <tp t="s">
        <v>#N/A Requesting Data...4294512645</v>
        <stp/>
        <stp>BDP|4519084707083081323</stp>
        <tr r="E47" s="1"/>
      </tp>
      <tp t="s">
        <v>#N/A Requesting Data...4274677272</v>
        <stp/>
        <stp>BDP|4868630640402343008</stp>
        <tr r="E116" s="1"/>
      </tp>
      <tp t="s">
        <v>#N/A Requesting Data...737451911</v>
        <stp/>
        <stp>BDP|4270725328302147716</stp>
        <tr r="K823" s="1"/>
      </tp>
      <tp t="s">
        <v>#N/A Requesting Data...3345554505</v>
        <stp/>
        <stp>BDP|7302989882996603473</stp>
        <tr r="J275" s="1"/>
      </tp>
      <tp t="s">
        <v>#N/A Requesting Data...3939450356</v>
        <stp/>
        <stp>BDP|4843434357287210661</stp>
        <tr r="L660" s="1"/>
      </tp>
      <tp t="s">
        <v>#N/A Requesting Data...3146510160</v>
        <stp/>
        <stp>BDP|3138282837731552736</stp>
        <tr r="K298" s="1"/>
      </tp>
      <tp t="s">
        <v>#N/A Requesting Data...1308038374</v>
        <stp/>
        <stp>BDP|5312359151075659298</stp>
        <tr r="M505" s="1"/>
      </tp>
      <tp t="s">
        <v>#N/A Requesting Data...915707225</v>
        <stp/>
        <stp>BDP|9235172292190830576</stp>
        <tr r="E312" s="1"/>
      </tp>
      <tp t="s">
        <v>#N/A Requesting Data...4048043407</v>
        <stp/>
        <stp>BDP|2132652193459768085</stp>
        <tr r="L818" s="1"/>
      </tp>
      <tp t="s">
        <v>#N/A Requesting Data...116245341</v>
        <stp/>
        <stp>BDP|7990161358050755794</stp>
        <tr r="F452" s="1"/>
      </tp>
      <tp t="s">
        <v>#N/A Requesting Data...1589866547</v>
        <stp/>
        <stp>BDP|9818454341415087850</stp>
        <tr r="G187" s="1"/>
      </tp>
      <tp t="s">
        <v>#N/A Requesting Data...3702476409</v>
        <stp/>
        <stp>BDP|6957150510423288171</stp>
        <tr r="I860" s="1"/>
      </tp>
      <tp t="s">
        <v>#N/A Requesting Data...4255251151</v>
        <stp/>
        <stp>BDP|8227289582042384428</stp>
        <tr r="G386" s="1"/>
      </tp>
      <tp t="s">
        <v>#N/A Requesting Data...2541935119</v>
        <stp/>
        <stp>BDP|6258754419723184765</stp>
        <tr r="K447" s="1"/>
      </tp>
      <tp t="s">
        <v>#N/A Requesting Data...2680187802</v>
        <stp/>
        <stp>BDP|1561960695802933767</stp>
        <tr r="F259" s="1"/>
      </tp>
      <tp t="s">
        <v>#N/A Requesting Data...387620297</v>
        <stp/>
        <stp>BDP|7890270463641023652</stp>
        <tr r="F453" s="1"/>
      </tp>
      <tp t="s">
        <v>#N/A Requesting Data...2388465713</v>
        <stp/>
        <stp>BDP|9471874677336967449</stp>
        <tr r="K910" s="1"/>
      </tp>
      <tp t="s">
        <v>#N/A Requesting Data...471563991</v>
        <stp/>
        <stp>BDP|1349092946688276978</stp>
        <tr r="L861" s="1"/>
      </tp>
      <tp t="s">
        <v>#N/A Requesting Data...3428476063</v>
        <stp/>
        <stp>BDP|6252447776295186486</stp>
        <tr r="I909" s="1"/>
      </tp>
      <tp t="s">
        <v>#N/A Requesting Data...2731292335</v>
        <stp/>
        <stp>BDP|5950537103784174013</stp>
        <tr r="J475" s="1"/>
      </tp>
      <tp t="s">
        <v>#N/A Requesting Data...3321110701</v>
        <stp/>
        <stp>BDP|6935337973234312237</stp>
        <tr r="K306" s="1"/>
      </tp>
      <tp t="s">
        <v>#N/A Requesting Data...2897702387</v>
        <stp/>
        <stp>BDP|4470282524923559349</stp>
        <tr r="H318" s="1"/>
      </tp>
      <tp t="s">
        <v>#N/A Requesting Data...264709042</v>
        <stp/>
        <stp>BDP|5769474102756366380</stp>
        <tr r="H498" s="1"/>
      </tp>
      <tp t="s">
        <v>#N/A Requesting Data...409939598</v>
        <stp/>
        <stp>BDP|8442644440698949607</stp>
        <tr r="F447" s="1"/>
      </tp>
      <tp t="s">
        <v>#N/A Requesting Data...3802148061</v>
        <stp/>
        <stp>BDP|5355751168661234156</stp>
        <tr r="J660" s="1"/>
      </tp>
      <tp t="s">
        <v>#N/A Requesting Data...2428917164</v>
        <stp/>
        <stp>BDP|5094529887239842541</stp>
        <tr r="G353" s="1"/>
      </tp>
      <tp t="s">
        <v>#N/A Requesting Data...1226684097</v>
        <stp/>
        <stp>BDP|6139486158261004280</stp>
        <tr r="I563" s="1"/>
      </tp>
      <tp t="s">
        <v>#N/A Requesting Data...2130112966</v>
        <stp/>
        <stp>BDP|3455885196886388006</stp>
        <tr r="J192" s="1"/>
      </tp>
      <tp t="s">
        <v>#N/A Requesting Data...2863350846</v>
        <stp/>
        <stp>BDP|3431373164225849760</stp>
        <tr r="K167" s="1"/>
      </tp>
      <tp t="s">
        <v>#N/A Requesting Data...1464890173</v>
        <stp/>
        <stp>BDP|9369961257397339681</stp>
        <tr r="M148" s="1"/>
      </tp>
      <tp t="s">
        <v>#N/A Requesting Data...634853097</v>
        <stp/>
        <stp>BDP|9500987664410394242</stp>
        <tr r="G675" s="1"/>
      </tp>
      <tp t="s">
        <v>#N/A Requesting Data...3225202418</v>
        <stp/>
        <stp>BDP|2209504933963978362</stp>
        <tr r="F891" s="1"/>
      </tp>
      <tp t="s">
        <v>#N/A Requesting Data...1701067153</v>
        <stp/>
        <stp>BDP|5255230511787998571</stp>
        <tr r="M861" s="1"/>
      </tp>
      <tp t="s">
        <v>#N/A Requesting Data...1482568753</v>
        <stp/>
        <stp>BDP|2948187673311864149</stp>
        <tr r="H738" s="1"/>
      </tp>
      <tp t="s">
        <v>#N/A Requesting Data...3113482675</v>
        <stp/>
        <stp>BDP|6970251277494303361</stp>
        <tr r="H475" s="1"/>
      </tp>
      <tp t="s">
        <v>#N/A Requesting Data...3134356684</v>
        <stp/>
        <stp>BDP|3488913738069385401</stp>
        <tr r="F676" s="1"/>
      </tp>
      <tp t="s">
        <v>#N/A Requesting Data...2033911600</v>
        <stp/>
        <stp>BDP|3562583803980110218</stp>
        <tr r="E642" s="1"/>
      </tp>
      <tp t="s">
        <v>#N/A Requesting Data...1360765688</v>
        <stp/>
        <stp>BDP|2060688524915683748</stp>
        <tr r="G229" s="1"/>
      </tp>
      <tp t="s">
        <v>#N/A Requesting Data...4088985524</v>
        <stp/>
        <stp>BDP|5931389497442012988</stp>
        <tr r="F655" s="1"/>
      </tp>
      <tp t="s">
        <v>#N/A Requesting Data...1819652696</v>
        <stp/>
        <stp>BDP|8130390980007605004</stp>
        <tr r="M651" s="1"/>
      </tp>
      <tp t="s">
        <v>#N/A Requesting Data...2079814576</v>
        <stp/>
        <stp>BDP|2150188360649352848</stp>
        <tr r="G42" s="1"/>
      </tp>
      <tp t="s">
        <v>#N/A Requesting Data...2383773600</v>
        <stp/>
        <stp>BDP|7989894703998496385</stp>
        <tr r="K126" s="1"/>
      </tp>
      <tp t="s">
        <v>#N/A Requesting Data...1034062517</v>
        <stp/>
        <stp>BDP|2296027380898891674</stp>
        <tr r="K234" s="1"/>
      </tp>
      <tp t="s">
        <v>#N/A Requesting Data...390198859</v>
        <stp/>
        <stp>BDP|2063034592877705890</stp>
        <tr r="K288" s="1"/>
      </tp>
      <tp t="s">
        <v>#N/A Requesting Data...4221441599</v>
        <stp/>
        <stp>BDP|2277688600283606330</stp>
        <tr r="K499" s="1"/>
      </tp>
      <tp t="s">
        <v>#N/A Requesting Data...1260895289</v>
        <stp/>
        <stp>BDP|6683692193639757445</stp>
        <tr r="F191" s="1"/>
      </tp>
      <tp t="s">
        <v>#N/A Requesting Data...3104130034</v>
        <stp/>
        <stp>BDP|6840048577091042444</stp>
        <tr r="M922" s="1"/>
      </tp>
      <tp t="s">
        <v>#N/A Requesting Data...1642159147</v>
        <stp/>
        <stp>BDP|8057954327553895452</stp>
        <tr r="D16" s="2"/>
      </tp>
      <tp t="s">
        <v>#N/A Requesting Data...944576779</v>
        <stp/>
        <stp>BDP|7944679940940087113</stp>
        <tr r="L944" s="1"/>
      </tp>
      <tp t="s">
        <v>#N/A Requesting Data...416385895</v>
        <stp/>
        <stp>BDP|4591232216492850175</stp>
        <tr r="G49" s="1"/>
      </tp>
      <tp t="s">
        <v>#N/A Requesting Data...1286510896</v>
        <stp/>
        <stp>BDP|2638693742994642043</stp>
        <tr r="K601" s="1"/>
      </tp>
      <tp t="s">
        <v>#N/A Requesting Data...943483821</v>
        <stp/>
        <stp>BDP|8155339696404267290</stp>
        <tr r="J796" s="1"/>
      </tp>
      <tp t="s">
        <v>#N/A Requesting Data...2969410036</v>
        <stp/>
        <stp>BDP|3501027344406932553</stp>
        <tr r="K743" s="1"/>
      </tp>
      <tp t="s">
        <v>#N/A Requesting Data...770054246</v>
        <stp/>
        <stp>BDP|3622615236411811364</stp>
        <tr r="K716" s="1"/>
      </tp>
      <tp t="s">
        <v>#N/A Requesting Data...263371180</v>
        <stp/>
        <stp>BDP|2161747405525551498</stp>
        <tr r="L35" s="1"/>
      </tp>
      <tp t="s">
        <v>#N/A Requesting Data...3615959920</v>
        <stp/>
        <stp>BDP|8650531787491833068</stp>
        <tr r="G795" s="1"/>
      </tp>
      <tp t="s">
        <v>#N/A Requesting Data...2504245656</v>
        <stp/>
        <stp>BDP|5822037412319223979</stp>
        <tr r="M866" s="1"/>
      </tp>
      <tp t="s">
        <v>#N/A Requesting Data...1405327488</v>
        <stp/>
        <stp>BDP|2863819845119019302</stp>
        <tr r="L305" s="1"/>
      </tp>
      <tp t="s">
        <v>#N/A Requesting Data...3280528545</v>
        <stp/>
        <stp>BDP|3599126912767020095</stp>
        <tr r="J666" s="1"/>
      </tp>
      <tp t="s">
        <v>#N/A Requesting Data...1935084089</v>
        <stp/>
        <stp>BDP|5915524161894642607</stp>
        <tr r="K734" s="1"/>
      </tp>
      <tp t="s">
        <v>#N/A Requesting Data...1123298209</v>
        <stp/>
        <stp>BDP|1813485851473459794</stp>
        <tr r="L141" s="1"/>
      </tp>
      <tp t="s">
        <v>#N/A Requesting Data...2595799728</v>
        <stp/>
        <stp>BDP|4115027520761724382</stp>
        <tr r="E802" s="1"/>
      </tp>
      <tp t="s">
        <v>#N/A Requesting Data...3774671807</v>
        <stp/>
        <stp>BDP|9590314271801920806</stp>
        <tr r="M766" s="1"/>
      </tp>
      <tp t="s">
        <v>#N/A Requesting Data...3050887766</v>
        <stp/>
        <stp>BDP|5512760722541524585</stp>
        <tr r="I162" s="1"/>
      </tp>
      <tp t="s">
        <v>#N/A Requesting Data...4223159681</v>
        <stp/>
        <stp>BDP|6214473371277962615</stp>
        <tr r="J163" s="1"/>
      </tp>
      <tp t="s">
        <v>#N/A Requesting Data...1261600003</v>
        <stp/>
        <stp>BDP|7109647550781919102</stp>
        <tr r="D8" s="2"/>
      </tp>
      <tp t="s">
        <v>#N/A Requesting Data...852211281</v>
        <stp/>
        <stp>BDP|8015861072397849402</stp>
        <tr r="J758" s="1"/>
      </tp>
      <tp t="s">
        <v>#N/A Requesting Data...2034010083</v>
        <stp/>
        <stp>BDP|5732784346624540600</stp>
        <tr r="E71" s="1"/>
      </tp>
      <tp t="s">
        <v>#N/A Requesting Data...2625366951</v>
        <stp/>
        <stp>BDP|7549204279934284226</stp>
        <tr r="L651" s="1"/>
      </tp>
      <tp t="s">
        <v>#N/A Requesting Data...939635469</v>
        <stp/>
        <stp>BDP|6679880456898585711</stp>
        <tr r="K789" s="1"/>
      </tp>
      <tp t="s">
        <v>#N/A Requesting Data...318037912</v>
        <stp/>
        <stp>BDP|6254019539856759708</stp>
        <tr r="J216" s="1"/>
      </tp>
      <tp t="s">
        <v>#N/A Requesting Data...2608023701</v>
        <stp/>
        <stp>BDP|6970106717842628052</stp>
        <tr r="G736" s="1"/>
      </tp>
      <tp t="s">
        <v>#N/A Requesting Data...3485240030</v>
        <stp/>
        <stp>BDP|3416476179097096376</stp>
        <tr r="G590" s="1"/>
      </tp>
      <tp t="s">
        <v>#N/A Requesting Data...2278098634</v>
        <stp/>
        <stp>BDP|7674782427105684326</stp>
        <tr r="M574" s="1"/>
      </tp>
      <tp t="s">
        <v>#N/A Requesting Data...1286558516</v>
        <stp/>
        <stp>BDP|9602952207910175481</stp>
        <tr r="M850" s="1"/>
      </tp>
      <tp t="s">
        <v>#N/A Requesting Data...1219364353</v>
        <stp/>
        <stp>BDP|8196927459098157866</stp>
        <tr r="K857" s="1"/>
      </tp>
      <tp t="s">
        <v>#N/A Requesting Data...1883699206</v>
        <stp/>
        <stp>BDP|1126793737561455063</stp>
        <tr r="J240" s="1"/>
      </tp>
      <tp t="s">
        <v>#N/A Requesting Data...809507988</v>
        <stp/>
        <stp>BDP|4987410302496383246</stp>
        <tr r="E212" s="1"/>
      </tp>
      <tp t="s">
        <v>#N/A Requesting Data...639627484</v>
        <stp/>
        <stp>BDP|1509698530260082010</stp>
        <tr r="H150" s="1"/>
      </tp>
      <tp t="s">
        <v>#N/A Requesting Data...2423859622</v>
        <stp/>
        <stp>BDP|8176067880776232286</stp>
        <tr r="F57" s="1"/>
      </tp>
      <tp t="s">
        <v>#N/A Requesting Data...1782925766</v>
        <stp/>
        <stp>BDP|2061748770466062099</stp>
        <tr r="H493" s="1"/>
      </tp>
      <tp t="s">
        <v>#N/A Requesting Data...3143786180</v>
        <stp/>
        <stp>BDP|3952047350667318530</stp>
        <tr r="J245" s="1"/>
      </tp>
      <tp t="s">
        <v>#N/A Requesting Data...819704633</v>
        <stp/>
        <stp>BDP|5803796829770677433</stp>
        <tr r="H862" s="1"/>
      </tp>
      <tp t="s">
        <v>#N/A Requesting Data...4054915711</v>
        <stp/>
        <stp>BDP|6519630079777453467</stp>
        <tr r="H255" s="1"/>
      </tp>
      <tp t="s">
        <v>#N/A Requesting Data...4163655508</v>
        <stp/>
        <stp>BDP|6228109618273241159</stp>
        <tr r="K8" s="1"/>
      </tp>
      <tp t="s">
        <v>#N/A Requesting Data...3008774113</v>
        <stp/>
        <stp>BDP|4032256136782034318</stp>
        <tr r="M716" s="1"/>
      </tp>
      <tp t="s">
        <v>#N/A Requesting Data...304834431</v>
        <stp/>
        <stp>BDP|8615631414528256318</stp>
        <tr r="L512" s="1"/>
      </tp>
      <tp t="s">
        <v>#N/A Requesting Data...2862343412</v>
        <stp/>
        <stp>BDP|2571979235119272570</stp>
        <tr r="M317" s="1"/>
      </tp>
      <tp t="s">
        <v>#N/A Requesting Data...4010974270</v>
        <stp/>
        <stp>BDP|9769644786724542729</stp>
        <tr r="H32" s="1"/>
      </tp>
      <tp t="s">
        <v>#N/A Requesting Data...2126670747</v>
        <stp/>
        <stp>BDP|7650564949852974025</stp>
        <tr r="J969" s="1"/>
      </tp>
      <tp t="s">
        <v>#N/A Requesting Data...3443268245</v>
        <stp/>
        <stp>BDP|2516274337642066578</stp>
        <tr r="J133" s="1"/>
      </tp>
      <tp t="s">
        <v>#N/A Requesting Data...3664919156</v>
        <stp/>
        <stp>BDP|3260156873059585835</stp>
        <tr r="K736" s="1"/>
      </tp>
      <tp t="s">
        <v>#N/A Requesting Data...4050511779</v>
        <stp/>
        <stp>BDP|4589360551090834687</stp>
        <tr r="M772" s="1"/>
      </tp>
      <tp t="s">
        <v>#N/A Requesting Data...192515710</v>
        <stp/>
        <stp>BDP|9576483123119585293</stp>
        <tr r="H904" s="1"/>
      </tp>
      <tp t="s">
        <v>#N/A Requesting Data...1447244493</v>
        <stp/>
        <stp>BDP|8070170490243540700</stp>
        <tr r="F936" s="1"/>
      </tp>
      <tp t="s">
        <v>#N/A Requesting Data...2166280833</v>
        <stp/>
        <stp>BDP|5566913898418650984</stp>
        <tr r="I22" s="1"/>
      </tp>
      <tp t="s">
        <v>#N/A Requesting Data...3015157170</v>
        <stp/>
        <stp>BDP|6518971041037073817</stp>
        <tr r="I649" s="1"/>
      </tp>
      <tp t="s">
        <v>#N/A Requesting Data...1276864859</v>
        <stp/>
        <stp>BDP|5965120850585050095</stp>
        <tr r="H806" s="1"/>
      </tp>
      <tp t="s">
        <v>#N/A Requesting Data...3547738027</v>
        <stp/>
        <stp>BDP|1862675959374024240</stp>
        <tr r="L838" s="1"/>
      </tp>
      <tp t="s">
        <v>#N/A Requesting Data...4059888422</v>
        <stp/>
        <stp>BDP|4604435231741222645</stp>
        <tr r="F91" s="1"/>
      </tp>
      <tp t="s">
        <v>#N/A Requesting Data...1932815502</v>
        <stp/>
        <stp>BDP|2445800845188054235</stp>
        <tr r="M805" s="1"/>
      </tp>
      <tp t="s">
        <v>#N/A Requesting Data...1700864833</v>
        <stp/>
        <stp>BDP|4913994453654853893</stp>
        <tr r="K879" s="1"/>
      </tp>
      <tp t="s">
        <v>#N/A Requesting Data...1255034768</v>
        <stp/>
        <stp>BDP|6531122796553542965</stp>
        <tr r="K385" s="1"/>
      </tp>
      <tp t="s">
        <v>#N/A Requesting Data...3545645611</v>
        <stp/>
        <stp>BDP|8099514571698678649</stp>
        <tr r="I170" s="1"/>
      </tp>
      <tp t="s">
        <v>#N/A Requesting Data...1879959285</v>
        <stp/>
        <stp>BDP|6251354704014172500</stp>
        <tr r="K27" s="1"/>
      </tp>
      <tp t="s">
        <v>#N/A Requesting Data...2015880397</v>
        <stp/>
        <stp>BDP|9308922721735349317</stp>
        <tr r="F127" s="1"/>
      </tp>
      <tp t="s">
        <v>#N/A Requesting Data...2273269543</v>
        <stp/>
        <stp>BDP|7847397747611727531</stp>
        <tr r="M711" s="1"/>
      </tp>
      <tp t="s">
        <v>#N/A Requesting Data...3075201502</v>
        <stp/>
        <stp>BDP|5045147353743120640</stp>
        <tr r="E506" s="1"/>
      </tp>
      <tp t="s">
        <v>#N/A Requesting Data...2024895842</v>
        <stp/>
        <stp>BDP|9357930350609637846</stp>
        <tr r="J283" s="1"/>
      </tp>
      <tp t="s">
        <v>#N/A Requesting Data...2929109792</v>
        <stp/>
        <stp>BDP|7899307725724772688</stp>
        <tr r="H854" s="1"/>
      </tp>
      <tp t="s">
        <v>#N/A Requesting Data...4211587594</v>
        <stp/>
        <stp>BDP|3801478977020252494</stp>
        <tr r="L786" s="1"/>
      </tp>
      <tp t="s">
        <v>#N/A Requesting Data...2641815194</v>
        <stp/>
        <stp>BDP|5769328366067646363</stp>
        <tr r="F477" s="1"/>
      </tp>
      <tp t="s">
        <v>#N/A Requesting Data...1352678080</v>
        <stp/>
        <stp>BDP|1643667869555266088</stp>
        <tr r="E30" s="1"/>
      </tp>
      <tp t="s">
        <v>#N/A Requesting Data...3908476995</v>
        <stp/>
        <stp>BDP|5249448666626126520</stp>
        <tr r="J795" s="1"/>
      </tp>
      <tp t="s">
        <v>#N/A Requesting Data...3955382664</v>
        <stp/>
        <stp>BDP|1094371393158351747</stp>
        <tr r="M304" s="1"/>
      </tp>
      <tp t="s">
        <v>#N/A Requesting Data...892458413</v>
        <stp/>
        <stp>BDP|1914149368255424725</stp>
        <tr r="E364" s="1"/>
      </tp>
      <tp t="s">
        <v>#N/A Requesting Data...218893032</v>
        <stp/>
        <stp>BDP|1401005166823053014</stp>
        <tr r="G248" s="1"/>
      </tp>
      <tp t="s">
        <v>#N/A Requesting Data...681900726</v>
        <stp/>
        <stp>BDP|7897790045538689818</stp>
        <tr r="J251" s="1"/>
      </tp>
      <tp t="s">
        <v>#N/A Requesting Data...1940106501</v>
        <stp/>
        <stp>BDP|8624286800957492998</stp>
        <tr r="M485" s="1"/>
      </tp>
      <tp t="s">
        <v>#N/A Requesting Data...3213611399</v>
        <stp/>
        <stp>BDP|1078355836502612769</stp>
        <tr r="H582" s="1"/>
      </tp>
      <tp t="s">
        <v>#N/A Requesting Data...4288888880</v>
        <stp/>
        <stp>BDP|8553466700539293121</stp>
        <tr r="H585" s="1"/>
      </tp>
      <tp t="s">
        <v>#N/A Requesting Data...2410819788</v>
        <stp/>
        <stp>BDP|2579415772540329564</stp>
        <tr r="E239" s="1"/>
      </tp>
      <tp t="s">
        <v>#N/A Requesting Data...1113982177</v>
        <stp/>
        <stp>BDP|6415598162562952359</stp>
        <tr r="E56" s="1"/>
      </tp>
      <tp t="s">
        <v>#N/A Requesting Data...2059866188</v>
        <stp/>
        <stp>BDP|1617822797120848486</stp>
        <tr r="E721" s="1"/>
      </tp>
      <tp t="s">
        <v>#N/A Requesting Data...316535988</v>
        <stp/>
        <stp>BDP|2547274047596424624</stp>
        <tr r="E568" s="1"/>
      </tp>
      <tp t="s">
        <v>#N/A Requesting Data...533361971</v>
        <stp/>
        <stp>BDP|3401297011335817177</stp>
        <tr r="G504" s="1"/>
      </tp>
      <tp t="s">
        <v>#N/A Requesting Data...3748462301</v>
        <stp/>
        <stp>BDP|8882742308913101861</stp>
        <tr r="F426" s="1"/>
      </tp>
      <tp t="s">
        <v>#N/A Requesting Data...1092599531</v>
        <stp/>
        <stp>BDP|4314185981500103983</stp>
        <tr r="J437" s="1"/>
      </tp>
      <tp t="s">
        <v>#N/A Requesting Data...4219390773</v>
        <stp/>
        <stp>BDP|9339275871050155876</stp>
        <tr r="L783" s="1"/>
      </tp>
      <tp t="s">
        <v>#N/A Requesting Data...664388659</v>
        <stp/>
        <stp>BDP|7710752960894951689</stp>
        <tr r="H35" s="1"/>
      </tp>
      <tp t="s">
        <v>#N/A Requesting Data...2323872378</v>
        <stp/>
        <stp>BDP|1226763093209162253</stp>
        <tr r="I354" s="1"/>
      </tp>
      <tp t="s">
        <v>#N/A Requesting Data...1780432130</v>
        <stp/>
        <stp>BDP|1010762314547064416</stp>
        <tr r="H710" s="1"/>
      </tp>
      <tp t="s">
        <v>#N/A Requesting Data...1984723920</v>
        <stp/>
        <stp>BDP|5853477688219178451</stp>
        <tr r="M63" s="1"/>
      </tp>
      <tp t="s">
        <v>#N/A Requesting Data...1441324246</v>
        <stp/>
        <stp>BDP|6074039327008062841</stp>
        <tr r="E316" s="1"/>
      </tp>
      <tp t="s">
        <v>#N/A Requesting Data...2208033791</v>
        <stp/>
        <stp>BDP|9790782485575246782</stp>
        <tr r="I808" s="1"/>
      </tp>
      <tp t="s">
        <v>#N/A Requesting Data...3448121107</v>
        <stp/>
        <stp>BDP|1451418004743965287</stp>
        <tr r="E818" s="1"/>
      </tp>
      <tp t="s">
        <v>#N/A Requesting Data...430071876</v>
        <stp/>
        <stp>BDP|6533081233906647785</stp>
        <tr r="I518" s="1"/>
      </tp>
      <tp t="s">
        <v>#N/A Requesting Data...2064515661</v>
        <stp/>
        <stp>BDP|7637326414473096202</stp>
        <tr r="E767" s="1"/>
      </tp>
      <tp t="s">
        <v>#N/A Requesting Data...2078025945</v>
        <stp/>
        <stp>BDP|5149939268117969937</stp>
        <tr r="M154" s="1"/>
      </tp>
      <tp t="s">
        <v>#N/A Requesting Data...1874247002</v>
        <stp/>
        <stp>BDP|7123832382774489742</stp>
        <tr r="L675" s="1"/>
      </tp>
      <tp t="s">
        <v>#N/A Requesting Data...2515437451</v>
        <stp/>
        <stp>BDP|2798136207523716447</stp>
        <tr r="K343" s="1"/>
      </tp>
      <tp t="s">
        <v>#N/A Requesting Data...4113016530</v>
        <stp/>
        <stp>BDP|5551633125960649557</stp>
        <tr r="I721" s="1"/>
      </tp>
      <tp t="s">
        <v>#N/A Requesting Data...970500415</v>
        <stp/>
        <stp>BDP|4181678733873348660</stp>
        <tr r="F948" s="1"/>
      </tp>
      <tp t="s">
        <v>#N/A Requesting Data...2975354727</v>
        <stp/>
        <stp>BDP|5857354247314385294</stp>
        <tr r="H195" s="1"/>
      </tp>
      <tp t="s">
        <v>#N/A Requesting Data...1780171890</v>
        <stp/>
        <stp>BDP|2148605000864199401</stp>
        <tr r="J454" s="1"/>
      </tp>
      <tp t="s">
        <v>#N/A Requesting Data...3107550214</v>
        <stp/>
        <stp>BDP|4967456334501954613</stp>
        <tr r="M24" s="1"/>
      </tp>
      <tp t="s">
        <v>#N/A Requesting Data...1098926430</v>
        <stp/>
        <stp>BDP|6853915870719009594</stp>
        <tr r="I528" s="1"/>
      </tp>
      <tp t="s">
        <v>#N/A Requesting Data...629142585</v>
        <stp/>
        <stp>BDP|2705291224764865225</stp>
        <tr r="G647" s="1"/>
      </tp>
      <tp t="s">
        <v>#N/A Requesting Data...2472732796</v>
        <stp/>
        <stp>BDP|6463217064632381429</stp>
        <tr r="L852" s="1"/>
      </tp>
      <tp t="s">
        <v>#N/A Requesting Data...3808137228</v>
        <stp/>
        <stp>BDP|3578028098858794688</stp>
        <tr r="H669" s="1"/>
      </tp>
      <tp t="s">
        <v>#N/A Requesting Data...1133074873</v>
        <stp/>
        <stp>BDP|2400019643135673712</stp>
        <tr r="J220" s="1"/>
      </tp>
      <tp t="s">
        <v>#N/A Requesting Data...1522504867</v>
        <stp/>
        <stp>BDP|5078179959696978362</stp>
        <tr r="K677" s="1"/>
      </tp>
      <tp t="s">
        <v>#N/A Requesting Data...1171138157</v>
        <stp/>
        <stp>BDP|4293230512751408262</stp>
        <tr r="G687" s="1"/>
      </tp>
      <tp t="s">
        <v>#N/A Requesting Data...514525503</v>
        <stp/>
        <stp>BDP|8334935574035133744</stp>
        <tr r="K621" s="1"/>
      </tp>
      <tp t="s">
        <v>#N/A Requesting Data...2283257426</v>
        <stp/>
        <stp>BDP|3563957471668147113</stp>
        <tr r="M618" s="1"/>
      </tp>
      <tp t="s">
        <v>#N/A Requesting Data...3725197794</v>
        <stp/>
        <stp>BDP|5120431110802380603</stp>
        <tr r="E614" s="1"/>
      </tp>
      <tp t="s">
        <v>#N/A Requesting Data...440484906</v>
        <stp/>
        <stp>BDP|5859246189758705334</stp>
        <tr r="F813" s="1"/>
      </tp>
      <tp t="s">
        <v>#N/A Requesting Data...1378639241</v>
        <stp/>
        <stp>BDP|5595198863285730393</stp>
        <tr r="F475" s="1"/>
      </tp>
      <tp t="s">
        <v>#N/A Requesting Data...2271155120</v>
        <stp/>
        <stp>BDP|2021637013173401257</stp>
        <tr r="G605" s="1"/>
      </tp>
      <tp t="s">
        <v>#N/A Requesting Data...2189249918</v>
        <stp/>
        <stp>BDP|4132362964220749554</stp>
        <tr r="J15" s="1"/>
      </tp>
      <tp t="s">
        <v>#N/A Requesting Data...3744941567</v>
        <stp/>
        <stp>BDP|6435721058359655991</stp>
        <tr r="I309" s="1"/>
      </tp>
      <tp t="s">
        <v>#N/A Requesting Data...980219220</v>
        <stp/>
        <stp>BDP|5553248036405345558</stp>
        <tr r="I21" s="1"/>
      </tp>
      <tp t="s">
        <v>#N/A Requesting Data...502029222</v>
        <stp/>
        <stp>BDP|8161589287804878575</stp>
        <tr r="F402" s="1"/>
      </tp>
      <tp t="s">
        <v>#N/A Requesting Data...4077141960</v>
        <stp/>
        <stp>BDP|3087515777144482130</stp>
        <tr r="K556" s="1"/>
      </tp>
      <tp t="s">
        <v>#N/A Requesting Data...571451454</v>
        <stp/>
        <stp>BDP|3129442127278708946</stp>
        <tr r="K952" s="1"/>
      </tp>
      <tp t="s">
        <v>#N/A Requesting Data...4117229797</v>
        <stp/>
        <stp>BDP|5368379089002999850</stp>
        <tr r="F750" s="1"/>
      </tp>
      <tp t="s">
        <v>#N/A Requesting Data...606231782</v>
        <stp/>
        <stp>BDP|9419257721939887491</stp>
        <tr r="I957" s="1"/>
      </tp>
      <tp t="s">
        <v>#N/A Requesting Data...2611488350</v>
        <stp/>
        <stp>BDP|1029137991294022933</stp>
        <tr r="K897" s="1"/>
      </tp>
      <tp t="s">
        <v>#N/A Requesting Data...2811201851</v>
        <stp/>
        <stp>BDP|7134859094073620100</stp>
        <tr r="M259" s="1"/>
      </tp>
      <tp t="s">
        <v>#N/A Requesting Data...2683204482</v>
        <stp/>
        <stp>BDP|5041518272110638336</stp>
        <tr r="F650" s="1"/>
      </tp>
      <tp t="s">
        <v>#N/A Requesting Data...2448360973</v>
        <stp/>
        <stp>BDP|1905012335831986728</stp>
        <tr r="H519" s="1"/>
      </tp>
      <tp t="s">
        <v>#N/A Requesting Data...1718155450</v>
        <stp/>
        <stp>BDP|7731171430611068068</stp>
        <tr r="L917" s="1"/>
      </tp>
      <tp t="s">
        <v>#N/A Requesting Data...2871448961</v>
        <stp/>
        <stp>BDP|9719344519966556993</stp>
        <tr r="E455" s="1"/>
      </tp>
      <tp t="s">
        <v>#N/A Requesting Data...3540331606</v>
        <stp/>
        <stp>BDP|3099843981083332403</stp>
        <tr r="F649" s="1"/>
      </tp>
      <tp t="s">
        <v>#N/A Requesting Data...3472499560</v>
        <stp/>
        <stp>BDP|8797400144215311967</stp>
        <tr r="I668" s="1"/>
      </tp>
      <tp t="s">
        <v>#N/A Requesting Data...2292960669</v>
        <stp/>
        <stp>BDP|5004625456904501670</stp>
        <tr r="I125" s="1"/>
      </tp>
      <tp t="s">
        <v>#N/A Requesting Data...3872546417</v>
        <stp/>
        <stp>BDP|8991208818889665610</stp>
        <tr r="J295" s="1"/>
      </tp>
      <tp t="s">
        <v>#N/A Requesting Data...1405589426</v>
        <stp/>
        <stp>BDP|6527488176320948142</stp>
        <tr r="J52" s="1"/>
      </tp>
      <tp t="s">
        <v>#N/A Requesting Data...3803560788</v>
        <stp/>
        <stp>BDP|7549788357704554591</stp>
        <tr r="I540" s="1"/>
      </tp>
      <tp t="s">
        <v>#N/A Requesting Data...3683592126</v>
        <stp/>
        <stp>BDP|8321734670754425822</stp>
        <tr r="J580" s="1"/>
      </tp>
      <tp t="s">
        <v>#N/A Requesting Data...2880148220</v>
        <stp/>
        <stp>BDP|4134998599506180667</stp>
        <tr r="F840" s="1"/>
      </tp>
      <tp t="s">
        <v>#N/A Requesting Data...3254422088</v>
        <stp/>
        <stp>BDP|7225473392036901881</stp>
        <tr r="L908" s="1"/>
      </tp>
      <tp t="s">
        <v>#N/A Requesting Data...784382910</v>
        <stp/>
        <stp>BDP|6661314756086549226</stp>
        <tr r="E161" s="1"/>
      </tp>
      <tp t="s">
        <v>#N/A Requesting Data...2914792596</v>
        <stp/>
        <stp>BDP|8271012200105030957</stp>
        <tr r="K799" s="1"/>
      </tp>
      <tp t="s">
        <v>#N/A Requesting Data...4216562272</v>
        <stp/>
        <stp>BDP|5920981686623008315</stp>
        <tr r="L429" s="1"/>
      </tp>
      <tp t="s">
        <v>#N/A Requesting Data...876961897</v>
        <stp/>
        <stp>BDP|6324160427432576312</stp>
        <tr r="M614" s="1"/>
      </tp>
      <tp t="s">
        <v>#N/A Requesting Data...875823242</v>
        <stp/>
        <stp>BDP|4826177718346272633</stp>
        <tr r="G692" s="1"/>
      </tp>
      <tp t="s">
        <v>#N/A Requesting Data...1405331343</v>
        <stp/>
        <stp>BDP|2915075428384037000</stp>
        <tr r="G422" s="1"/>
      </tp>
      <tp t="s">
        <v>#N/A Requesting Data...755077048</v>
        <stp/>
        <stp>BDP|9624723099473337081</stp>
        <tr r="F412" s="1"/>
      </tp>
      <tp t="s">
        <v>#N/A Requesting Data...2771032026</v>
        <stp/>
        <stp>BDP|2592220105835300176</stp>
        <tr r="G464" s="1"/>
      </tp>
      <tp t="s">
        <v>#N/A Requesting Data...3320153270</v>
        <stp/>
        <stp>BDP|6385263378840837736</stp>
        <tr r="J914" s="1"/>
      </tp>
      <tp t="s">
        <v>#N/A Requesting Data...2298016209</v>
        <stp/>
        <stp>BDP|1065411714867607746</stp>
        <tr r="H44" s="1"/>
      </tp>
      <tp t="s">
        <v>#N/A Requesting Data...3826603078</v>
        <stp/>
        <stp>BDP|7059432515702908488</stp>
        <tr r="M585" s="1"/>
      </tp>
      <tp t="s">
        <v>#N/A Requesting Data...3265328900</v>
        <stp/>
        <stp>BDP|6648304103437245608</stp>
        <tr r="I367" s="1"/>
      </tp>
      <tp t="s">
        <v>#N/A Requesting Data...1325486942</v>
        <stp/>
        <stp>BDP|5774008450990253428</stp>
        <tr r="F303" s="1"/>
      </tp>
      <tp t="s">
        <v>#N/A Requesting Data...3359247786</v>
        <stp/>
        <stp>BDP|2242318895535922980</stp>
        <tr r="M531" s="1"/>
      </tp>
      <tp t="s">
        <v>#N/A Requesting Data...3007650471</v>
        <stp/>
        <stp>BDP|6897493637613146602</stp>
        <tr r="H446" s="1"/>
      </tp>
      <tp t="s">
        <v>#N/A Requesting Data...3879466638</v>
        <stp/>
        <stp>BDP|6416126759381180790</stp>
        <tr r="J939" s="1"/>
      </tp>
      <tp t="s">
        <v>#N/A Requesting Data...1986776590</v>
        <stp/>
        <stp>BDP|7826092327304593545</stp>
        <tr r="M835" s="1"/>
      </tp>
      <tp t="s">
        <v>#N/A Requesting Data...1652749054</v>
        <stp/>
        <stp>BDP|3290711554531963495</stp>
        <tr r="M356" s="1"/>
      </tp>
      <tp t="s">
        <v>#N/A Requesting Data...2459090537</v>
        <stp/>
        <stp>BDP|9567686791972222095</stp>
        <tr r="L913" s="1"/>
      </tp>
      <tp t="s">
        <v>#N/A Requesting Data...813980495</v>
        <stp/>
        <stp>BDP|2363702832067428527</stp>
        <tr r="M340" s="1"/>
      </tp>
      <tp t="s">
        <v>#N/A Requesting Data...1186694711</v>
        <stp/>
        <stp>BDP|9217446727883689806</stp>
        <tr r="J66" s="1"/>
      </tp>
      <tp t="s">
        <v>#N/A Requesting Data...389805604</v>
        <stp/>
        <stp>BDP|5428867032493403930</stp>
        <tr r="F633" s="1"/>
      </tp>
      <tp t="s">
        <v>#N/A Requesting Data...1267559922</v>
        <stp/>
        <stp>BDP|7646020500894294714</stp>
        <tr r="K389" s="1"/>
      </tp>
      <tp t="s">
        <v>#N/A Requesting Data...2600210049</v>
        <stp/>
        <stp>BDP|4362494131724536396</stp>
        <tr r="G678" s="1"/>
      </tp>
      <tp t="s">
        <v>#N/A Requesting Data...798804446</v>
        <stp/>
        <stp>BDP|5993666621612903709</stp>
        <tr r="K531" s="1"/>
      </tp>
      <tp t="s">
        <v>#N/A Requesting Data...695581091</v>
        <stp/>
        <stp>BDP|3034980592775574283</stp>
        <tr r="H111" s="1"/>
      </tp>
      <tp t="s">
        <v>#N/A Requesting Data...2062981137</v>
        <stp/>
        <stp>BDP|9880990613846090359</stp>
        <tr r="M141" s="1"/>
      </tp>
      <tp t="s">
        <v>#N/A Requesting Data...1519648362</v>
        <stp/>
        <stp>BDP|4693095966361780797</stp>
        <tr r="I627" s="1"/>
      </tp>
      <tp t="s">
        <v>#N/A Requesting Data...3290941808</v>
        <stp/>
        <stp>BDP|5697599018247634262</stp>
        <tr r="I175" s="1"/>
      </tp>
      <tp t="s">
        <v>#N/A Requesting Data...2377043809</v>
        <stp/>
        <stp>BDP|5018860001578565151</stp>
        <tr r="H405" s="1"/>
      </tp>
      <tp t="s">
        <v>#N/A Requesting Data...4098194602</v>
        <stp/>
        <stp>BDP|1396088562641927277</stp>
        <tr r="K154" s="1"/>
      </tp>
      <tp t="s">
        <v>#N/A Requesting Data...4209949333</v>
        <stp/>
        <stp>BDP|1810631511835534789</stp>
        <tr r="G181" s="1"/>
      </tp>
      <tp t="s">
        <v>#N/A Requesting Data...1771238951</v>
        <stp/>
        <stp>BDP|3679484204676416591</stp>
        <tr r="G877" s="1"/>
      </tp>
      <tp t="s">
        <v>#N/A Requesting Data...1983562303</v>
        <stp/>
        <stp>BDP|4509650331221272441</stp>
        <tr r="H160" s="1"/>
      </tp>
      <tp t="s">
        <v>#N/A Requesting Data...3369893567</v>
        <stp/>
        <stp>BDP|9784801535793283572</stp>
        <tr r="I859" s="1"/>
      </tp>
      <tp t="s">
        <v>#N/A Requesting Data...3398650481</v>
        <stp/>
        <stp>BDP|2734994058882918889</stp>
        <tr r="K390" s="1"/>
      </tp>
      <tp t="s">
        <v>#N/A Requesting Data...1375241643</v>
        <stp/>
        <stp>BDP|2119742385171366843</stp>
        <tr r="L276" s="1"/>
      </tp>
      <tp t="s">
        <v>#N/A Requesting Data...3633811005</v>
        <stp/>
        <stp>BDP|2193256225947351155</stp>
        <tr r="I684" s="1"/>
      </tp>
      <tp t="s">
        <v>#N/A Requesting Data...1645578547</v>
        <stp/>
        <stp>BDP|4496346378490859478</stp>
        <tr r="K945" s="1"/>
      </tp>
      <tp t="s">
        <v>#N/A Requesting Data...1867055162</v>
        <stp/>
        <stp>BDP|6825580299407884968</stp>
        <tr r="E219" s="1"/>
      </tp>
      <tp t="s">
        <v>#N/A Requesting Data...531460584</v>
        <stp/>
        <stp>BDP|9947995049026498691</stp>
        <tr r="I519" s="1"/>
      </tp>
      <tp t="s">
        <v>#N/A Requesting Data...2677448187</v>
        <stp/>
        <stp>BDP|3178273410057581377</stp>
        <tr r="I767" s="1"/>
      </tp>
      <tp t="s">
        <v>#N/A Requesting Data...2559918007</v>
        <stp/>
        <stp>BDP|3499812555538747231</stp>
        <tr r="G254" s="1"/>
      </tp>
      <tp t="s">
        <v>#N/A Requesting Data...3913248574</v>
        <stp/>
        <stp>BDP|3095579330408583966</stp>
        <tr r="I841" s="1"/>
      </tp>
      <tp t="s">
        <v>#N/A Requesting Data...2887704744</v>
        <stp/>
        <stp>BDP|8492803803320534467</stp>
        <tr r="E570" s="1"/>
      </tp>
      <tp t="s">
        <v>#N/A Requesting Data...1765324371</v>
        <stp/>
        <stp>BDP|4775021605171339179</stp>
        <tr r="F143" s="1"/>
      </tp>
      <tp t="s">
        <v>#N/A Requesting Data...3092002298</v>
        <stp/>
        <stp>BDP|6674922686912103173</stp>
        <tr r="J907" s="1"/>
      </tp>
      <tp t="s">
        <v>#N/A Requesting Data...2669032317</v>
        <stp/>
        <stp>BDP|4197939545809307406</stp>
        <tr r="I769" s="1"/>
      </tp>
      <tp t="s">
        <v>#N/A Requesting Data...3801226754</v>
        <stp/>
        <stp>BDP|5980672752507170596</stp>
        <tr r="L287" s="1"/>
      </tp>
      <tp t="s">
        <v>#N/A Requesting Data...1136471763</v>
        <stp/>
        <stp>BDP|6905586579139984951</stp>
        <tr r="F964" s="1"/>
      </tp>
      <tp t="s">
        <v>#N/A Requesting Data...2647606619</v>
        <stp/>
        <stp>BDP|3010361309117397388</stp>
        <tr r="J484" s="1"/>
      </tp>
      <tp t="s">
        <v>#N/A Requesting Data...3587341088</v>
        <stp/>
        <stp>BDP|6642015953370142716</stp>
        <tr r="L168" s="1"/>
      </tp>
      <tp t="s">
        <v>#N/A Requesting Data...3297384063</v>
        <stp/>
        <stp>BDP|7677169932551282041</stp>
        <tr r="G790" s="1"/>
      </tp>
      <tp t="s">
        <v>#N/A Requesting Data...3395317006</v>
        <stp/>
        <stp>BDP|6472644822824713218</stp>
        <tr r="L244" s="1"/>
      </tp>
      <tp t="s">
        <v>#N/A Requesting Data...3031537162</v>
        <stp/>
        <stp>BDP|6454127941133048432</stp>
        <tr r="M34" s="1"/>
      </tp>
      <tp t="s">
        <v>#N/A Requesting Data...2246239100</v>
        <stp/>
        <stp>BDP|7222415159135856764</stp>
        <tr r="I423" s="1"/>
      </tp>
      <tp t="s">
        <v>#N/A Requesting Data...3148973004</v>
        <stp/>
        <stp>BDP|3764507500381049331</stp>
        <tr r="G449" s="1"/>
      </tp>
      <tp t="s">
        <v>#N/A Requesting Data...1628670126</v>
        <stp/>
        <stp>BDP|2424910016407005971</stp>
        <tr r="I335" s="1"/>
      </tp>
      <tp t="s">
        <v>#N/A Requesting Data...1278934576</v>
        <stp/>
        <stp>BDP|4195509597588225400</stp>
        <tr r="I802" s="1"/>
      </tp>
      <tp t="s">
        <v>#N/A Requesting Data...2733668539</v>
        <stp/>
        <stp>BDP|3672335413687477264</stp>
        <tr r="J11" s="1"/>
      </tp>
      <tp t="s">
        <v>#N/A Requesting Data...573883689</v>
        <stp/>
        <stp>BDP|8673447656569219423</stp>
        <tr r="I473" s="1"/>
      </tp>
      <tp t="s">
        <v>#N/A Requesting Data...3506489804</v>
        <stp/>
        <stp>BDP|2340354540392259300</stp>
        <tr r="G141" s="1"/>
      </tp>
      <tp t="s">
        <v>#N/A Requesting Data...2854543441</v>
        <stp/>
        <stp>BDP|9297243908656299983</stp>
        <tr r="L10" s="1"/>
      </tp>
      <tp t="s">
        <v>#N/A Requesting Data...2421553162</v>
        <stp/>
        <stp>BDP|8306537631008272269</stp>
        <tr r="J552" s="1"/>
      </tp>
      <tp t="s">
        <v>#N/A Requesting Data...3313965067</v>
        <stp/>
        <stp>BDP|5581029376226094042</stp>
        <tr r="J164" s="1"/>
      </tp>
      <tp t="s">
        <v>#N/A Requesting Data...538621165</v>
        <stp/>
        <stp>BDP|7543665571832053074</stp>
        <tr r="F783" s="1"/>
      </tp>
      <tp t="s">
        <v>#N/A Requesting Data...823737861</v>
        <stp/>
        <stp>BDP|3301356795708139579</stp>
        <tr r="F175" s="1"/>
      </tp>
      <tp t="s">
        <v>#N/A Requesting Data...1142048352</v>
        <stp/>
        <stp>BDP|4212923191612281266</stp>
        <tr r="E376" s="1"/>
      </tp>
      <tp t="s">
        <v>#N/A Requesting Data...453574552</v>
        <stp/>
        <stp>BDP|7096346505372778231</stp>
        <tr r="L771" s="1"/>
      </tp>
      <tp t="s">
        <v>#N/A Requesting Data...1776606538</v>
        <stp/>
        <stp>BDP|3431210585125362869</stp>
        <tr r="E341" s="1"/>
      </tp>
      <tp t="s">
        <v>#N/A Requesting Data...937032559</v>
        <stp/>
        <stp>BDP|3796921172428031121</stp>
        <tr r="G157" s="1"/>
      </tp>
      <tp t="s">
        <v>#N/A Requesting Data...4064766693</v>
        <stp/>
        <stp>BDP|7964401394428196694</stp>
        <tr r="I781" s="1"/>
      </tp>
      <tp t="s">
        <v>#N/A Requesting Data...4012119525</v>
        <stp/>
        <stp>BDP|9912309728188608428</stp>
        <tr r="L898" s="1"/>
      </tp>
      <tp t="s">
        <v>#N/A Requesting Data...1454679815</v>
        <stp/>
        <stp>BDP|7013733642352337272</stp>
        <tr r="H259" s="1"/>
      </tp>
      <tp t="s">
        <v>#N/A Requesting Data...3479157754</v>
        <stp/>
        <stp>BDP|9671962326595509362</stp>
        <tr r="F433" s="1"/>
      </tp>
      <tp t="s">
        <v>#N/A Requesting Data...1490290139</v>
        <stp/>
        <stp>BDP|7415168239963777292</stp>
        <tr r="L601" s="1"/>
      </tp>
      <tp t="s">
        <v>#N/A Requesting Data...2433996194</v>
        <stp/>
        <stp>BDP|1596475709034783591</stp>
        <tr r="K347" s="1"/>
      </tp>
      <tp t="s">
        <v>#N/A Requesting Data...2822968392</v>
        <stp/>
        <stp>BDP|7142265970750339611</stp>
        <tr r="M470" s="1"/>
      </tp>
      <tp t="s">
        <v>#N/A Requesting Data...2079265301</v>
        <stp/>
        <stp>BDP|3279131138186474387</stp>
        <tr r="L52" s="1"/>
      </tp>
      <tp t="s">
        <v>#N/A Requesting Data...877733827</v>
        <stp/>
        <stp>BDP|4674948135823635943</stp>
        <tr r="E473" s="1"/>
      </tp>
      <tp t="s">
        <v>#N/A Requesting Data...2047188389</v>
        <stp/>
        <stp>BDP|1433863122118269770</stp>
        <tr r="I141" s="1"/>
      </tp>
      <tp t="s">
        <v>#N/A Requesting Data...1720535445</v>
        <stp/>
        <stp>BDP|2596491383878977231</stp>
        <tr r="J763" s="1"/>
      </tp>
      <tp t="s">
        <v>#N/A Requesting Data...3580312819</v>
        <stp/>
        <stp>BDP|1287290039473722708</stp>
        <tr r="K928" s="1"/>
      </tp>
      <tp t="s">
        <v>#N/A Requesting Data...970139911</v>
        <stp/>
        <stp>BDP|2394076070801188009</stp>
        <tr r="F211" s="1"/>
      </tp>
      <tp t="s">
        <v>#N/A Requesting Data...1368805955</v>
        <stp/>
        <stp>BDP|9158909738303313507</stp>
        <tr r="K525" s="1"/>
      </tp>
      <tp t="s">
        <v>#N/A Requesting Data...2314213555</v>
        <stp/>
        <stp>BDP|5584756561650242194</stp>
        <tr r="L303" s="1"/>
      </tp>
      <tp t="s">
        <v>#N/A Requesting Data...3066537891</v>
        <stp/>
        <stp>BDP|9857875835340485740</stp>
        <tr r="F530" s="1"/>
      </tp>
      <tp t="s">
        <v>#N/A Requesting Data...1905633979</v>
        <stp/>
        <stp>BDP|1278468858480102570</stp>
        <tr r="L31" s="1"/>
      </tp>
      <tp t="s">
        <v>#N/A Requesting Data...3848579412</v>
        <stp/>
        <stp>BDP|6653644747849844877</stp>
        <tr r="F508" s="1"/>
      </tp>
      <tp t="s">
        <v>#N/A Requesting Data...3760641688</v>
        <stp/>
        <stp>BDP|9793385392934166269</stp>
        <tr r="H242" s="1"/>
      </tp>
      <tp t="s">
        <v>#N/A Requesting Data...2274580904</v>
        <stp/>
        <stp>BDP|4774019959231135543</stp>
        <tr r="H807" s="1"/>
      </tp>
      <tp t="s">
        <v>#N/A Requesting Data...1279910297</v>
        <stp/>
        <stp>BDP|3475423387388989220</stp>
        <tr r="J691" s="1"/>
      </tp>
      <tp t="s">
        <v>#N/A Requesting Data...3277773484</v>
        <stp/>
        <stp>BDP|7109645129800538631</stp>
        <tr r="I762" s="1"/>
      </tp>
      <tp t="s">
        <v>#N/A Requesting Data...4156639035</v>
        <stp/>
        <stp>BDP|9512931328122660528</stp>
        <tr r="L541" s="1"/>
      </tp>
      <tp t="s">
        <v>#N/A Requesting Data...1755649964</v>
        <stp/>
        <stp>BDP|5192856979206542927</stp>
        <tr r="K339" s="1"/>
      </tp>
      <tp t="s">
        <v>#N/A Requesting Data...987738630</v>
        <stp/>
        <stp>BDP|2500674788178206127</stp>
        <tr r="E138" s="1"/>
      </tp>
      <tp t="s">
        <v>#N/A Requesting Data...1500879656</v>
        <stp/>
        <stp>BDP|6854901895644489738</stp>
        <tr r="K807" s="1"/>
      </tp>
      <tp t="s">
        <v>#N/A Requesting Data...4154527816</v>
        <stp/>
        <stp>BDP|5619493852853607218</stp>
        <tr r="M220" s="1"/>
      </tp>
      <tp t="s">
        <v>#N/A Requesting Data...1091615512</v>
        <stp/>
        <stp>BDP|6752984271598624522</stp>
        <tr r="I541" s="1"/>
      </tp>
      <tp t="s">
        <v>#N/A Requesting Data...2212354731</v>
        <stp/>
        <stp>BDP|1587719822700573196</stp>
        <tr r="F586" s="1"/>
      </tp>
      <tp t="s">
        <v>#N/A Requesting Data...2913390652</v>
        <stp/>
        <stp>BDP|8119146901169856565</stp>
        <tr r="F608" s="1"/>
      </tp>
      <tp t="s">
        <v>#N/A Requesting Data...2104879180</v>
        <stp/>
        <stp>BDP|9707486706229357118</stp>
        <tr r="H205" s="1"/>
      </tp>
      <tp t="s">
        <v>#N/A Requesting Data...3023806512</v>
        <stp/>
        <stp>BDP|5464101299121575939</stp>
        <tr r="H508" s="1"/>
      </tp>
      <tp t="s">
        <v>#N/A Requesting Data...1268449924</v>
        <stp/>
        <stp>BDP|9288769238638665019</stp>
        <tr r="E834" s="1"/>
      </tp>
      <tp t="s">
        <v>#N/A Requesting Data...1960161979</v>
        <stp/>
        <stp>BDP|7361434503967104190</stp>
        <tr r="M569" s="1"/>
      </tp>
      <tp t="s">
        <v>#N/A Requesting Data...2038174711</v>
        <stp/>
        <stp>BDP|3362038300066946021</stp>
        <tr r="J470" s="1"/>
      </tp>
      <tp t="s">
        <v>#N/A Requesting Data...3013386525</v>
        <stp/>
        <stp>BDP|8642810531306922048</stp>
        <tr r="E951" s="1"/>
      </tp>
      <tp t="s">
        <v>#N/A Requesting Data...3740449358</v>
        <stp/>
        <stp>BDP|7561659806287590389</stp>
        <tr r="J37" s="1"/>
      </tp>
      <tp t="s">
        <v>#N/A Requesting Data...761193772</v>
        <stp/>
        <stp>BDP|2436329148146641632</stp>
        <tr r="I490" s="1"/>
      </tp>
      <tp t="s">
        <v>#N/A Requesting Data...512743347</v>
        <stp/>
        <stp>BDP|6800325669235927318</stp>
        <tr r="G394" s="1"/>
      </tp>
      <tp t="s">
        <v>#N/A Requesting Data...2187374350</v>
        <stp/>
        <stp>BDP|4342088514669625926</stp>
        <tr r="I752" s="1"/>
      </tp>
      <tp t="s">
        <v>#N/A Requesting Data...3752480194</v>
        <stp/>
        <stp>BDP|6259303579880461746</stp>
        <tr r="E196" s="1"/>
      </tp>
      <tp t="s">
        <v>#N/A Requesting Data...3493725985</v>
        <stp/>
        <stp>BDP|7519025335221808018</stp>
        <tr r="J199" s="1"/>
      </tp>
      <tp t="s">
        <v>#N/A Requesting Data...2280074954</v>
        <stp/>
        <stp>BDP|6989208970833739555</stp>
        <tr r="E628" s="1"/>
      </tp>
      <tp t="s">
        <v>#N/A Requesting Data...849910402</v>
        <stp/>
        <stp>BDP|1557149318815151131</stp>
        <tr r="E236" s="1"/>
      </tp>
      <tp t="s">
        <v>#N/A Requesting Data...1591316029</v>
        <stp/>
        <stp>BDP|7888616246449183952</stp>
        <tr r="E784" s="1"/>
      </tp>
      <tp t="s">
        <v>#N/A Requesting Data...1651612424</v>
        <stp/>
        <stp>BDP|9787307046802812924</stp>
        <tr r="K280" s="1"/>
      </tp>
      <tp t="s">
        <v>#N/A Requesting Data...1507137625</v>
        <stp/>
        <stp>BDP|9812668566745386904</stp>
        <tr r="G725" s="1"/>
      </tp>
      <tp t="s">
        <v>#N/A Requesting Data...522005333</v>
        <stp/>
        <stp>BDP|8741323757038143381</stp>
        <tr r="J945" s="1"/>
      </tp>
      <tp t="s">
        <v>#N/A Requesting Data...3351076660</v>
        <stp/>
        <stp>BDP|3211248259920563114</stp>
        <tr r="K342" s="1"/>
      </tp>
      <tp t="s">
        <v>#N/A Requesting Data...3972726956</v>
        <stp/>
        <stp>BDP|9932875501614654027</stp>
        <tr r="M751" s="1"/>
      </tp>
      <tp t="s">
        <v>#N/A Requesting Data...2095785978</v>
        <stp/>
        <stp>BDP|5107843485431279192</stp>
        <tr r="M87" s="1"/>
      </tp>
      <tp t="s">
        <v>#N/A Requesting Data...3578079149</v>
        <stp/>
        <stp>BDP|5787186967840477775</stp>
        <tr r="E895" s="1"/>
      </tp>
      <tp t="s">
        <v>#N/A Requesting Data...1343406131</v>
        <stp/>
        <stp>BDP|6572331606567309787</stp>
        <tr r="F13" s="1"/>
      </tp>
      <tp t="s">
        <v>#N/A Requesting Data...3340546701</v>
        <stp/>
        <stp>BDP|3920176751231372376</stp>
        <tr r="E146" s="1"/>
      </tp>
      <tp t="s">
        <v>#N/A Requesting Data...4182280920</v>
        <stp/>
        <stp>BDP|1962874434867658878</stp>
        <tr r="K796" s="1"/>
      </tp>
      <tp t="s">
        <v>#N/A Requesting Data...3865427509</v>
        <stp/>
        <stp>BDP|6319135816703802055</stp>
        <tr r="K184" s="1"/>
      </tp>
      <tp t="s">
        <v>#N/A Requesting Data...2645507028</v>
        <stp/>
        <stp>BDP|8634872429502183515</stp>
        <tr r="F51" s="1"/>
      </tp>
      <tp t="s">
        <v>#N/A Requesting Data...3510888527</v>
        <stp/>
        <stp>BDP|5955523974452037078</stp>
        <tr r="G476" s="1"/>
      </tp>
      <tp t="s">
        <v>#N/A Requesting Data...1854950132</v>
        <stp/>
        <stp>BDP|5293788200914035323</stp>
        <tr r="M416" s="1"/>
      </tp>
      <tp t="s">
        <v>#N/A Requesting Data...4091711386</v>
        <stp/>
        <stp>BDP|1415688537144327500</stp>
        <tr r="E558" s="1"/>
      </tp>
      <tp t="s">
        <v>#N/A Requesting Data...773094872</v>
        <stp/>
        <stp>BDP|4525734058083746018</stp>
        <tr r="G526" s="1"/>
      </tp>
      <tp t="s">
        <v>#N/A Requesting Data...1072953201</v>
        <stp/>
        <stp>BDP|6268419878748641852</stp>
        <tr r="G359" s="1"/>
      </tp>
      <tp t="s">
        <v>#N/A Requesting Data...3089665368</v>
        <stp/>
        <stp>BDP|6762360440972990608</stp>
        <tr r="I793" s="1"/>
      </tp>
      <tp t="s">
        <v>#N/A Requesting Data...1241313377</v>
        <stp/>
        <stp>BDP|4496204189999624238</stp>
        <tr r="F799" s="1"/>
      </tp>
      <tp t="s">
        <v>#N/A Requesting Data...2751996970</v>
        <stp/>
        <stp>BDP|6218314337641902252</stp>
        <tr r="K341" s="1"/>
      </tp>
      <tp t="s">
        <v>#N/A Requesting Data...2099910718</v>
        <stp/>
        <stp>BDP|7125098492729588275</stp>
        <tr r="K249" s="1"/>
      </tp>
      <tp t="s">
        <v>#N/A Requesting Data...3599199808</v>
        <stp/>
        <stp>BDP|7246710839723204500</stp>
        <tr r="H419" s="1"/>
      </tp>
      <tp t="s">
        <v>#N/A Requesting Data...2254237698</v>
        <stp/>
        <stp>BDP|3902637147743025750</stp>
        <tr r="D7" s="2"/>
      </tp>
      <tp t="s">
        <v>#N/A Requesting Data...1469899553</v>
        <stp/>
        <stp>BDP|8874082439076928885</stp>
        <tr r="H825" s="1"/>
      </tp>
      <tp t="s">
        <v>#N/A Requesting Data...2988130471</v>
        <stp/>
        <stp>BDP|9879876514324349102</stp>
        <tr r="G419" s="1"/>
      </tp>
      <tp t="s">
        <v>#N/A Requesting Data...931699292</v>
        <stp/>
        <stp>BDP|2901401012063629157</stp>
        <tr r="I810" s="1"/>
      </tp>
      <tp t="s">
        <v>#N/A Requesting Data...763695253</v>
        <stp/>
        <stp>BDP|9816024861129590374</stp>
        <tr r="H235" s="1"/>
      </tp>
      <tp t="s">
        <v>#N/A Requesting Data...2808241828</v>
        <stp/>
        <stp>BDP|9813695279204055918</stp>
        <tr r="I934" s="1"/>
      </tp>
      <tp t="s">
        <v>#N/A Requesting Data...2263701072</v>
        <stp/>
        <stp>BDP|3651154682957117892</stp>
        <tr r="G267" s="1"/>
      </tp>
      <tp t="s">
        <v>#N/A Requesting Data...4082517941</v>
        <stp/>
        <stp>BDP|1275693505580688212</stp>
        <tr r="K399" s="1"/>
      </tp>
      <tp t="s">
        <v>#N/A Requesting Data...2867060611</v>
        <stp/>
        <stp>BDP|3585630612587429694</stp>
        <tr r="H502" s="1"/>
      </tp>
      <tp t="s">
        <v>#N/A Requesting Data...1240645181</v>
        <stp/>
        <stp>BDP|5781296147273521554</stp>
        <tr r="J482" s="1"/>
      </tp>
      <tp t="s">
        <v>#N/A Requesting Data...571131140</v>
        <stp/>
        <stp>BDP|8412668181630816324</stp>
        <tr r="G776" s="1"/>
      </tp>
      <tp t="s">
        <v>#N/A Requesting Data...3624395764</v>
        <stp/>
        <stp>BDP|4383914140745844935</stp>
        <tr r="J905" s="1"/>
      </tp>
      <tp t="s">
        <v>#N/A Requesting Data...3566157091</v>
        <stp/>
        <stp>BDP|8541852000497095296</stp>
        <tr r="H805" s="1"/>
      </tp>
      <tp t="s">
        <v>#N/A Requesting Data...2424200247</v>
        <stp/>
        <stp>BDP|3545730590841776987</stp>
        <tr r="L455" s="1"/>
      </tp>
      <tp t="s">
        <v>#N/A Requesting Data...3139109871</v>
        <stp/>
        <stp>BDP|9061974889785093870</stp>
        <tr r="E531" s="1"/>
      </tp>
      <tp t="s">
        <v>#N/A Requesting Data...3596733164</v>
        <stp/>
        <stp>BDP|2249542601537998575</stp>
        <tr r="I41" s="1"/>
      </tp>
      <tp t="s">
        <v>#N/A Requesting Data...2197881592</v>
        <stp/>
        <stp>BDP|2309852142498415398</stp>
        <tr r="F243" s="1"/>
      </tp>
      <tp t="s">
        <v>#N/A Requesting Data...2599743149</v>
        <stp/>
        <stp>BDP|9119886027684594227</stp>
        <tr r="L894" s="1"/>
      </tp>
      <tp t="s">
        <v>#N/A Requesting Data...1021577956</v>
        <stp/>
        <stp>BDP|2810239650843587376</stp>
        <tr r="M32" s="1"/>
      </tp>
      <tp t="s">
        <v>#N/A Requesting Data...697589007</v>
        <stp/>
        <stp>BDP|3818665463234148253</stp>
        <tr r="J602" s="1"/>
      </tp>
      <tp t="s">
        <v>#N/A Requesting Data...4077679928</v>
        <stp/>
        <stp>BDP|5993556574886401456</stp>
        <tr r="J483" s="1"/>
      </tp>
      <tp t="s">
        <v>#N/A Requesting Data...2007044447</v>
        <stp/>
        <stp>BDP|9437852264297805542</stp>
        <tr r="J297" s="1"/>
      </tp>
      <tp t="s">
        <v>#N/A Requesting Data...2211247975</v>
        <stp/>
        <stp>BDP|7970463926284365030</stp>
        <tr r="I34" s="1"/>
      </tp>
      <tp t="s">
        <v>#N/A Requesting Data...2590023520</v>
        <stp/>
        <stp>BDP|6484383507919450967</stp>
        <tr r="E390" s="1"/>
      </tp>
      <tp t="s">
        <v>#N/A Requesting Data...1438343808</v>
        <stp/>
        <stp>BDP|9407697891784108740</stp>
        <tr r="H118" s="1"/>
      </tp>
      <tp t="s">
        <v>#N/A Requesting Data...2151943320</v>
        <stp/>
        <stp>BDP|4173439754278949868</stp>
        <tr r="J925" s="1"/>
      </tp>
      <tp t="s">
        <v>#N/A Requesting Data...1627146269</v>
        <stp/>
        <stp>BDP|1122712428116173704</stp>
        <tr r="L850" s="1"/>
      </tp>
      <tp t="s">
        <v>#N/A Requesting Data...2058297432</v>
        <stp/>
        <stp>BDP|2791243548812197339</stp>
        <tr r="H721" s="1"/>
      </tp>
      <tp t="s">
        <v>#N/A Requesting Data...1778206567</v>
        <stp/>
        <stp>BDP|8966396948732631876</stp>
        <tr r="H437" s="1"/>
      </tp>
      <tp t="s">
        <v>#N/A Requesting Data...3025470657</v>
        <stp/>
        <stp>BDP|4544912572959982662</stp>
        <tr r="L157" s="1"/>
      </tp>
      <tp t="s">
        <v>#N/A Requesting Data...1950373349</v>
        <stp/>
        <stp>BDP|9021611693010937325</stp>
        <tr r="E207" s="1"/>
      </tp>
      <tp t="s">
        <v>#N/A Requesting Data...2654945937</v>
        <stp/>
        <stp>BDP|4409556119011257436</stp>
        <tr r="J76" s="1"/>
      </tp>
      <tp t="s">
        <v>#N/A Requesting Data...2775068833</v>
        <stp/>
        <stp>BDP|9331398034315664918</stp>
        <tr r="G593" s="1"/>
      </tp>
      <tp t="s">
        <v>#N/A Requesting Data...1306854636</v>
        <stp/>
        <stp>BDP|4651164698890075918</stp>
        <tr r="M399" s="1"/>
      </tp>
      <tp t="s">
        <v>#N/A Requesting Data...1393425984</v>
        <stp/>
        <stp>BDP|6075662028835124217</stp>
        <tr r="M237" s="1"/>
      </tp>
      <tp t="s">
        <v>#N/A Requesting Data...3033155928</v>
        <stp/>
        <stp>BDP|6581797899649800431</stp>
        <tr r="F871" s="1"/>
      </tp>
      <tp t="s">
        <v>#N/A Requesting Data...3423800153</v>
        <stp/>
        <stp>BDP|3526735306889735897</stp>
        <tr r="I60" s="1"/>
      </tp>
      <tp t="s">
        <v>#N/A Requesting Data...937990855</v>
        <stp/>
        <stp>BDP|1692184157065463531</stp>
        <tr r="E680" s="1"/>
      </tp>
      <tp t="s">
        <v>#N/A Requesting Data...3681491852</v>
        <stp/>
        <stp>BDP|4586590921132627456</stp>
        <tr r="L535" s="1"/>
      </tp>
      <tp t="s">
        <v>#N/A Requesting Data...4065122811</v>
        <stp/>
        <stp>BDP|2806827195980304622</stp>
        <tr r="H860" s="1"/>
      </tp>
      <tp t="s">
        <v>#N/A Requesting Data...1767921473</v>
        <stp/>
        <stp>BDP|7367176756286845049</stp>
        <tr r="G496" s="1"/>
      </tp>
      <tp t="s">
        <v>#N/A Requesting Data...2595504668</v>
        <stp/>
        <stp>BDP|4860806684916601749</stp>
        <tr r="F961" s="1"/>
      </tp>
      <tp t="s">
        <v>#N/A Requesting Data...1267751813</v>
        <stp/>
        <stp>BDP|6998474431935048110</stp>
        <tr r="E505" s="1"/>
      </tp>
      <tp t="s">
        <v>#N/A Requesting Data...2108888801</v>
        <stp/>
        <stp>BDP|6409188034706058769</stp>
        <tr r="G427" s="1"/>
      </tp>
      <tp t="s">
        <v>#N/A Requesting Data...1245850283</v>
        <stp/>
        <stp>BDP|2752835393442928405</stp>
        <tr r="I538" s="1"/>
      </tp>
      <tp t="s">
        <v>#N/A Requesting Data...2957762370</v>
        <stp/>
        <stp>BDP|2945372067181164362</stp>
        <tr r="J788" s="1"/>
      </tp>
      <tp t="s">
        <v>#N/A Requesting Data...2224800816</v>
        <stp/>
        <stp>BDP|2835354260511710341</stp>
        <tr r="I136" s="1"/>
      </tp>
      <tp t="s">
        <v>#N/A Requesting Data...2274322017</v>
        <stp/>
        <stp>BDP|7741032508613540173</stp>
        <tr r="G774" s="1"/>
      </tp>
      <tp t="s">
        <v>#N/A Requesting Data...3684347826</v>
        <stp/>
        <stp>BDP|8158789354889143627</stp>
        <tr r="H964" s="1"/>
      </tp>
      <tp t="s">
        <v>#N/A Requesting Data...2429385972</v>
        <stp/>
        <stp>BDP|1359209950742952148</stp>
        <tr r="F199" s="1"/>
      </tp>
      <tp t="s">
        <v>#N/A Requesting Data...2338987807</v>
        <stp/>
        <stp>BDP|7835312051750787418</stp>
        <tr r="E537" s="1"/>
      </tp>
      <tp t="s">
        <v>#N/A Requesting Data...3328256933</v>
        <stp/>
        <stp>BDP|6964258314887441724</stp>
        <tr r="I426" s="1"/>
      </tp>
      <tp t="s">
        <v>#N/A Requesting Data...1342017249</v>
        <stp/>
        <stp>BDP|4004639757953300189</stp>
        <tr r="J924" s="1"/>
      </tp>
      <tp t="s">
        <v>#N/A Requesting Data...2591306836</v>
        <stp/>
        <stp>BDP|3463280154556427739</stp>
        <tr r="J299" s="1"/>
      </tp>
      <tp t="s">
        <v>#N/A Requesting Data...2432099143</v>
        <stp/>
        <stp>BDP|2368490214434584640</stp>
        <tr r="L411" s="1"/>
      </tp>
      <tp t="s">
        <v>#N/A Requesting Data...2362790670</v>
        <stp/>
        <stp>BDP|3958176260032594340</stp>
        <tr r="K650" s="1"/>
      </tp>
      <tp t="s">
        <v>#N/A Requesting Data...1657562366</v>
        <stp/>
        <stp>BDP|9030928849627734634</stp>
        <tr r="J926" s="1"/>
      </tp>
      <tp t="s">
        <v>#N/A Requesting Data...4290367052</v>
        <stp/>
        <stp>BDP|6672262935847905530</stp>
        <tr r="I848" s="1"/>
      </tp>
      <tp t="s">
        <v>#N/A Requesting Data...4052762651</v>
        <stp/>
        <stp>BDP|5498159386560914918</stp>
        <tr r="G133" s="1"/>
      </tp>
      <tp t="s">
        <v>#N/A Requesting Data...3502848381</v>
        <stp/>
        <stp>BDP|2864716277585438259</stp>
        <tr r="E620" s="1"/>
      </tp>
      <tp t="s">
        <v>#N/A Requesting Data...2105798691</v>
        <stp/>
        <stp>BDP|9909629993914291756</stp>
        <tr r="K840" s="1"/>
      </tp>
      <tp t="s">
        <v>#N/A Requesting Data...1225156532</v>
        <stp/>
        <stp>BDP|5763958587502815325</stp>
        <tr r="L711" s="1"/>
      </tp>
      <tp t="s">
        <v>#N/A Requesting Data...4134551689</v>
        <stp/>
        <stp>BDP|8356593482046326644</stp>
        <tr r="F138" s="1"/>
      </tp>
      <tp t="s">
        <v>#N/A Requesting Data...951781062</v>
        <stp/>
        <stp>BDP|2992657046870124547</stp>
        <tr r="M52" s="1"/>
      </tp>
      <tp t="s">
        <v>#N/A Requesting Data...1412541798</v>
        <stp/>
        <stp>BDP|4633030168036533172</stp>
        <tr r="H70" s="1"/>
      </tp>
      <tp t="s">
        <v>#N/A Requesting Data...2097255065</v>
        <stp/>
        <stp>BDP|2451492701055612653</stp>
        <tr r="H705" s="1"/>
      </tp>
      <tp t="s">
        <v>#N/A Requesting Data...1763837554</v>
        <stp/>
        <stp>BDP|5974062414365174454</stp>
        <tr r="I182" s="1"/>
      </tp>
      <tp t="s">
        <v>#N/A Requesting Data...3014677707</v>
        <stp/>
        <stp>BDP|1990992857118176098</stp>
        <tr r="L631" s="1"/>
      </tp>
      <tp t="s">
        <v>#N/A Requesting Data...1885591502</v>
        <stp/>
        <stp>BDP|7347730161710765393</stp>
        <tr r="K266" s="1"/>
      </tp>
      <tp t="s">
        <v>#N/A Requesting Data...2674263035</v>
        <stp/>
        <stp>BDP|7881245809136986632</stp>
        <tr r="E882" s="1"/>
      </tp>
      <tp t="s">
        <v>#N/A Requesting Data...819398212</v>
        <stp/>
        <stp>BDP|3347681211868673903</stp>
        <tr r="M525" s="1"/>
      </tp>
      <tp t="s">
        <v>#N/A Requesting Data...1118383574</v>
        <stp/>
        <stp>BDP|2585819521324806918</stp>
        <tr r="F853" s="1"/>
      </tp>
      <tp t="s">
        <v>#N/A Requesting Data...3874385821</v>
        <stp/>
        <stp>BDP|8809513525598536259</stp>
        <tr r="H224" s="1"/>
      </tp>
      <tp t="s">
        <v>#N/A Requesting Data...2423956116</v>
        <stp/>
        <stp>BDP|7728237933713347089</stp>
        <tr r="E283" s="1"/>
      </tp>
      <tp t="s">
        <v>#N/A Requesting Data...816055686</v>
        <stp/>
        <stp>BDP|4085729981038982666</stp>
        <tr r="K475" s="1"/>
      </tp>
      <tp t="s">
        <v>#N/A Requesting Data...2640976127</v>
        <stp/>
        <stp>BDP|4496668176651197190</stp>
        <tr r="K515" s="1"/>
      </tp>
      <tp t="s">
        <v>#N/A Requesting Data...2108974489</v>
        <stp/>
        <stp>BDP|6159413065413114282</stp>
        <tr r="M342" s="1"/>
      </tp>
      <tp t="s">
        <v>#N/A Requesting Data...4193446772</v>
        <stp/>
        <stp>BDP|3675181742343461040</stp>
        <tr r="I127" s="1"/>
      </tp>
      <tp t="s">
        <v>#N/A Requesting Data...2444896703</v>
        <stp/>
        <stp>BDP|6931235020602072164</stp>
        <tr r="L351" s="1"/>
      </tp>
      <tp t="s">
        <v>#N/A Requesting Data...2765121255</v>
        <stp/>
        <stp>BDP|8018536580418897878</stp>
        <tr r="E709" s="1"/>
      </tp>
      <tp t="s">
        <v>#N/A Requesting Data...3142011791</v>
        <stp/>
        <stp>BDP|8924841771585176714</stp>
        <tr r="E152" s="1"/>
      </tp>
      <tp t="s">
        <v>#N/A Requesting Data...4228662338</v>
        <stp/>
        <stp>BDP|2978154332040449560</stp>
        <tr r="F332" s="1"/>
      </tp>
      <tp t="s">
        <v>#N/A Requesting Data...1435336231</v>
        <stp/>
        <stp>BDP|4241094745103260600</stp>
        <tr r="M753" s="1"/>
      </tp>
      <tp t="s">
        <v>#N/A Requesting Data...3708102927</v>
        <stp/>
        <stp>BDP|6633629400984812105</stp>
        <tr r="K802" s="1"/>
      </tp>
      <tp t="s">
        <v>#N/A Requesting Data...1517982339</v>
        <stp/>
        <stp>BDP|1557123449216102732</stp>
        <tr r="E596" s="1"/>
      </tp>
      <tp t="s">
        <v>#N/A Requesting Data...2705886974</v>
        <stp/>
        <stp>BDP|5495718695377405998</stp>
        <tr r="K548" s="1"/>
      </tp>
      <tp t="s">
        <v>#N/A Requesting Data...3428865068</v>
        <stp/>
        <stp>BDP|5850114517337593766</stp>
        <tr r="I226" s="1"/>
      </tp>
      <tp t="s">
        <v>#N/A Requesting Data...3413596993</v>
        <stp/>
        <stp>BDP|2328644044994646186</stp>
        <tr r="H27" s="1"/>
      </tp>
      <tp t="s">
        <v>#N/A Requesting Data...2342755034</v>
        <stp/>
        <stp>BDP|2656598024614321455</stp>
        <tr r="E759" s="1"/>
      </tp>
      <tp t="s">
        <v>#N/A Requesting Data...3117451632</v>
        <stp/>
        <stp>BDP|2429916569840294839</stp>
        <tr r="M802" s="1"/>
      </tp>
      <tp t="s">
        <v>#N/A Requesting Data...1026503393</v>
        <stp/>
        <stp>BDP|1619062859810258162</stp>
        <tr r="M564" s="1"/>
      </tp>
      <tp t="s">
        <v>#N/A Requesting Data...2197424459</v>
        <stp/>
        <stp>BDP|7293307428126161566</stp>
        <tr r="F294" s="1"/>
      </tp>
      <tp t="s">
        <v>#N/A Requesting Data...2622409663</v>
        <stp/>
        <stp>BDP|5753186866930004744</stp>
        <tr r="M911" s="1"/>
      </tp>
      <tp t="s">
        <v>#N/A Requesting Data...2151988692</v>
        <stp/>
        <stp>BDP|7083188316771019337</stp>
        <tr r="I101" s="1"/>
      </tp>
      <tp t="s">
        <v>#N/A Requesting Data...3859989362</v>
        <stp/>
        <stp>BDP|1679645388228565225</stp>
        <tr r="L465" s="1"/>
      </tp>
      <tp t="s">
        <v>#N/A Requesting Data...3777276128</v>
        <stp/>
        <stp>BDP|4123913331428403381</stp>
        <tr r="I870" s="1"/>
      </tp>
      <tp t="s">
        <v>#N/A Requesting Data...3668398322</v>
        <stp/>
        <stp>BDP|9986703589861414295</stp>
        <tr r="J801" s="1"/>
      </tp>
      <tp t="s">
        <v>#N/A Requesting Data...711120613</v>
        <stp/>
        <stp>BDP|4534991717838158184</stp>
        <tr r="I314" s="1"/>
      </tp>
      <tp t="s">
        <v>#N/A Requesting Data...2107665507</v>
        <stp/>
        <stp>BDP|6265177830210562128</stp>
        <tr r="E961" s="1"/>
      </tp>
      <tp t="s">
        <v>#N/A Requesting Data...2162493902</v>
        <stp/>
        <stp>BDP|1831188347580267174</stp>
        <tr r="I962" s="1"/>
      </tp>
      <tp t="s">
        <v>#N/A Requesting Data...1817649602</v>
        <stp/>
        <stp>BDP|1486072332533473476</stp>
        <tr r="J404" s="1"/>
      </tp>
      <tp t="s">
        <v>#N/A Requesting Data...1736442438</v>
        <stp/>
        <stp>BDP|5566174234340155255</stp>
        <tr r="E744" s="1"/>
      </tp>
      <tp t="s">
        <v>#N/A Requesting Data...3851831884</v>
        <stp/>
        <stp>BDP|8378145655588469140</stp>
        <tr r="I739" s="1"/>
      </tp>
      <tp t="s">
        <v>#N/A Requesting Data...2401119164</v>
        <stp/>
        <stp>BDP|5454097076086117182</stp>
        <tr r="F291" s="1"/>
      </tp>
      <tp t="s">
        <v>#N/A Requesting Data...4154102099</v>
        <stp/>
        <stp>BDP|5906055159566463335</stp>
        <tr r="H662" s="1"/>
      </tp>
      <tp t="s">
        <v>#N/A Requesting Data...3267660123</v>
        <stp/>
        <stp>BDP|1008725726731291048</stp>
        <tr r="L810" s="1"/>
      </tp>
      <tp t="s">
        <v>#N/A Requesting Data...3828937965</v>
        <stp/>
        <stp>BDP|4723483289768533511</stp>
        <tr r="G372" s="1"/>
      </tp>
      <tp t="s">
        <v>#N/A Requesting Data...2212543875</v>
        <stp/>
        <stp>BDP|4694610406647695052</stp>
        <tr r="J219" s="1"/>
      </tp>
      <tp t="s">
        <v>#N/A Requesting Data...3754355889</v>
        <stp/>
        <stp>BDP|1406514219690645082</stp>
        <tr r="K132" s="1"/>
      </tp>
      <tp t="s">
        <v>#N/A Requesting Data...1934612896</v>
        <stp/>
        <stp>BDP|1579148765832111170</stp>
        <tr r="F151" s="1"/>
      </tp>
      <tp t="s">
        <v>#N/A Requesting Data...2078257387</v>
        <stp/>
        <stp>BDP|5554449437015155240</stp>
        <tr r="E668" s="1"/>
      </tp>
      <tp t="s">
        <v>#N/A Requesting Data...2610852212</v>
        <stp/>
        <stp>BDP|9806834924821429785</stp>
        <tr r="H541" s="1"/>
      </tp>
      <tp t="s">
        <v>#N/A Requesting Data...1828471714</v>
        <stp/>
        <stp>BDP|8200834649529226898</stp>
        <tr r="H765" s="1"/>
      </tp>
      <tp t="s">
        <v>#N/A Requesting Data...3790674218</v>
        <stp/>
        <stp>BDP|9621423804230592861</stp>
        <tr r="F80" s="1"/>
      </tp>
      <tp t="s">
        <v>#N/A Requesting Data...3023449639</v>
        <stp/>
        <stp>BDP|4156843492942668227</stp>
        <tr r="E43" s="1"/>
      </tp>
      <tp t="s">
        <v>#N/A Requesting Data...2887052510</v>
        <stp/>
        <stp>BDP|3292258806326580274</stp>
        <tr r="K658" s="1"/>
      </tp>
      <tp t="s">
        <v>#N/A Requesting Data...3034764817</v>
        <stp/>
        <stp>BDP|3729481179244339163</stp>
        <tr r="J674" s="1"/>
      </tp>
      <tp t="s">
        <v>#N/A Requesting Data...1492321171</v>
        <stp/>
        <stp>BDP|4532815245734173937</stp>
        <tr r="G797" s="1"/>
      </tp>
      <tp t="s">
        <v>#N/A Requesting Data...1019955217</v>
        <stp/>
        <stp>BDP|4768768386677711938</stp>
        <tr r="M375" s="1"/>
      </tp>
      <tp t="s">
        <v>#N/A Requesting Data...1250711887</v>
        <stp/>
        <stp>BDP|4327505667436253456</stp>
        <tr r="H680" s="1"/>
      </tp>
      <tp t="s">
        <v>#N/A Requesting Data...861002507</v>
        <stp/>
        <stp>BDP|5920014056590907545</stp>
        <tr r="E91" s="1"/>
      </tp>
      <tp t="s">
        <v>#N/A Requesting Data...4023585603</v>
        <stp/>
        <stp>BDP|1251517812513201301</stp>
        <tr r="I539" s="1"/>
      </tp>
      <tp t="s">
        <v>#N/A Requesting Data...2773496177</v>
        <stp/>
        <stp>BDP|6355850743408484710</stp>
        <tr r="F533" s="1"/>
      </tp>
      <tp t="s">
        <v>#N/A Requesting Data...2443876744</v>
        <stp/>
        <stp>BDP|1836093079174103798</stp>
        <tr r="J889" s="1"/>
      </tp>
      <tp t="s">
        <v>#N/A Requesting Data...4044938037</v>
        <stp/>
        <stp>BDP|6645975135760757938</stp>
        <tr r="F449" s="1"/>
      </tp>
      <tp t="s">
        <v>#N/A Requesting Data...1258683110</v>
        <stp/>
        <stp>BDP|4425030290221187963</stp>
        <tr r="H68" s="1"/>
      </tp>
      <tp t="s">
        <v>#N/A Requesting Data...1833474278</v>
        <stp/>
        <stp>BDP|7904657299069758429</stp>
        <tr r="M129" s="1"/>
      </tp>
      <tp t="s">
        <v>#N/A Requesting Data...3554609846</v>
        <stp/>
        <stp>BDP|3723853038685339898</stp>
        <tr r="M592" s="1"/>
      </tp>
      <tp t="s">
        <v>#N/A Requesting Data...3966365710</v>
        <stp/>
        <stp>BDP|3214645226073026108</stp>
        <tr r="I209" s="1"/>
      </tp>
      <tp t="s">
        <v>#N/A Requesting Data...2326660622</v>
        <stp/>
        <stp>BDP|9162955835496916085</stp>
        <tr r="J732" s="1"/>
      </tp>
      <tp t="s">
        <v>#N/A Requesting Data...2989878900</v>
        <stp/>
        <stp>BDP|2579573700926692441</stp>
        <tr r="K542" s="1"/>
      </tp>
      <tp t="s">
        <v>#N/A Requesting Data...809065589</v>
        <stp/>
        <stp>BDP|8698960947620795002</stp>
        <tr r="J325" s="1"/>
      </tp>
      <tp t="s">
        <v>#N/A Requesting Data...2062267086</v>
        <stp/>
        <stp>BDP|2401094508143487419</stp>
        <tr r="M91" s="1"/>
      </tp>
      <tp t="s">
        <v>#N/A Requesting Data...3344374333</v>
        <stp/>
        <stp>BDP|7266836210939958288</stp>
        <tr r="H923" s="1"/>
      </tp>
      <tp t="s">
        <v>#N/A Requesting Data...1544650913</v>
        <stp/>
        <stp>BDP|9263084796157802245</stp>
        <tr r="H379" s="1"/>
      </tp>
      <tp t="s">
        <v>#N/A Requesting Data...3257688624</v>
        <stp/>
        <stp>BDP|2874365555088345980</stp>
        <tr r="L199" s="1"/>
      </tp>
      <tp t="s">
        <v>#N/A Requesting Data...1899146968</v>
        <stp/>
        <stp>BDP|5828927686602513394</stp>
        <tr r="H671" s="1"/>
      </tp>
      <tp t="s">
        <v>#N/A Requesting Data...3842983302</v>
        <stp/>
        <stp>BDP|3793546526993130243</stp>
        <tr r="M477" s="1"/>
      </tp>
      <tp t="s">
        <v>#N/A Requesting Data...2036150504</v>
        <stp/>
        <stp>BDP|9712955065114394755</stp>
        <tr r="G793" s="1"/>
      </tp>
      <tp t="s">
        <v>#N/A Requesting Data...2638909879</v>
        <stp/>
        <stp>BDP|4723268464862688722</stp>
        <tr r="I321" s="1"/>
      </tp>
      <tp t="s">
        <v>#N/A Requesting Data...2400631303</v>
        <stp/>
        <stp>BDP|7367507677402276279</stp>
        <tr r="L536" s="1"/>
      </tp>
      <tp t="s">
        <v>#N/A Requesting Data...1075519249</v>
        <stp/>
        <stp>BDP|1809277765993275392</stp>
        <tr r="E330" s="1"/>
      </tp>
      <tp t="s">
        <v>#N/A Requesting Data...2828485717</v>
        <stp/>
        <stp>BDP|9302267634644081903</stp>
        <tr r="M88" s="1"/>
      </tp>
      <tp t="s">
        <v>#N/A Requesting Data...2060734209</v>
        <stp/>
        <stp>BDP|2978776507844117497</stp>
        <tr r="G739" s="1"/>
      </tp>
      <tp t="s">
        <v>#N/A Requesting Data...3813683557</v>
        <stp/>
        <stp>BDP|3099206844190792028</stp>
        <tr r="F766" s="1"/>
      </tp>
      <tp t="s">
        <v>#N/A Requesting Data...2030057150</v>
        <stp/>
        <stp>BDP|6945220143536182389</stp>
        <tr r="K904" s="1"/>
      </tp>
      <tp t="s">
        <v>#N/A Requesting Data...2460831565</v>
        <stp/>
        <stp>BDP|8549582685437064794</stp>
        <tr r="L220" s="1"/>
      </tp>
      <tp t="s">
        <v>#N/A Requesting Data...2895484153</v>
        <stp/>
        <stp>BDP|3404694974083863401</stp>
        <tr r="M950" s="1"/>
      </tp>
      <tp t="s">
        <v>#N/A Requesting Data...1607158322</v>
        <stp/>
        <stp>BDP|2153495796322868876</stp>
        <tr r="L329" s="1"/>
      </tp>
      <tp t="s">
        <v>#N/A Requesting Data...1122811370</v>
        <stp/>
        <stp>BDP|2399420132347097720</stp>
        <tr r="H835" s="1"/>
      </tp>
      <tp t="s">
        <v>#N/A Requesting Data...2982454174</v>
        <stp/>
        <stp>BDP|8365545896642512357</stp>
        <tr r="L34" s="1"/>
      </tp>
      <tp t="s">
        <v>#N/A Requesting Data...807294820</v>
        <stp/>
        <stp>BDP|6243262084551599848</stp>
        <tr r="E465" s="1"/>
      </tp>
      <tp t="s">
        <v>#N/A Requesting Data...3463616667</v>
        <stp/>
        <stp>BDP|8783877066407265458</stp>
        <tr r="E58" s="1"/>
      </tp>
      <tp t="s">
        <v>#N/A Requesting Data...3403295442</v>
        <stp/>
        <stp>BDP|7417674820796306017</stp>
        <tr r="G323" s="1"/>
      </tp>
      <tp t="s">
        <v>#N/A Requesting Data...804900348</v>
        <stp/>
        <stp>BDP|2697225057252733258</stp>
        <tr r="E209" s="1"/>
      </tp>
      <tp t="s">
        <v>#N/A Requesting Data...1097604013</v>
        <stp/>
        <stp>BDP|3626323245531619060</stp>
        <tr r="E747" s="1"/>
      </tp>
      <tp t="s">
        <v>#N/A Requesting Data...847086711</v>
        <stp/>
        <stp>BDP|1737552304668529920</stp>
        <tr r="F95" s="1"/>
      </tp>
      <tp t="s">
        <v>#N/A Requesting Data...1734493418</v>
        <stp/>
        <stp>BDP|5440713979412908244</stp>
        <tr r="F765" s="1"/>
      </tp>
      <tp t="s">
        <v>#N/A Requesting Data...1729665601</v>
        <stp/>
        <stp>BDP|1189368985887472878</stp>
        <tr r="E92" s="1"/>
      </tp>
      <tp t="s">
        <v>#N/A Requesting Data...916395583</v>
        <stp/>
        <stp>BDP|5323295275080643584</stp>
        <tr r="F352" s="1"/>
      </tp>
      <tp t="s">
        <v>#N/A Requesting Data...1025176174</v>
        <stp/>
        <stp>BDP|3815717177444852271</stp>
        <tr r="K428" s="1"/>
      </tp>
      <tp t="s">
        <v>#N/A Requesting Data...2751055938</v>
        <stp/>
        <stp>BDP|5606418449717889771</stp>
        <tr r="F741" s="1"/>
      </tp>
      <tp t="s">
        <v>#N/A Requesting Data...3588482442</v>
        <stp/>
        <stp>BDP|7544469029937552399</stp>
        <tr r="I24" s="1"/>
      </tp>
      <tp t="s">
        <v>#N/A Requesting Data...1999343763</v>
        <stp/>
        <stp>BDP|6043287263656458198</stp>
        <tr r="H909" s="1"/>
      </tp>
      <tp t="s">
        <v>#N/A Requesting Data...1962729289</v>
        <stp/>
        <stp>BDP|1910035898668291561</stp>
        <tr r="K584" s="1"/>
      </tp>
      <tp t="s">
        <v>#N/A Requesting Data...3934316876</v>
        <stp/>
        <stp>BDP|5560087115980640181</stp>
        <tr r="J679" s="1"/>
      </tp>
      <tp t="s">
        <v>#N/A Requesting Data...1557533052</v>
        <stp/>
        <stp>BDP|2666559202101570325</stp>
        <tr r="E374" s="1"/>
      </tp>
      <tp t="s">
        <v>#N/A Requesting Data...3893419895</v>
        <stp/>
        <stp>BDP|9292934161352093166</stp>
        <tr r="H151" s="1"/>
      </tp>
      <tp t="s">
        <v>#N/A Requesting Data...3824611701</v>
        <stp/>
        <stp>BDP|2044820244192030907</stp>
        <tr r="J367" s="1"/>
      </tp>
      <tp t="s">
        <v>#N/A Requesting Data...3159917490</v>
        <stp/>
        <stp>BDP|4771059559164596086</stp>
        <tr r="E188" s="1"/>
      </tp>
      <tp t="s">
        <v>#N/A Requesting Data...1331246041</v>
        <stp/>
        <stp>BDP|1834989811848459434</stp>
        <tr r="J709" s="1"/>
      </tp>
      <tp t="s">
        <v>#N/A Requesting Data...2590072823</v>
        <stp/>
        <stp>BDP|1321171043137198608</stp>
        <tr r="I805" s="1"/>
      </tp>
      <tp t="s">
        <v>#N/A Requesting Data...3255447868</v>
        <stp/>
        <stp>BDP|1371912278778500290</stp>
        <tr r="I493" s="1"/>
      </tp>
      <tp t="s">
        <v>#N/A Requesting Data...4259489606</v>
        <stp/>
        <stp>BDP|1077476072140514763</stp>
        <tr r="M166" s="1"/>
      </tp>
      <tp t="s">
        <v>#N/A Requesting Data...3627875779</v>
        <stp/>
        <stp>BDP|4863206748054173375</stp>
        <tr r="L752" s="1"/>
      </tp>
      <tp t="s">
        <v>#N/A Requesting Data...3707834959</v>
        <stp/>
        <stp>BDP|1872819858718088173</stp>
        <tr r="K813" s="1"/>
      </tp>
      <tp t="s">
        <v>#N/A Requesting Data...2142693603</v>
        <stp/>
        <stp>BDP|5857524138564601221</stp>
        <tr r="M286" s="1"/>
      </tp>
      <tp t="s">
        <v>#N/A Requesting Data...4132715156</v>
        <stp/>
        <stp>BDP|2433172222620506423</stp>
        <tr r="F591" s="1"/>
      </tp>
      <tp t="s">
        <v>#N/A Requesting Data...1599778576</v>
        <stp/>
        <stp>BDP|4288412831990563612</stp>
        <tr r="E295" s="1"/>
      </tp>
      <tp t="s">
        <v>#N/A Requesting Data...3336272160</v>
        <stp/>
        <stp>BDP|4159390333457526685</stp>
        <tr r="K430" s="1"/>
      </tp>
      <tp t="s">
        <v>#N/A Requesting Data...3895626491</v>
        <stp/>
        <stp>BDP|4020561314681161455</stp>
        <tr r="F926" s="1"/>
      </tp>
      <tp t="s">
        <v>#N/A Requesting Data...2976803803</v>
        <stp/>
        <stp>BDP|1244884697164280181</stp>
        <tr r="G67" s="1"/>
      </tp>
      <tp t="s">
        <v>#N/A Requesting Data...2548330987</v>
        <stp/>
        <stp>BDP|9186989554818317890</stp>
        <tr r="H247" s="1"/>
      </tp>
      <tp t="s">
        <v>#N/A Requesting Data...1629879033</v>
        <stp/>
        <stp>BDP|5557722487196282955</stp>
        <tr r="M221" s="1"/>
      </tp>
      <tp t="s">
        <v>#N/A Requesting Data...1564375711</v>
        <stp/>
        <stp>BDP|4853406638902781408</stp>
        <tr r="L416" s="1"/>
      </tp>
      <tp t="s">
        <v>#N/A Requesting Data...3692566445</v>
        <stp/>
        <stp>BDP|6880082911824568638</stp>
        <tr r="F220" s="1"/>
      </tp>
      <tp t="s">
        <v>#N/A Requesting Data...3761279805</v>
        <stp/>
        <stp>BDP|1796921780092366712</stp>
        <tr r="G262" s="1"/>
      </tp>
      <tp t="s">
        <v>#N/A Requesting Data...2905863071</v>
        <stp/>
        <stp>BDP|7515007666423640728</stp>
        <tr r="K835" s="1"/>
      </tp>
      <tp t="s">
        <v>#N/A Requesting Data...4262012646</v>
        <stp/>
        <stp>BDP|5871733749111379263</stp>
        <tr r="G672" s="1"/>
      </tp>
      <tp t="s">
        <v>#N/A Requesting Data...4039783703</v>
        <stp/>
        <stp>BDP|9594933154313501309</stp>
        <tr r="M819" s="1"/>
      </tp>
      <tp t="s">
        <v>#N/A Requesting Data...1197721923</v>
        <stp/>
        <stp>BDP|3393249704114265067</stp>
        <tr r="L425" s="1"/>
      </tp>
      <tp t="s">
        <v>#N/A Requesting Data...1166018675</v>
        <stp/>
        <stp>BDP|6980390836002294131</stp>
        <tr r="E519" s="1"/>
      </tp>
      <tp t="s">
        <v>#N/A Requesting Data...3536224500</v>
        <stp/>
        <stp>BDP|9137262788583915515</stp>
        <tr r="E573" s="1"/>
      </tp>
      <tp t="s">
        <v>#N/A Requesting Data...2121568844</v>
        <stp/>
        <stp>BDP|6963335262175784388</stp>
        <tr r="M584" s="1"/>
      </tp>
      <tp t="s">
        <v>#N/A Requesting Data...4061427769</v>
        <stp/>
        <stp>BDP|2454788456814550184</stp>
        <tr r="E692" s="1"/>
      </tp>
      <tp t="s">
        <v>#N/A Requesting Data...2411065645</v>
        <stp/>
        <stp>BDP|7165760743580013135</stp>
        <tr r="J512" s="1"/>
      </tp>
      <tp t="s">
        <v>#N/A Requesting Data...2321487701</v>
        <stp/>
        <stp>BDP|1673604127320405026</stp>
        <tr r="F814" s="1"/>
      </tp>
      <tp t="s">
        <v>#N/A Requesting Data...1561883903</v>
        <stp/>
        <stp>BDP|8314230880520409732</stp>
        <tr r="G572" s="1"/>
      </tp>
      <tp t="s">
        <v>#N/A Requesting Data...3254372652</v>
        <stp/>
        <stp>BDP|3606299381764211886</stp>
        <tr r="K15" s="1"/>
      </tp>
      <tp t="s">
        <v>#N/A Requesting Data...3344107398</v>
        <stp/>
        <stp>BDP|3468527804525767619</stp>
        <tr r="H93" s="1"/>
      </tp>
      <tp t="s">
        <v>#N/A Requesting Data...3050527440</v>
        <stp/>
        <stp>BDP|6478621714684221049</stp>
        <tr r="E210" s="1"/>
      </tp>
      <tp t="s">
        <v>#N/A Requesting Data...3152966143</v>
        <stp/>
        <stp>BDP|6487075322914783527</stp>
        <tr r="L382" s="1"/>
      </tp>
      <tp t="s">
        <v>#N/A Requesting Data...1679770019</v>
        <stp/>
        <stp>BDP|1778893756868938154</stp>
        <tr r="F876" s="1"/>
      </tp>
      <tp t="s">
        <v>#N/A Requesting Data...2644841808</v>
        <stp/>
        <stp>BDP|5952760749722485161</stp>
        <tr r="I864" s="1"/>
      </tp>
      <tp t="s">
        <v>#N/A Requesting Data...1703538769</v>
        <stp/>
        <stp>BDP|4530345251846365172</stp>
        <tr r="L226" s="1"/>
      </tp>
      <tp t="s">
        <v>#N/A Requesting Data...2551742585</v>
        <stp/>
        <stp>BDP|3448272557750944199</stp>
        <tr r="H962" s="1"/>
      </tp>
      <tp t="s">
        <v>#N/A Requesting Data...2321362170</v>
        <stp/>
        <stp>BDP|1911784371283183753</stp>
        <tr r="I430" s="1"/>
      </tp>
      <tp t="s">
        <v>#N/A Requesting Data...2972170018</v>
        <stp/>
        <stp>BDP|1209549641625200010</stp>
        <tr r="J235" s="1"/>
      </tp>
      <tp t="s">
        <v>#N/A Requesting Data...2642259050</v>
        <stp/>
        <stp>BDP|8627339580570416651</stp>
        <tr r="M305" s="1"/>
      </tp>
      <tp t="s">
        <v>#N/A Requesting Data...3512061113</v>
        <stp/>
        <stp>BDP|5773063947084236006</stp>
        <tr r="H632" s="1"/>
      </tp>
      <tp t="s">
        <v>#N/A Requesting Data...2575898254</v>
        <stp/>
        <stp>BDP|4366171226491152377</stp>
        <tr r="G44" s="1"/>
      </tp>
      <tp t="s">
        <v>#N/A Requesting Data...3466896650</v>
        <stp/>
        <stp>BDP|7810721946576931717</stp>
        <tr r="M442" s="1"/>
      </tp>
      <tp t="s">
        <v>#N/A Requesting Data...4021181158</v>
        <stp/>
        <stp>BDP|6533804644108206776</stp>
        <tr r="L344" s="1"/>
      </tp>
      <tp t="s">
        <v>#N/A Requesting Data...1710445899</v>
        <stp/>
        <stp>BDP|3421118126934153164</stp>
        <tr r="K295" s="1"/>
      </tp>
      <tp t="s">
        <v>#N/A Requesting Data...3745011934</v>
        <stp/>
        <stp>BDP|7158070607806509409</stp>
        <tr r="M269" s="1"/>
      </tp>
      <tp t="s">
        <v>#N/A Requesting Data...3979185720</v>
        <stp/>
        <stp>BDP|8228952487528365477</stp>
        <tr r="E513" s="1"/>
      </tp>
      <tp t="s">
        <v>#N/A Requesting Data...2758644394</v>
        <stp/>
        <stp>BDP|1343104741859776818</stp>
        <tr r="L216" s="1"/>
      </tp>
      <tp t="s">
        <v>#N/A Requesting Data...2255154676</v>
        <stp/>
        <stp>BDP|3701419679617999221</stp>
        <tr r="F661" s="1"/>
      </tp>
      <tp t="s">
        <v>#N/A Requesting Data...1479622747</v>
        <stp/>
        <stp>BDP|3737103234911647504</stp>
        <tr r="K313" s="1"/>
      </tp>
      <tp t="s">
        <v>#N/A Requesting Data...1627216879</v>
        <stp/>
        <stp>BDP|7628417852500597353</stp>
        <tr r="M654" s="1"/>
      </tp>
      <tp t="s">
        <v>#N/A Requesting Data...1682899229</v>
        <stp/>
        <stp>BDP|1669945377693481947</stp>
        <tr r="M928" s="1"/>
      </tp>
      <tp t="s">
        <v>#N/A Requesting Data...2720513779</v>
        <stp/>
        <stp>BDP|9809909864852841118</stp>
        <tr r="J830" s="1"/>
      </tp>
      <tp t="s">
        <v>#N/A Requesting Data...2226160172</v>
        <stp/>
        <stp>BDP|2856932287242004499</stp>
        <tr r="M767" s="1"/>
      </tp>
      <tp t="s">
        <v>#N/A Requesting Data...2153397478</v>
        <stp/>
        <stp>BDP|2228499496679929313</stp>
        <tr r="M46" s="1"/>
      </tp>
      <tp t="s">
        <v>#N/A Requesting Data...3787320256</v>
        <stp/>
        <stp>BDP|5551267960644422029</stp>
        <tr r="F136" s="1"/>
      </tp>
      <tp t="s">
        <v>#N/A Requesting Data...3181740759</v>
        <stp/>
        <stp>BDP|4356458246556077751</stp>
        <tr r="K770" s="1"/>
      </tp>
      <tp t="s">
        <v>#N/A Requesting Data...2322869800</v>
        <stp/>
        <stp>BDP|1042256061745957581</stp>
        <tr r="H712" s="1"/>
      </tp>
      <tp t="s">
        <v>#N/A Requesting Data...3296769507</v>
        <stp/>
        <stp>BDP|9895298652088114371</stp>
        <tr r="F110" s="1"/>
      </tp>
      <tp t="s">
        <v>#N/A Requesting Data...1144024256</v>
        <stp/>
        <stp>BDP|3186773382890506942</stp>
        <tr r="E476" s="1"/>
      </tp>
      <tp t="s">
        <v>#N/A Requesting Data...4058856574</v>
        <stp/>
        <stp>BDP|4856145113286337792</stp>
        <tr r="M633" s="1"/>
      </tp>
      <tp t="s">
        <v>#N/A Requesting Data...1729918417</v>
        <stp/>
        <stp>BDP|3938289768862950054</stp>
        <tr r="I571" s="1"/>
      </tp>
      <tp t="s">
        <v>#N/A Requesting Data...1446681759</v>
        <stp/>
        <stp>BDP|1768156797364638865</stp>
        <tr r="M420" s="1"/>
      </tp>
      <tp t="s">
        <v>#N/A Requesting Data...2142249210</v>
        <stp/>
        <stp>BDP|9258332592254613201</stp>
        <tr r="E970" s="1"/>
      </tp>
      <tp t="s">
        <v>#N/A Requesting Data...2911987020</v>
        <stp/>
        <stp>BDP|6238634641443627235</stp>
        <tr r="J300" s="1"/>
      </tp>
      <tp t="s">
        <v>#N/A Requesting Data...1843396598</v>
        <stp/>
        <stp>BDP|6336111957023957493</stp>
        <tr r="L877" s="1"/>
      </tp>
      <tp t="s">
        <v>#N/A Requesting Data...1532182712</v>
        <stp/>
        <stp>BDP|4040013500365449407</stp>
        <tr r="H828" s="1"/>
      </tp>
      <tp t="s">
        <v>#N/A Requesting Data...3782188724</v>
        <stp/>
        <stp>BDP|9514963421141226657</stp>
        <tr r="J139" s="1"/>
      </tp>
      <tp t="s">
        <v>#N/A Requesting Data...2289326263</v>
        <stp/>
        <stp>BDP|8141278122957884964</stp>
        <tr r="M743" s="1"/>
      </tp>
      <tp t="s">
        <v>#N/A Requesting Data...1391236879</v>
        <stp/>
        <stp>BDP|2754252628835064102</stp>
        <tr r="K217" s="1"/>
      </tp>
      <tp t="s">
        <v>#N/A Requesting Data...1572343252</v>
        <stp/>
        <stp>BDP|4538515076141083185</stp>
        <tr r="M479" s="1"/>
      </tp>
      <tp t="s">
        <v>#N/A Requesting Data...3392106386</v>
        <stp/>
        <stp>BDP|5868241222800075345</stp>
        <tr r="H331" s="1"/>
      </tp>
      <tp t="s">
        <v>#N/A Requesting Data...1323458255</v>
        <stp/>
        <stp>BDP|6652563954213982371</stp>
        <tr r="M764" s="1"/>
      </tp>
      <tp t="s">
        <v>#N/A Requesting Data...3753825795</v>
        <stp/>
        <stp>BDP|9807679495208768870</stp>
        <tr r="J394" s="1"/>
      </tp>
      <tp t="s">
        <v>#N/A Requesting Data...3872611873</v>
        <stp/>
        <stp>BDP|2983211023596017211</stp>
        <tr r="E233" s="1"/>
      </tp>
      <tp t="s">
        <v>#N/A Requesting Data...1709976554</v>
        <stp/>
        <stp>BDP|7810352393619490202</stp>
        <tr r="H450" s="1"/>
      </tp>
      <tp t="s">
        <v>#N/A Requesting Data...1142654312</v>
        <stp/>
        <stp>BDP|7774008943247756296</stp>
        <tr r="I191" s="1"/>
      </tp>
      <tp t="s">
        <v>#N/A Requesting Data...2506479337</v>
        <stp/>
        <stp>BDP|4817689749333569363</stp>
        <tr r="H314" s="1"/>
      </tp>
      <tp t="s">
        <v>#N/A Requesting Data...3126391349</v>
        <stp/>
        <stp>BDP|1502783036170769365</stp>
        <tr r="H149" s="1"/>
      </tp>
      <tp t="s">
        <v>#N/A Requesting Data...2153292206</v>
        <stp/>
        <stp>BDP|5262061272334867041</stp>
        <tr r="F23" s="1"/>
      </tp>
      <tp t="s">
        <v>#N/A Requesting Data...4116849453</v>
        <stp/>
        <stp>BDP|9601051002589379680</stp>
        <tr r="H343" s="1"/>
      </tp>
      <tp t="s">
        <v>#N/A Requesting Data...3649379539</v>
        <stp/>
        <stp>BDP|5931026544511031651</stp>
        <tr r="L432" s="1"/>
      </tp>
      <tp t="s">
        <v>#N/A Requesting Data...2913142828</v>
        <stp/>
        <stp>BDP|6534940556558560485</stp>
        <tr r="L844" s="1"/>
      </tp>
      <tp t="s">
        <v>#N/A Requesting Data...4284971740</v>
        <stp/>
        <stp>BDP|3707026323065467284</stp>
        <tr r="H305" s="1"/>
      </tp>
      <tp t="s">
        <v>#N/A Requesting Data...1688144453</v>
        <stp/>
        <stp>BDP|9022225206695937876</stp>
        <tr r="E589" s="1"/>
      </tp>
      <tp t="s">
        <v>#N/A Requesting Data...3732937483</v>
        <stp/>
        <stp>BDP|3252480070787060100</stp>
        <tr r="E768" s="1"/>
      </tp>
      <tp t="s">
        <v>#N/A Requesting Data...2783537277</v>
        <stp/>
        <stp>BDP|1000495951217618141</stp>
        <tr r="L704" s="1"/>
      </tp>
      <tp t="s">
        <v>#N/A Requesting Data...3778176351</v>
        <stp/>
        <stp>BDP|7102531886234963873</stp>
        <tr r="I835" s="1"/>
      </tp>
      <tp t="s">
        <v>#N/A Requesting Data...3760728995</v>
        <stp/>
        <stp>BDP|1029671518813086355</stp>
        <tr r="K830" s="1"/>
      </tp>
      <tp t="s">
        <v>#N/A Requesting Data...1440198514</v>
        <stp/>
        <stp>BDP|2943432810187987686</stp>
        <tr r="I816" s="1"/>
      </tp>
      <tp t="s">
        <v>#N/A Requesting Data...4196441984</v>
        <stp/>
        <stp>BDP|5600095042067154079</stp>
        <tr r="G453" s="1"/>
      </tp>
      <tp t="s">
        <v>#N/A Requesting Data...2492946769</v>
        <stp/>
        <stp>BDP|9207319234418578793</stp>
        <tr r="M665" s="1"/>
      </tp>
      <tp t="s">
        <v>#N/A Requesting Data...2363420988</v>
        <stp/>
        <stp>BDP|2610880624639090715</stp>
        <tr r="M255" s="1"/>
      </tp>
      <tp t="s">
        <v>#N/A Requesting Data...2541968967</v>
        <stp/>
        <stp>BDP|2286560609901699002</stp>
        <tr r="L919" s="1"/>
      </tp>
      <tp t="s">
        <v>#N/A Requesting Data...3283299818</v>
        <stp/>
        <stp>BDP|7848736401140982681</stp>
        <tr r="F301" s="1"/>
      </tp>
      <tp t="s">
        <v>#N/A Requesting Data...1313847895</v>
        <stp/>
        <stp>BDP|1092671174474026283</stp>
        <tr r="L884" s="1"/>
      </tp>
      <tp t="s">
        <v>#N/A Requesting Data...3930631130</v>
        <stp/>
        <stp>BDP|8112463792123786097</stp>
        <tr r="G130" s="1"/>
      </tp>
      <tp t="s">
        <v>#N/A Requesting Data...4071586219</v>
        <stp/>
        <stp>BDP|4944207710860761153</stp>
        <tr r="E510" s="1"/>
      </tp>
      <tp t="s">
        <v>#N/A Requesting Data...1173234340</v>
        <stp/>
        <stp>BDP|5931480476835926558</stp>
        <tr r="M435" s="1"/>
      </tp>
      <tp t="s">
        <v>#N/A Requesting Data...2727528451</v>
        <stp/>
        <stp>BDP|4649967488770535366</stp>
        <tr r="I825" s="1"/>
      </tp>
      <tp t="s">
        <v>#N/A Requesting Data...2078653513</v>
        <stp/>
        <stp>BDP|5799991695123193010</stp>
        <tr r="H542" s="1"/>
      </tp>
      <tp t="s">
        <v>#N/A Requesting Data...2173053184</v>
        <stp/>
        <stp>BDP|1327079756493084194</stp>
        <tr r="F406" s="1"/>
      </tp>
      <tp t="s">
        <v>#N/A Requesting Data...2112680588</v>
        <stp/>
        <stp>BDP|6070158758110289445</stp>
        <tr r="E590" s="1"/>
      </tp>
      <tp t="s">
        <v>#N/A Requesting Data...3628546777</v>
        <stp/>
        <stp>BDP|4156742421215657294</stp>
        <tr r="F721" s="1"/>
      </tp>
      <tp t="s">
        <v>#N/A Requesting Data...2175460374</v>
        <stp/>
        <stp>BDP|5982752922137679138</stp>
        <tr r="E893" s="1"/>
      </tp>
      <tp t="s">
        <v>#N/A Requesting Data...1800838147</v>
        <stp/>
        <stp>BDP|7160596812776124301</stp>
        <tr r="E885" s="1"/>
      </tp>
      <tp t="s">
        <v>#N/A Requesting Data...1555395883</v>
        <stp/>
        <stp>BDP|7940220028237900611</stp>
        <tr r="I454" s="1"/>
      </tp>
      <tp t="s">
        <v>#N/A Requesting Data...3094640210</v>
        <stp/>
        <stp>BDP|3948946599643962665</stp>
        <tr r="H881" s="1"/>
      </tp>
      <tp t="s">
        <v>#N/A Requesting Data...3319919535</v>
        <stp/>
        <stp>BDP|3692720599453785813</stp>
        <tr r="J724" s="1"/>
      </tp>
      <tp t="s">
        <v>#N/A Requesting Data...3759157094</v>
        <stp/>
        <stp>BDP|5950772618417846251</stp>
        <tr r="H478" s="1"/>
      </tp>
      <tp t="s">
        <v>#N/A Requesting Data...2771152170</v>
        <stp/>
        <stp>BDP|6180269858974008371</stp>
        <tr r="E83" s="1"/>
      </tp>
      <tp t="s">
        <v>#N/A Requesting Data...2964702018</v>
        <stp/>
        <stp>BDP|1490820084886316199</stp>
        <tr r="G948" s="1"/>
      </tp>
      <tp t="s">
        <v>#N/A Requesting Data...2807380348</v>
        <stp/>
        <stp>BDP|5835008477183081778</stp>
        <tr r="L225" s="1"/>
      </tp>
      <tp t="s">
        <v>#N/A Requesting Data...3772590606</v>
        <stp/>
        <stp>BDP|6369729083589805626</stp>
        <tr r="G603" s="1"/>
      </tp>
      <tp t="s">
        <v>#N/A Requesting Data...4226383959</v>
        <stp/>
        <stp>BDP|6293746527212820710</stp>
        <tr r="I421" s="1"/>
      </tp>
      <tp t="s">
        <v>#N/A Requesting Data...2588761052</v>
        <stp/>
        <stp>BDP|4340159459626475033</stp>
        <tr r="E174" s="1"/>
      </tp>
      <tp t="s">
        <v>#N/A Requesting Data...2856098527</v>
        <stp/>
        <stp>BDP|6613669431291033496</stp>
        <tr r="J121" s="1"/>
      </tp>
      <tp t="s">
        <v>#N/A Requesting Data...3046765105</v>
        <stp/>
        <stp>BDP|4988456365300899096</stp>
        <tr r="G348" s="1"/>
      </tp>
      <tp t="s">
        <v>#N/A Requesting Data...2355132291</v>
        <stp/>
        <stp>BDP|6057703958333091108</stp>
        <tr r="E65" s="1"/>
      </tp>
      <tp t="s">
        <v>#N/A Requesting Data...2749002556</v>
        <stp/>
        <stp>BDP|8769684797035908495</stp>
        <tr r="L848" s="1"/>
      </tp>
      <tp t="s">
        <v>#N/A Requesting Data...1471833278</v>
        <stp/>
        <stp>BDP|8780237689312229667</stp>
        <tr r="J476" s="1"/>
      </tp>
      <tp t="s">
        <v>#N/A Requesting Data...1443511039</v>
        <stp/>
        <stp>BDP|1226480051784379218</stp>
        <tr r="E520" s="1"/>
      </tp>
      <tp t="s">
        <v>#N/A Requesting Data...1386955074</v>
        <stp/>
        <stp>BDP|5962928556168150750</stp>
        <tr r="H404" s="1"/>
      </tp>
      <tp t="s">
        <v>#N/A Requesting Data...2768453415</v>
        <stp/>
        <stp>BDP|3754107391794893976</stp>
        <tr r="F438" s="1"/>
      </tp>
      <tp t="s">
        <v>#N/A Requesting Data...2630026497</v>
        <stp/>
        <stp>BDP|7674179227947787582</stp>
        <tr r="E31" s="1"/>
      </tp>
      <tp t="s">
        <v>#N/A Requesting Data...3086507154</v>
        <stp/>
        <stp>BDP|6662143951012319698</stp>
        <tr r="E449" s="1"/>
      </tp>
      <tp t="s">
        <v>#N/A Requesting Data...2326808217</v>
        <stp/>
        <stp>BDP|4084608000985968100</stp>
        <tr r="K284" s="1"/>
      </tp>
      <tp t="s">
        <v>#N/A Requesting Data...3981918813</v>
        <stp/>
        <stp>BDP|3287766060041857555</stp>
        <tr r="L664" s="1"/>
      </tp>
      <tp t="s">
        <v>#N/A Requesting Data...2706221336</v>
        <stp/>
        <stp>BDP|3580319066911815138</stp>
        <tr r="K144" s="1"/>
      </tp>
      <tp t="s">
        <v>#N/A Requesting Data...3300330937</v>
        <stp/>
        <stp>BDP|7453831328103232846</stp>
        <tr r="M833" s="1"/>
      </tp>
      <tp t="s">
        <v>#N/A Requesting Data...1753640192</v>
        <stp/>
        <stp>BDP|5011090632373100331</stp>
        <tr r="M124" s="1"/>
      </tp>
      <tp t="s">
        <v>#N/A Requesting Data...2852169708</v>
        <stp/>
        <stp>BDP|1221056670049971975</stp>
        <tr r="E669" s="1"/>
      </tp>
      <tp t="s">
        <v>#N/A Requesting Data...3253860726</v>
        <stp/>
        <stp>BDP|1255670267527859033</stp>
        <tr r="E391" s="1"/>
      </tp>
      <tp t="s">
        <v>#N/A Requesting Data...2435614577</v>
        <stp/>
        <stp>BDP|3244031838714965292</stp>
        <tr r="L159" s="1"/>
      </tp>
      <tp t="s">
        <v>#N/A Requesting Data...1765143498</v>
        <stp/>
        <stp>BDP|8637916314934473292</stp>
        <tr r="L289" s="1"/>
      </tp>
      <tp t="s">
        <v>#N/A Requesting Data...2370569118</v>
        <stp/>
        <stp>BDP|2909072541988311823</stp>
        <tr r="E332" s="1"/>
      </tp>
      <tp t="s">
        <v>#N/A Requesting Data...3229880386</v>
        <stp/>
        <stp>BDP|6389013139154217773</stp>
        <tr r="M189" s="1"/>
      </tp>
      <tp t="s">
        <v>#N/A Requesting Data...1716555475</v>
        <stp/>
        <stp>BDP|1591218766215802649</stp>
        <tr r="M736" s="1"/>
      </tp>
      <tp t="s">
        <v>#N/A Requesting Data...1309723779</v>
        <stp/>
        <stp>BDP|9413824003851376680</stp>
        <tr r="F547" s="1"/>
      </tp>
      <tp t="s">
        <v>#N/A Requesting Data...4118426572</v>
        <stp/>
        <stp>BDP|5886724241808214878</stp>
        <tr r="K554" s="1"/>
      </tp>
      <tp t="s">
        <v>#N/A Requesting Data...4214920070</v>
        <stp/>
        <stp>BDP|6157943889957349616</stp>
        <tr r="E287" s="1"/>
      </tp>
      <tp t="s">
        <v>#N/A Requesting Data...1896821264</v>
        <stp/>
        <stp>BDP|2695997682526643353</stp>
        <tr r="I902" s="1"/>
      </tp>
      <tp t="s">
        <v>#N/A Requesting Data...2866435135</v>
        <stp/>
        <stp>BDP|1158789923134372674</stp>
        <tr r="J171" s="1"/>
      </tp>
      <tp t="s">
        <v>#N/A Requesting Data...3545606708</v>
        <stp/>
        <stp>BDP|1902641954447676313</stp>
        <tr r="M377" s="1"/>
      </tp>
      <tp t="s">
        <v>#N/A Requesting Data...3810231921</v>
        <stp/>
        <stp>BDP|2822915010378306447</stp>
        <tr r="I180" s="1"/>
      </tp>
      <tp t="s">
        <v>#N/A Requesting Data...2307286490</v>
        <stp/>
        <stp>BDP|5831487578153335354</stp>
        <tr r="F299" s="1"/>
      </tp>
      <tp t="s">
        <v>#N/A Requesting Data...4231029638</v>
        <stp/>
        <stp>BDP|5314111538013378273</stp>
        <tr r="H249" s="1"/>
      </tp>
      <tp t="s">
        <v>#N/A Requesting Data...2498783206</v>
        <stp/>
        <stp>BDP|3354886959980498885</stp>
        <tr r="H422" s="1"/>
      </tp>
      <tp t="s">
        <v>#N/A Requesting Data...1806978706</v>
        <stp/>
        <stp>BDP|6455218566422917651</stp>
        <tr r="E731" s="1"/>
      </tp>
      <tp t="s">
        <v>#N/A Requesting Data...3218425544</v>
        <stp/>
        <stp>BDP|1808814904479695640</stp>
        <tr r="E907" s="1"/>
      </tp>
      <tp t="s">
        <v>#N/A Requesting Data...3755397199</v>
        <stp/>
        <stp>BDP|1874242165507418429</stp>
        <tr r="H910" s="1"/>
      </tp>
      <tp t="s">
        <v>#N/A Requesting Data...1390654883</v>
        <stp/>
        <stp>BDP|5287334437653048096</stp>
        <tr r="J294" s="1"/>
      </tp>
      <tp t="s">
        <v>#N/A Requesting Data...2364908689</v>
        <stp/>
        <stp>BDP|6099702718203094578</stp>
        <tr r="H617" s="1"/>
      </tp>
      <tp t="s">
        <v>#N/A Requesting Data...2598563721</v>
        <stp/>
        <stp>BDP|5881027017501631343</stp>
        <tr r="F403" s="1"/>
      </tp>
      <tp t="s">
        <v>#N/A Requesting Data...2980238546</v>
        <stp/>
        <stp>BDP|9423378098267533217</stp>
        <tr r="M863" s="1"/>
      </tp>
      <tp t="s">
        <v>#N/A Requesting Data...2013769523</v>
        <stp/>
        <stp>BDP|1893504750006444135</stp>
        <tr r="E254" s="1"/>
      </tp>
      <tp t="s">
        <v>#N/A Requesting Data...3434771569</v>
        <stp/>
        <stp>BDP|1559478849481518617</stp>
        <tr r="J292" s="1"/>
      </tp>
      <tp t="s">
        <v>#N/A Requesting Data...3993105953</v>
        <stp/>
        <stp>BDP|2517292770400616158</stp>
        <tr r="L776" s="1"/>
      </tp>
      <tp t="s">
        <v>#N/A Requesting Data...3666555308</v>
        <stp/>
        <stp>BDP|7940594257470095183</stp>
        <tr r="G375" s="1"/>
      </tp>
      <tp t="s">
        <v>#N/A Requesting Data...4069100597</v>
        <stp/>
        <stp>BDP|3363481163376448131</stp>
        <tr r="L13" s="1"/>
      </tp>
      <tp t="s">
        <v>#N/A Requesting Data...1815379529</v>
        <stp/>
        <stp>BDP|2594318141114207780</stp>
        <tr r="E16" s="2"/>
      </tp>
      <tp t="s">
        <v>#N/A Requesting Data...2644622985</v>
        <stp/>
        <stp>BDP|3219926826206110887</stp>
        <tr r="E662" s="1"/>
      </tp>
      <tp t="s">
        <v>#N/A Requesting Data...2962773979</v>
        <stp/>
        <stp>BDP|2803391939703449731</stp>
        <tr r="K824" s="1"/>
      </tp>
      <tp t="s">
        <v>#N/A Requesting Data...1683649221</v>
        <stp/>
        <stp>BDP|1332302529433718527</stp>
        <tr r="G20" s="1"/>
      </tp>
      <tp t="s">
        <v>#N/A Requesting Data...3500620304</v>
        <stp/>
        <stp>BDP|3314493474211604772</stp>
        <tr r="E299" s="1"/>
      </tp>
      <tp t="s">
        <v>#N/A Requesting Data...1905650254</v>
        <stp/>
        <stp>BDP|3689814146689955078</stp>
        <tr r="J20" s="1"/>
      </tp>
      <tp t="s">
        <v>#N/A Requesting Data...3495865561</v>
        <stp/>
        <stp>BDP|3472881269052855924</stp>
        <tr r="J378" s="1"/>
      </tp>
      <tp t="s">
        <v>#N/A Requesting Data...3986493244</v>
        <stp/>
        <stp>BDP|3067148762900917200</stp>
        <tr r="G438" s="1"/>
      </tp>
      <tp t="s">
        <v>#N/A Requesting Data...1901132199</v>
        <stp/>
        <stp>BDP|7170435069552266167</stp>
        <tr r="E49" s="1"/>
      </tp>
      <tp t="s">
        <v>#N/A Requesting Data...2845719872</v>
        <stp/>
        <stp>BDP|3528422058270533457</stp>
        <tr r="M749" s="1"/>
      </tp>
      <tp t="s">
        <v>#N/A Requesting Data...1442301737</v>
        <stp/>
        <stp>BDP|9232905077359056898</stp>
        <tr r="G437" s="1"/>
      </tp>
      <tp t="s">
        <v>#N/A Requesting Data...2994082847</v>
        <stp/>
        <stp>BDP|7057693334995225136</stp>
        <tr r="E3" s="1"/>
      </tp>
      <tp t="s">
        <v>#N/A Requesting Data...1620823667</v>
        <stp/>
        <stp>BDP|4886384469207152046</stp>
        <tr r="E120" s="1"/>
      </tp>
      <tp t="s">
        <v>#N/A Requesting Data...1688809553</v>
        <stp/>
        <stp>BDP|1415219011965150198</stp>
        <tr r="M937" s="1"/>
      </tp>
      <tp t="s">
        <v>#N/A Requesting Data...4163353485</v>
        <stp/>
        <stp>BDP|8885615074158032710</stp>
        <tr r="F173" s="1"/>
      </tp>
      <tp t="s">
        <v>#N/A Requesting Data...1560525047</v>
        <stp/>
        <stp>BDP|4239071138379865896</stp>
        <tr r="H605" s="1"/>
      </tp>
      <tp t="s">
        <v>#N/A Requesting Data...2232356053</v>
        <stp/>
        <stp>BDP|9255764061559937704</stp>
        <tr r="M725" s="1"/>
      </tp>
      <tp t="s">
        <v>#N/A Requesting Data...2200749100</v>
        <stp/>
        <stp>BDP|5384782417806226325</stp>
        <tr r="E34" s="1"/>
      </tp>
      <tp t="s">
        <v>#N/A Requesting Data...4075895593</v>
        <stp/>
        <stp>BDP|8149299422279592733</stp>
        <tr r="I17" s="1"/>
      </tp>
      <tp t="s">
        <v>#N/A Requesting Data...2071657754</v>
        <stp/>
        <stp>BDP|6362550737921483791</stp>
        <tr r="L610" s="1"/>
      </tp>
      <tp t="s">
        <v>#N/A Requesting Data...3329835811</v>
        <stp/>
        <stp>BDP|7102890413560454836</stp>
        <tr r="H769" s="1"/>
      </tp>
      <tp t="s">
        <v>#N/A Requesting Data...1937761180</v>
        <stp/>
        <stp>BDP|5323187433982128358</stp>
        <tr r="M515" s="1"/>
      </tp>
      <tp t="s">
        <v>#N/A Requesting Data...3936969588</v>
        <stp/>
        <stp>BDP|6667970307029974028</stp>
        <tr r="M577" s="1"/>
      </tp>
      <tp t="s">
        <v>#N/A Requesting Data...3806376122</v>
        <stp/>
        <stp>BDP|7849216041975443212</stp>
        <tr r="I809" s="1"/>
      </tp>
      <tp t="s">
        <v>#N/A Requesting Data...2732282979</v>
        <stp/>
        <stp>BDP|8905950808383868418</stp>
        <tr r="L828" s="1"/>
      </tp>
      <tp t="s">
        <v>#N/A Requesting Data...2053105810</v>
        <stp/>
        <stp>BDP|2939334426344687173</stp>
        <tr r="M25" s="1"/>
      </tp>
      <tp t="s">
        <v>#N/A Requesting Data...4242748338</v>
        <stp/>
        <stp>BDP|4897507266151266017</stp>
        <tr r="E99" s="1"/>
      </tp>
      <tp t="s">
        <v>#N/A Requesting Data...3401654303</v>
        <stp/>
        <stp>BDP|4851900370829440517</stp>
        <tr r="G758" s="1"/>
      </tp>
      <tp t="s">
        <v>#N/A Requesting Data...1548607288</v>
        <stp/>
        <stp>BDP|1813161951076056524</stp>
        <tr r="J99" s="1"/>
      </tp>
      <tp t="s">
        <v>#N/A Requesting Data...3594200054</v>
        <stp/>
        <stp>BDP|7348381264922494665</stp>
        <tr r="L121" s="1"/>
      </tp>
      <tp t="s">
        <v>#N/A Requesting Data...1619165675</v>
        <stp/>
        <stp>BDP|7665301807482496089</stp>
        <tr r="G246" s="1"/>
      </tp>
      <tp t="s">
        <v>#N/A Requesting Data...2247795117</v>
        <stp/>
        <stp>BDP|7891419164252753175</stp>
        <tr r="J190" s="1"/>
      </tp>
      <tp t="s">
        <v>#N/A Requesting Data...2411123365</v>
        <stp/>
        <stp>BDP|1024872135109604593</stp>
        <tr r="L513" s="1"/>
      </tp>
      <tp t="s">
        <v>#N/A Requesting Data...3669350172</v>
        <stp/>
        <stp>BDP|1087295765511954288</stp>
        <tr r="J743" s="1"/>
      </tp>
      <tp t="s">
        <v>#N/A Requesting Data...1680733402</v>
        <stp/>
        <stp>BDP|5257165458560060717</stp>
        <tr r="M779" s="1"/>
      </tp>
      <tp t="s">
        <v>#N/A Requesting Data...1924727632</v>
        <stp/>
        <stp>BDP|2934006978415556690</stp>
        <tr r="H818" s="1"/>
      </tp>
      <tp t="s">
        <v>#N/A Requesting Data...2680865161</v>
        <stp/>
        <stp>BDP|5935055151182906493</stp>
        <tr r="F517" s="1"/>
      </tp>
      <tp t="s">
        <v>#N/A Requesting Data...3593985976</v>
        <stp/>
        <stp>BDP|7602016330250863225</stp>
        <tr r="I269" s="1"/>
      </tp>
      <tp t="s">
        <v>#N/A Requesting Data...1487524467</v>
        <stp/>
        <stp>BDP|5148481603667019075</stp>
        <tr r="G802" s="1"/>
      </tp>
      <tp t="s">
        <v>#N/A Requesting Data...4226715566</v>
        <stp/>
        <stp>BDP|2376834398697333261</stp>
        <tr r="G727" s="1"/>
      </tp>
      <tp t="s">
        <v>#N/A Requesting Data...3159681114</v>
        <stp/>
        <stp>BDP|6011858018739305038</stp>
        <tr r="M832" s="1"/>
      </tp>
      <tp t="s">
        <v>#N/A Requesting Data...1533727605</v>
        <stp/>
        <stp>BDP|4365734459503729333</stp>
        <tr r="H332" s="1"/>
      </tp>
      <tp t="s">
        <v>#N/A Requesting Data...4011383965</v>
        <stp/>
        <stp>BDP|4173252166581961760</stp>
        <tr r="I81" s="1"/>
      </tp>
      <tp t="s">
        <v>#N/A Requesting Data...3184906272</v>
        <stp/>
        <stp>BDP|5169049066872398727</stp>
        <tr r="K56" s="1"/>
      </tp>
      <tp t="s">
        <v>#N/A Requesting Data...3916742801</v>
        <stp/>
        <stp>BDP|1332380041166885603</stp>
        <tr r="G238" s="1"/>
      </tp>
      <tp t="s">
        <v>#N/A Requesting Data...1799645866</v>
        <stp/>
        <stp>BDP|1600258995378552417</stp>
        <tr r="F345" s="1"/>
      </tp>
      <tp t="s">
        <v>#N/A Requesting Data...3790911883</v>
        <stp/>
        <stp>BDP|5107750546770549059</stp>
        <tr r="K349" s="1"/>
      </tp>
      <tp t="s">
        <v>#N/A Requesting Data...2784798746</v>
        <stp/>
        <stp>BDP|3513671760996600363</stp>
        <tr r="K750" s="1"/>
      </tp>
      <tp t="s">
        <v>#N/A Requesting Data...2403653797</v>
        <stp/>
        <stp>BDP|7896935122443977922</stp>
        <tr r="G905" s="1"/>
      </tp>
      <tp t="s">
        <v>#N/A Requesting Data...2105892982</v>
        <stp/>
        <stp>BDP|6140219324431326157</stp>
        <tr r="E953" s="1"/>
      </tp>
      <tp t="s">
        <v>#N/A Requesting Data...3990558945</v>
        <stp/>
        <stp>BDP|1794411947275014237</stp>
        <tr r="J608" s="1"/>
      </tp>
      <tp t="s">
        <v>#N/A Requesting Data...2318221306</v>
        <stp/>
        <stp>BDP|8130227376348215358</stp>
        <tr r="L193" s="1"/>
      </tp>
      <tp t="s">
        <v>#N/A Requesting Data...2157608523</v>
        <stp/>
        <stp>BDP|2548872369319103384</stp>
        <tr r="I461" s="1"/>
      </tp>
      <tp t="s">
        <v>#N/A Requesting Data...3804149985</v>
        <stp/>
        <stp>BDP|6592612493727246878</stp>
        <tr r="J148" s="1"/>
      </tp>
      <tp t="s">
        <v>#N/A Requesting Data...1659707026</v>
        <stp/>
        <stp>BDP|7519323465412760670</stp>
        <tr r="I866" s="1"/>
      </tp>
      <tp t="s">
        <v>#N/A Requesting Data...1681445965</v>
        <stp/>
        <stp>BDP|9459512152469636633</stp>
        <tr r="L496" s="1"/>
      </tp>
      <tp t="s">
        <v>#N/A Requesting Data...1740406364</v>
        <stp/>
        <stp>BDP|3042886469488517364</stp>
        <tr r="K694" s="1"/>
      </tp>
      <tp t="s">
        <v>#N/A Requesting Data...2278038586</v>
        <stp/>
        <stp>BDP|1024654053913741739</stp>
        <tr r="E758" s="1"/>
      </tp>
      <tp t="s">
        <v>#N/A Requesting Data...2102851050</v>
        <stp/>
        <stp>BDP|1707380338155434210</stp>
        <tr r="G199" s="1"/>
      </tp>
      <tp t="s">
        <v>#N/A Requesting Data...2941791366</v>
        <stp/>
        <stp>BDP|8567825515374430341</stp>
        <tr r="K147" s="1"/>
      </tp>
      <tp t="s">
        <v>#N/A Requesting Data...1711447327</v>
        <stp/>
        <stp>BDP|2083472947875042120</stp>
        <tr r="F334" s="1"/>
      </tp>
      <tp t="s">
        <v>#N/A Requesting Data...2565749819</v>
        <stp/>
        <stp>BDP|6555624242284276652</stp>
        <tr r="F603" s="1"/>
      </tp>
      <tp t="s">
        <v>#N/A Requesting Data...2903429193</v>
        <stp/>
        <stp>BDP|3507210312280027659</stp>
        <tr r="E187" s="1"/>
      </tp>
      <tp t="s">
        <v>#N/A Requesting Data...2958389623</v>
        <stp/>
        <stp>BDP|7163634422302030739</stp>
        <tr r="H124" s="1"/>
      </tp>
      <tp t="s">
        <v>#N/A Requesting Data...2008144145</v>
        <stp/>
        <stp>BDP|8185623791365773464</stp>
        <tr r="E658" s="1"/>
      </tp>
      <tp t="s">
        <v>#N/A Requesting Data...2063896511</v>
        <stp/>
        <stp>BDP|7604722133821385479</stp>
        <tr r="G970" s="1"/>
      </tp>
      <tp t="s">
        <v>#N/A Requesting Data...2588988552</v>
        <stp/>
        <stp>BDP|1582955973270315935</stp>
        <tr r="L926" s="1"/>
      </tp>
      <tp t="s">
        <v>#N/A Requesting Data...3172103828</v>
        <stp/>
        <stp>BDP|5291059485508790360</stp>
        <tr r="E90" s="1"/>
      </tp>
      <tp t="s">
        <v>#N/A Requesting Data...2204074648</v>
        <stp/>
        <stp>BDP|1555733307625075529</stp>
        <tr r="E828" s="1"/>
      </tp>
      <tp t="s">
        <v>#N/A Requesting Data...3758468883</v>
        <stp/>
        <stp>BDP|9463467093210260204</stp>
        <tr r="K696" s="1"/>
      </tp>
      <tp t="s">
        <v>#N/A Requesting Data...2626548825</v>
        <stp/>
        <stp>BDP|7198783812355987211</stp>
        <tr r="G479" s="1"/>
      </tp>
      <tp t="s">
        <v>#N/A Requesting Data...3707999335</v>
        <stp/>
        <stp>BDP|8385708397684610417</stp>
        <tr r="L87" s="1"/>
      </tp>
      <tp t="s">
        <v>#N/A Requesting Data...3172380138</v>
        <stp/>
        <stp>BDP|9496819419074726281</stp>
        <tr r="G398" s="1"/>
      </tp>
      <tp t="s">
        <v>#N/A Requesting Data...1574645956</v>
        <stp/>
        <stp>BDP|3436607854017350102</stp>
        <tr r="M33" s="1"/>
      </tp>
      <tp t="s">
        <v>#N/A Requesting Data...1783406740</v>
        <stp/>
        <stp>BDP|7870781735004038166</stp>
        <tr r="J43" s="1"/>
      </tp>
      <tp t="s">
        <v>#N/A Requesting Data...3580205067</v>
        <stp/>
        <stp>BDP|9185251984847527261</stp>
        <tr r="F387" s="1"/>
      </tp>
      <tp t="s">
        <v>#N/A Requesting Data...1502973913</v>
        <stp/>
        <stp>BDP|5664818604919513253</stp>
        <tr r="J854" s="1"/>
      </tp>
      <tp t="s">
        <v>#N/A Requesting Data...1972131537</v>
        <stp/>
        <stp>BDP|7261705861374632466</stp>
        <tr r="G60" s="1"/>
      </tp>
      <tp t="s">
        <v>#N/A Requesting Data...3806161820</v>
        <stp/>
        <stp>BDP|1721876974101412931</stp>
        <tr r="I197" s="1"/>
      </tp>
      <tp t="s">
        <v>#N/A Requesting Data...2725649718</v>
        <stp/>
        <stp>BDP|5904147338701329056</stp>
        <tr r="L553" s="1"/>
      </tp>
      <tp t="s">
        <v>#N/A Requesting Data...3875613877</v>
        <stp/>
        <stp>BDP|3455300672735773422</stp>
        <tr r="K208" s="1"/>
      </tp>
      <tp t="s">
        <v>#N/A Requesting Data...2381796036</v>
        <stp/>
        <stp>BDP|4454004009715658784</stp>
        <tr r="G193" s="1"/>
      </tp>
      <tp t="s">
        <v>#N/A Requesting Data...2140637353</v>
        <stp/>
        <stp>BDP|9676314871262079950</stp>
        <tr r="L348" s="1"/>
      </tp>
      <tp t="s">
        <v>#N/A Requesting Data...3515596431</v>
        <stp/>
        <stp>BDP|2011820093674559174</stp>
        <tr r="I921" s="1"/>
      </tp>
      <tp t="s">
        <v>#N/A Requesting Data...3598167025</v>
        <stp/>
        <stp>BDP|2679066717251282457</stp>
        <tr r="I447" s="1"/>
      </tp>
      <tp t="s">
        <v>#N/A Requesting Data...4162393475</v>
        <stp/>
        <stp>BDP|5204575967096480662</stp>
        <tr r="F213" s="1"/>
      </tp>
      <tp t="s">
        <v>#N/A Requesting Data...1584431957</v>
        <stp/>
        <stp>BDP|1158447216907617555</stp>
        <tr r="H537" s="1"/>
      </tp>
      <tp t="s">
        <v>#N/A Requesting Data...1572201549</v>
        <stp/>
        <stp>BDP|9062875552923665132</stp>
        <tr r="J387" s="1"/>
      </tp>
      <tp t="s">
        <v>#N/A Requesting Data...3086787853</v>
        <stp/>
        <stp>BDP|9496637777068839683</stp>
        <tr r="M161" s="1"/>
      </tp>
      <tp t="s">
        <v>#N/A Requesting Data...3553678623</v>
        <stp/>
        <stp>BDP|5382209742385933080</stp>
        <tr r="L472" s="1"/>
      </tp>
      <tp t="s">
        <v>#N/A Requesting Data...3810679204</v>
        <stp/>
        <stp>BDP|3670514613187434601</stp>
        <tr r="M453" s="1"/>
      </tp>
      <tp t="s">
        <v>#N/A Requesting Data...2147689075</v>
        <stp/>
        <stp>BDP|7155013095190067851</stp>
        <tr r="H7" s="1"/>
      </tp>
      <tp t="s">
        <v>#N/A Requesting Data...4016477272</v>
        <stp/>
        <stp>BDP|1255420754647460106</stp>
        <tr r="J770" s="1"/>
      </tp>
      <tp t="s">
        <v>#N/A Requesting Data...3549686495</v>
        <stp/>
        <stp>BDP|1615865501238065713</stp>
        <tr r="K765" s="1"/>
      </tp>
      <tp t="s">
        <v>#N/A Requesting Data...2120122180</v>
        <stp/>
        <stp>BDP|4266541181518541722</stp>
        <tr r="F106" s="1"/>
      </tp>
      <tp t="s">
        <v>#N/A Requesting Data...3899503825</v>
        <stp/>
        <stp>BDP|6531701714275423356</stp>
        <tr r="G785" s="1"/>
      </tp>
      <tp t="s">
        <v>#N/A Requesting Data...1759214194</v>
        <stp/>
        <stp>BDP|7185451124865810299</stp>
        <tr r="F857" s="1"/>
      </tp>
      <tp t="s">
        <v>#N/A Requesting Data...1879718846</v>
        <stp/>
        <stp>BDP|3526208139304830052</stp>
        <tr r="E551" s="1"/>
      </tp>
      <tp t="s">
        <v>#N/A Requesting Data...1947071529</v>
        <stp/>
        <stp>BDP|1192673435164096629</stp>
        <tr r="M275" s="1"/>
      </tp>
      <tp t="s">
        <v>#N/A Requesting Data...3862389618</v>
        <stp/>
        <stp>BDP|3297316763558569847</stp>
        <tr r="H663" s="1"/>
      </tp>
      <tp t="s">
        <v>#N/A Requesting Data...3168600251</v>
        <stp/>
        <stp>BDP|8181637294420050174</stp>
        <tr r="F769" s="1"/>
      </tp>
      <tp t="s">
        <v>#N/A Requesting Data...2864240957</v>
        <stp/>
        <stp>BDP|3993452005580925116</stp>
        <tr r="E394" s="1"/>
      </tp>
      <tp t="s">
        <v>#N/A Requesting Data...2070891309</v>
        <stp/>
        <stp>BDP|9689411590547519531</stp>
        <tr r="E719" s="1"/>
      </tp>
      <tp t="s">
        <v>#N/A Requesting Data...1766413220</v>
        <stp/>
        <stp>BDP|9922373442930850852</stp>
        <tr r="E905" s="1"/>
      </tp>
      <tp t="s">
        <v>#N/A Requesting Data...1894118832</v>
        <stp/>
        <stp>BDP|1765368483848502469</stp>
        <tr r="L104" s="1"/>
      </tp>
      <tp t="s">
        <v>#N/A Requesting Data...3732917104</v>
        <stp/>
        <stp>BDP|8008594142146394993</stp>
        <tr r="G658" s="1"/>
      </tp>
      <tp t="s">
        <v>#N/A Requesting Data...4142377480</v>
        <stp/>
        <stp>BDP|5613606687748660567</stp>
        <tr r="K463" s="1"/>
      </tp>
      <tp t="s">
        <v>#N/A Requesting Data...3942978696</v>
        <stp/>
        <stp>BDP|5644547620611567563</stp>
        <tr r="I465" s="1"/>
      </tp>
      <tp t="s">
        <v>#N/A Requesting Data...1799150933</v>
        <stp/>
        <stp>BDP|2768192249658310950</stp>
        <tr r="G677" s="1"/>
      </tp>
      <tp t="s">
        <v>#N/A Requesting Data...2087864000</v>
        <stp/>
        <stp>BDP|1428098210526441089</stp>
        <tr r="G360" s="1"/>
      </tp>
      <tp t="s">
        <v>#N/A Requesting Data...3007904696</v>
        <stp/>
        <stp>BDP|3338605511984782643</stp>
        <tr r="K98" s="1"/>
      </tp>
      <tp t="s">
        <v>#N/A Requesting Data...4049062469</v>
        <stp/>
        <stp>BDP|1717985649558557223</stp>
        <tr r="L330" s="1"/>
      </tp>
      <tp t="s">
        <v>#N/A Requesting Data...2048003640</v>
        <stp/>
        <stp>BDP|5612443624161054470</stp>
        <tr r="G901" s="1"/>
      </tp>
      <tp t="s">
        <v>#N/A Requesting Data...2469115151</v>
        <stp/>
        <stp>BDP|7798570086108196467</stp>
        <tr r="H85" s="1"/>
      </tp>
      <tp t="s">
        <v>#N/A Requesting Data...3015674139</v>
        <stp/>
        <stp>BDP|4568510811874072230</stp>
        <tr r="K685" s="1"/>
      </tp>
      <tp t="s">
        <v>#N/A Requesting Data...2596405928</v>
        <stp/>
        <stp>BDP|4558333700724939599</stp>
        <tr r="I677" s="1"/>
      </tp>
      <tp t="s">
        <v>#N/A Requesting Data...3649739743</v>
        <stp/>
        <stp>BDP|6115531540110386172</stp>
        <tr r="K725" s="1"/>
      </tp>
      <tp t="s">
        <v>#N/A Requesting Data...2381405802</v>
        <stp/>
        <stp>BDP|2998707505923999034</stp>
        <tr r="E453" s="1"/>
      </tp>
      <tp t="s">
        <v>#N/A Requesting Data...1649032542</v>
        <stp/>
        <stp>BDP|5583288110734386485</stp>
        <tr r="H939" s="1"/>
      </tp>
      <tp t="s">
        <v>#N/A Requesting Data...2626645602</v>
        <stp/>
        <stp>BDP|1679574584923023932</stp>
        <tr r="F26" s="1"/>
      </tp>
      <tp t="s">
        <v>#N/A Requesting Data...3839847255</v>
        <stp/>
        <stp>BDP|9648498752427970925</stp>
        <tr r="E70" s="1"/>
      </tp>
      <tp t="s">
        <v>#N/A Requesting Data...2191627125</v>
        <stp/>
        <stp>BDP|2761705234039218978</stp>
        <tr r="L164" s="1"/>
      </tp>
      <tp t="s">
        <v>#N/A Requesting Data...4096770589</v>
        <stp/>
        <stp>BDP|3684549521016728429</stp>
        <tr r="H159" s="1"/>
      </tp>
      <tp t="s">
        <v>#N/A Requesting Data...2434025911</v>
        <stp/>
        <stp>BDP|4191787335076921033</stp>
        <tr r="I285" s="1"/>
      </tp>
      <tp t="s">
        <v>#N/A Requesting Data...2174298404</v>
        <stp/>
        <stp>BDP|4481712864575522622</stp>
        <tr r="E794" s="1"/>
      </tp>
      <tp t="s">
        <v>#N/A Requesting Data...3383992800</v>
        <stp/>
        <stp>BDP|8269722247868771565</stp>
        <tr r="K105" s="1"/>
      </tp>
      <tp t="s">
        <v>#N/A Requesting Data...3569219774</v>
        <stp/>
        <stp>BDP|6678773841514495729</stp>
        <tr r="G335" s="1"/>
      </tp>
      <tp t="s">
        <v>#N/A Requesting Data...2415594205</v>
        <stp/>
        <stp>BDP|9754132787643060557</stp>
        <tr r="E565" s="1"/>
      </tp>
      <tp t="s">
        <v>#N/A Requesting Data...2673620729</v>
        <stp/>
        <stp>BDP|3008095607443126693</stp>
        <tr r="I358" s="1"/>
      </tp>
      <tp t="s">
        <v>#N/A Requesting Data...1914772539</v>
        <stp/>
        <stp>BDP|5457479377549327918</stp>
        <tr r="E866" s="1"/>
      </tp>
      <tp t="s">
        <v>#N/A Requesting Data...3314338212</v>
        <stp/>
        <stp>BDP|2523371323562457730</stp>
        <tr r="H344" s="1"/>
      </tp>
      <tp t="s">
        <v>#N/A Requesting Data...2753894492</v>
        <stp/>
        <stp>BDP|4280608506700616445</stp>
        <tr r="F703" s="1"/>
      </tp>
      <tp t="s">
        <v>#N/A Requesting Data...4004964688</v>
        <stp/>
        <stp>BDP|4080182978240157479</stp>
        <tr r="I263" s="1"/>
      </tp>
      <tp t="s">
        <v>#N/A Requesting Data...1940848676</v>
        <stp/>
        <stp>BDP|3438098877745922759</stp>
        <tr r="G906" s="1"/>
      </tp>
      <tp t="s">
        <v>#N/A Requesting Data...1645638719</v>
        <stp/>
        <stp>BDP|8083695177167021888</stp>
        <tr r="E162" s="1"/>
      </tp>
      <tp t="s">
        <v>#N/A Requesting Data...1947965066</v>
        <stp/>
        <stp>BDP|8625750512129781112</stp>
        <tr r="E440" s="1"/>
      </tp>
      <tp t="s">
        <v>#N/A Requesting Data...3301759547</v>
        <stp/>
        <stp>BDP|3853699817411717360</stp>
        <tr r="H821" s="1"/>
      </tp>
      <tp t="s">
        <v>#N/A Requesting Data...2006361337</v>
        <stp/>
        <stp>BDP|3577193605867926376</stp>
        <tr r="I594" s="1"/>
        <tr r="G12" s="2"/>
      </tp>
      <tp t="s">
        <v>#N/A Requesting Data...3153772953</v>
        <stp/>
        <stp>BDP|5339576351081006228</stp>
        <tr r="M535" s="1"/>
      </tp>
      <tp t="s">
        <v>#N/A Requesting Data...2036729607</v>
        <stp/>
        <stp>BDP|2372606938240868148</stp>
        <tr r="L336" s="1"/>
      </tp>
      <tp t="s">
        <v>#N/A Requesting Data...3864489831</v>
        <stp/>
        <stp>BDP|8613609373168652740</stp>
        <tr r="H294" s="1"/>
      </tp>
      <tp t="s">
        <v>#N/A Requesting Data...3679594435</v>
        <stp/>
        <stp>BDP|9575034291416894081</stp>
        <tr r="L820" s="1"/>
      </tp>
      <tp t="s">
        <v>#N/A Requesting Data...2985134424</v>
        <stp/>
        <stp>BDP|3216708754734934383</stp>
        <tr r="L562" s="1"/>
      </tp>
      <tp t="s">
        <v>#N/A Requesting Data...4293796545</v>
        <stp/>
        <stp>BDP|8089843557985153659</stp>
        <tr r="K630" s="1"/>
      </tp>
      <tp t="s">
        <v>#N/A Requesting Data...2993543961</v>
        <stp/>
        <stp>BDP|8245898244737879502</stp>
        <tr r="M386" s="1"/>
      </tp>
      <tp t="s">
        <v>#N/A Requesting Data...3713994597</v>
        <stp/>
        <stp>BDP|1141591504303369181</stp>
        <tr r="I225" s="1"/>
      </tp>
      <tp t="s">
        <v>#N/A Requesting Data...2278394488</v>
        <stp/>
        <stp>BDP|7143852717639521111</stp>
        <tr r="I533" s="1"/>
      </tp>
      <tp t="s">
        <v>#N/A Requesting Data...3259746838</v>
        <stp/>
        <stp>BDP|3520908170982483969</stp>
        <tr r="G563" s="1"/>
      </tp>
      <tp t="s">
        <v>#N/A Requesting Data...1649186838</v>
        <stp/>
        <stp>BDP|3071587619669710812</stp>
        <tr r="M790" s="1"/>
      </tp>
      <tp t="s">
        <v>#N/A Requesting Data...3953197104</v>
        <stp/>
        <stp>BDP|3606152967751437373</stp>
        <tr r="G826" s="1"/>
      </tp>
      <tp t="s">
        <v>#N/A Requesting Data...3587217331</v>
        <stp/>
        <stp>BDP|2206617544152278425</stp>
        <tr r="J778" s="1"/>
      </tp>
      <tp t="s">
        <v>#N/A Requesting Data...2460163182</v>
        <stp/>
        <stp>BDP|8573379926899352604</stp>
        <tr r="G628" s="1"/>
      </tp>
      <tp t="s">
        <v>#N/A Requesting Data...1762922287</v>
        <stp/>
        <stp>BDP|6418960826342664952</stp>
        <tr r="J617" s="1"/>
      </tp>
      <tp t="s">
        <v>#N/A Requesting Data...2505047147</v>
        <stp/>
        <stp>BDP|7441143813109179857</stp>
        <tr r="F428" s="1"/>
      </tp>
      <tp t="s">
        <v>#N/A Requesting Data...3473077746</v>
        <stp/>
        <stp>BDP|6017367689002000980</stp>
        <tr r="M909" s="1"/>
      </tp>
      <tp t="s">
        <v>#N/A Requesting Data...2807981272</v>
        <stp/>
        <stp>BDP|8942560989601690242</stp>
        <tr r="I54" s="1"/>
      </tp>
      <tp t="s">
        <v>#N/A Requesting Data...3622720232</v>
        <stp/>
        <stp>BDP|9563358859789590088</stp>
        <tr r="K513" s="1"/>
      </tp>
      <tp t="s">
        <v>#N/A Requesting Data...2792004583</v>
        <stp/>
        <stp>BDP|4553620171115770658</stp>
        <tr r="E324" s="1"/>
      </tp>
      <tp t="s">
        <v>#N/A Requesting Data...4240392189</v>
        <stp/>
        <stp>BDP|9961838326214134192</stp>
        <tr r="F490" s="1"/>
      </tp>
      <tp t="s">
        <v>#N/A Requesting Data...3954571510</v>
        <stp/>
        <stp>BDP|9755048726105495859</stp>
        <tr r="G175" s="1"/>
      </tp>
      <tp t="s">
        <v>#N/A Requesting Data...3429840252</v>
        <stp/>
        <stp>BDP|7374469469910191390</stp>
        <tr r="L133" s="1"/>
      </tp>
      <tp t="s">
        <v>#N/A Requesting Data...2052696988</v>
        <stp/>
        <stp>BDP|2583729271560045421</stp>
        <tr r="F491" s="1"/>
      </tp>
      <tp t="s">
        <v>#N/A Requesting Data...2822494941</v>
        <stp/>
        <stp>BDP|5264479141057192417</stp>
        <tr r="H732" s="1"/>
      </tp>
      <tp t="s">
        <v>#N/A Requesting Data...3475544783</v>
        <stp/>
        <stp>BDP|6632206058975280284</stp>
        <tr r="L701" s="1"/>
      </tp>
      <tp t="s">
        <v>#N/A Requesting Data...2969627596</v>
        <stp/>
        <stp>BDP|1522085984566574985</stp>
        <tr r="K489" s="1"/>
      </tp>
      <tp t="s">
        <v>#N/A Requesting Data...4014488499</v>
        <stp/>
        <stp>BDP|3933488922995743603</stp>
        <tr r="J45" s="1"/>
      </tp>
      <tp t="s">
        <v>#N/A Requesting Data...3537862719</v>
        <stp/>
        <stp>BDP|1740256470940383256</stp>
        <tr r="L597" s="1"/>
      </tp>
      <tp t="s">
        <v>#N/A Requesting Data...4073720067</v>
        <stp/>
        <stp>BDP|3101728064040157429</stp>
        <tr r="J362" s="1"/>
      </tp>
      <tp t="s">
        <v>#N/A Requesting Data...2835848001</v>
        <stp/>
        <stp>BDP|3700471331584236670</stp>
        <tr r="H381" s="1"/>
      </tp>
      <tp t="s">
        <v>#N/A Requesting Data...2717906674</v>
        <stp/>
        <stp>BDP|2046025839220601795</stp>
        <tr r="L97" s="1"/>
      </tp>
      <tp t="s">
        <v>#N/A Requesting Data...3197918619</v>
        <stp/>
        <stp>BDP|9763061682282750506</stp>
        <tr r="E944" s="1"/>
      </tp>
      <tp t="s">
        <v>#N/A Requesting Data...2318289532</v>
        <stp/>
        <stp>BDP|5203736343813519326</stp>
        <tr r="M76" s="1"/>
      </tp>
      <tp t="s">
        <v>#N/A Requesting Data...3876714464</v>
        <stp/>
        <stp>BDP|1534508372710042520</stp>
        <tr r="E486" s="1"/>
      </tp>
      <tp t="s">
        <v>#N/A Requesting Data...2728084143</v>
        <stp/>
        <stp>BDP|2216598768837337059</stp>
        <tr r="M107" s="1"/>
      </tp>
      <tp t="s">
        <v>#N/A Requesting Data...3128658603</v>
        <stp/>
        <stp>BDP|8188604785476274634</stp>
        <tr r="K218" s="1"/>
      </tp>
      <tp t="s">
        <v>#N/A Requesting Data...1911226206</v>
        <stp/>
        <stp>BDP|3975054075635412788</stp>
        <tr r="E182" s="1"/>
      </tp>
      <tp t="s">
        <v>#N/A Requesting Data...1972360131</v>
        <stp/>
        <stp>BDP|3381690956741157786</stp>
        <tr r="I629" s="1"/>
      </tp>
      <tp t="s">
        <v>#N/A Requesting Data...4204727967</v>
        <stp/>
        <stp>BDP|9108239967643784878</stp>
        <tr r="H361" s="1"/>
      </tp>
      <tp t="s">
        <v>#N/A Requesting Data...3711876371</v>
        <stp/>
        <stp>BDP|6075982566007289892</stp>
        <tr r="M636" s="1"/>
      </tp>
      <tp t="s">
        <v>#N/A Requesting Data...2302057041</v>
        <stp/>
        <stp>BDP|5242323814688398927</stp>
        <tr r="H847" s="1"/>
      </tp>
      <tp t="s">
        <v>#N/A Requesting Data...1793552867</v>
        <stp/>
        <stp>BDP|4630261511142754337</stp>
        <tr r="K85" s="1"/>
      </tp>
      <tp t="s">
        <v>#N/A Requesting Data...2250204906</v>
        <stp/>
        <stp>BDP|5582269737180548245</stp>
        <tr r="F183" s="1"/>
      </tp>
      <tp t="s">
        <v>#N/A Requesting Data...3874632261</v>
        <stp/>
        <stp>BDP|5569026791123631953</stp>
        <tr r="L23" s="1"/>
      </tp>
      <tp t="s">
        <v>#N/A Requesting Data...3320751179</v>
        <stp/>
        <stp>BDP|4718740813054784029</stp>
        <tr r="L878" s="1"/>
      </tp>
      <tp t="s">
        <v>#N/A Requesting Data...4217325660</v>
        <stp/>
        <stp>BDP|1330010267589348832</stp>
        <tr r="I281" s="1"/>
      </tp>
      <tp t="s">
        <v>#N/A Requesting Data...2625063687</v>
        <stp/>
        <stp>BDP|9367739438338568389</stp>
        <tr r="E310" s="1"/>
      </tp>
      <tp t="s">
        <v>#N/A Requesting Data...1863418665</v>
        <stp/>
        <stp>BDP|5354621503166369341</stp>
        <tr r="M874" s="1"/>
      </tp>
      <tp t="s">
        <v>#N/A Requesting Data...3237646172</v>
        <stp/>
        <stp>BDP|2561464457230962583</stp>
        <tr r="F947" s="1"/>
      </tp>
      <tp t="s">
        <v>#N/A Requesting Data...3117820256</v>
        <stp/>
        <stp>BDP|7725899667457992853</stp>
        <tr r="I967" s="1"/>
      </tp>
      <tp t="s">
        <v>#N/A Requesting Data...2660362942</v>
        <stp/>
        <stp>BDP|2466709747550063768</stp>
        <tr r="H768" s="1"/>
      </tp>
      <tp t="s">
        <v>#N/A Requesting Data...3745082703</v>
        <stp/>
        <stp>BDP|9569703608290048887</stp>
        <tr r="J816" s="1"/>
      </tp>
      <tp t="s">
        <v>#N/A Requesting Data...3950595048</v>
        <stp/>
        <stp>BDP|3705050095115025924</stp>
        <tr r="L954" s="1"/>
      </tp>
      <tp t="s">
        <v>#N/A Requesting Data...3011622606</v>
        <stp/>
        <stp>BDP|5919101421549574985</stp>
        <tr r="G18" s="1"/>
      </tp>
      <tp t="s">
        <v>#N/A Requesting Data...3647172066</v>
        <stp/>
        <stp>BDP|7602066671096757034</stp>
        <tr r="G257" s="1"/>
      </tp>
      <tp t="s">
        <v>#N/A Requesting Data...4210421777</v>
        <stp/>
        <stp>BDP|9230542818848021242</stp>
        <tr r="H279" s="1"/>
      </tp>
      <tp t="s">
        <v>#N/A Requesting Data...3254866835</v>
        <stp/>
        <stp>BDP|1855912060780293911</stp>
        <tr r="K247" s="1"/>
      </tp>
      <tp t="s">
        <v>#N/A Requesting Data...2036740975</v>
        <stp/>
        <stp>BDP|4817133993892008922</stp>
        <tr r="M500" s="1"/>
      </tp>
      <tp t="s">
        <v>#N/A Requesting Data...3804255553</v>
        <stp/>
        <stp>BDP|7954650418854871361</stp>
        <tr r="F75" s="1"/>
      </tp>
      <tp t="s">
        <v>#N/A Requesting Data...1617407119</v>
        <stp/>
        <stp>BDP|6679328419157606415</stp>
        <tr r="K713" s="1"/>
      </tp>
      <tp t="s">
        <v>#N/A Requesting Data...1664756296</v>
        <stp/>
        <stp>BDP|3653089800725441104</stp>
        <tr r="E50" s="1"/>
      </tp>
      <tp t="s">
        <v>#N/A Requesting Data...3341665767</v>
        <stp/>
        <stp>BDP|1726297975943317020</stp>
        <tr r="E333" s="1"/>
      </tp>
      <tp t="s">
        <v>#N/A Requesting Data...3031748524</v>
        <stp/>
        <stp>BDP|9391818920682130698</stp>
        <tr r="J4" s="1"/>
      </tp>
      <tp t="s">
        <v>#N/A Requesting Data...3439067788</v>
        <stp/>
        <stp>BDP|7076883440075098921</stp>
        <tr r="E264" s="1"/>
      </tp>
      <tp t="s">
        <v>#N/A Requesting Data...3989777855</v>
        <stp/>
        <stp>BDP|7566724027901820429</stp>
        <tr r="J762" s="1"/>
      </tp>
      <tp t="s">
        <v>#N/A Requesting Data...2477931894</v>
        <stp/>
        <stp>BDP|7335012929023589149</stp>
        <tr r="F107" s="1"/>
      </tp>
      <tp t="s">
        <v>#N/A Requesting Data...4191007781</v>
        <stp/>
        <stp>BDP|1524843648922124829</stp>
        <tr r="H503" s="1"/>
      </tp>
      <tp t="s">
        <v>#N/A Requesting Data...2971119718</v>
        <stp/>
        <stp>BDP|9453983915094351200</stp>
        <tr r="G522" s="1"/>
      </tp>
      <tp t="s">
        <v>#N/A Requesting Data...3521476909</v>
        <stp/>
        <stp>BDP|6667143139712921182</stp>
        <tr r="E17" s="1"/>
      </tp>
      <tp t="s">
        <v>#N/A Requesting Data...3606939665</v>
        <stp/>
        <stp>BDP|4109107855411966670</stp>
        <tr r="L929" s="1"/>
      </tp>
      <tp t="s">
        <v>#N/A Requesting Data...4118411840</v>
        <stp/>
        <stp>BDP|2149341883198528693</stp>
        <tr r="J820" s="1"/>
      </tp>
      <tp t="s">
        <v>#N/A Requesting Data...1659078150</v>
        <stp/>
        <stp>BDP|2378831363409922207</stp>
        <tr r="J329" s="1"/>
      </tp>
      <tp t="s">
        <v>#N/A Requesting Data...2796868528</v>
        <stp/>
        <stp>BDP|4063360970063565497</stp>
        <tr r="I737" s="1"/>
      </tp>
      <tp t="s">
        <v>#N/A Requesting Data...2756209447</v>
        <stp/>
        <stp>BDP|4558929609768053249</stp>
        <tr r="M568" s="1"/>
      </tp>
      <tp t="s">
        <v>#N/A Requesting Data...3727617751</v>
        <stp/>
        <stp>BDP|3081744301577871467</stp>
        <tr r="I874" s="1"/>
      </tp>
      <tp t="s">
        <v>#N/A Requesting Data...3598049929</v>
        <stp/>
        <stp>BDP|6216101109067533758</stp>
        <tr r="M944" s="1"/>
      </tp>
      <tp t="s">
        <v>#N/A Requesting Data...1745951117</v>
        <stp/>
        <stp>BDP|2147613736196940648</stp>
        <tr r="E480" s="1"/>
      </tp>
      <tp t="s">
        <v>#N/A Requesting Data...3578215193</v>
        <stp/>
        <stp>BDP|1986052657987194417</stp>
        <tr r="E515" s="1"/>
      </tp>
      <tp t="s">
        <v>#N/A Requesting Data...4050196189</v>
        <stp/>
        <stp>BDP|4952671046143301209</stp>
        <tr r="K359" s="1"/>
      </tp>
      <tp t="s">
        <v>#N/A Requesting Data...1776899691</v>
        <stp/>
        <stp>BDP|9351518439559976190</stp>
        <tr r="K801" s="1"/>
      </tp>
      <tp t="s">
        <v>#N/A Requesting Data...3451920165</v>
        <stp/>
        <stp>BDP|6316281353971214716</stp>
        <tr r="E441" s="1"/>
      </tp>
      <tp t="s">
        <v>#N/A Requesting Data...2575088343</v>
        <stp/>
        <stp>BDP|9931662936372190935</stp>
        <tr r="I362" s="1"/>
      </tp>
      <tp t="s">
        <v>#N/A Requesting Data...2007401770</v>
        <stp/>
        <stp>BDP|7982703760643489264</stp>
        <tr r="F821" s="1"/>
      </tp>
      <tp t="s">
        <v>#N/A Requesting Data...2063010710</v>
        <stp/>
        <stp>BDP|6971817947365145856</stp>
        <tr r="F507" s="1"/>
      </tp>
      <tp t="s">
        <v>#N/A Requesting Data...2184679604</v>
        <stp/>
        <stp>BDP|4476585177121424041</stp>
        <tr r="J248" s="1"/>
      </tp>
      <tp t="s">
        <v>#N/A Requesting Data...4050414783</v>
        <stp/>
        <stp>BDP|5264794070892822088</stp>
        <tr r="K662" s="1"/>
      </tp>
      <tp t="s">
        <v>#N/A Requesting Data...3598709494</v>
        <stp/>
        <stp>BDP|3063904861869987232</stp>
        <tr r="K702" s="1"/>
      </tp>
      <tp t="s">
        <v>#N/A Requesting Data...2765438163</v>
        <stp/>
        <stp>BDP|7491744058067261518</stp>
        <tr r="L693" s="1"/>
      </tp>
      <tp t="s">
        <v>#N/A Requesting Data...1897655561</v>
        <stp/>
        <stp>BDP|5546785788539625484</stp>
        <tr r="J34" s="1"/>
      </tp>
      <tp t="s">
        <v>#N/A Requesting Data...3148865515</v>
        <stp/>
        <stp>BDP|9768476126789436196</stp>
        <tr r="M254" s="1"/>
      </tp>
      <tp t="s">
        <v>#N/A Requesting Data...3475881975</v>
        <stp/>
        <stp>BDP|8050525820790953800</stp>
        <tr r="H97" s="1"/>
      </tp>
      <tp t="s">
        <v>#N/A Requesting Data...3673176196</v>
        <stp/>
        <stp>BDP|2730551059196247320</stp>
        <tr r="M338" s="1"/>
      </tp>
      <tp t="s">
        <v>#N/A Requesting Data...3071104144</v>
        <stp/>
        <stp>BDP|2598796703725702701</stp>
        <tr r="J555" s="1"/>
      </tp>
      <tp t="s">
        <v>#N/A Requesting Data...3476184289</v>
        <stp/>
        <stp>BDP|8911262598260612498</stp>
        <tr r="K38" s="1"/>
      </tp>
      <tp t="s">
        <v>#N/A Requesting Data...2281211389</v>
        <stp/>
        <stp>BDP|8706123493792890565</stp>
        <tr r="E851" s="1"/>
      </tp>
      <tp t="s">
        <v>#N/A Requesting Data...2455997225</v>
        <stp/>
        <stp>BDP|2306838900394060986</stp>
        <tr r="K44" s="1"/>
      </tp>
      <tp t="s">
        <v>#N/A Requesting Data...3585397633</v>
        <stp/>
        <stp>BDP|1451930441929764290</stp>
        <tr r="H463" s="1"/>
      </tp>
      <tp t="s">
        <v>#N/A Requesting Data...1743262150</v>
        <stp/>
        <stp>BDP|9588982405123622463</stp>
        <tr r="K194" s="1"/>
      </tp>
      <tp t="s">
        <v>#N/A Requesting Data...3043796137</v>
        <stp/>
        <stp>BDP|2418882717345592963</stp>
        <tr r="G716" s="1"/>
      </tp>
      <tp t="s">
        <v>#N/A Requesting Data...3081817877</v>
        <stp/>
        <stp>BDP|7153895430842616964</stp>
        <tr r="L494" s="1"/>
      </tp>
      <tp t="s">
        <v>#N/A Requesting Data...2682059610</v>
        <stp/>
        <stp>BDP|6805746085737588946</stp>
        <tr r="L769" s="1"/>
      </tp>
      <tp t="s">
        <v>#N/A Requesting Data...2564544521</v>
        <stp/>
        <stp>BDP|5995574357507322524</stp>
        <tr r="I955" s="1"/>
      </tp>
      <tp t="s">
        <v>#N/A Requesting Data...1881752251</v>
        <stp/>
        <stp>BDP|7664499154502598363</stp>
        <tr r="K314" s="1"/>
      </tp>
      <tp t="s">
        <v>#N/A Requesting Data...3595379818</v>
        <stp/>
        <stp>BDP|1570887699290879747</stp>
        <tr r="M492" s="1"/>
      </tp>
      <tp t="s">
        <v>#N/A Requesting Data...4103315701</v>
        <stp/>
        <stp>BDP|4959359906928196839</stp>
        <tr r="J575" s="1"/>
      </tp>
      <tp t="s">
        <v>#N/A Requesting Data...3866499311</v>
        <stp/>
        <stp>BDP|5202066049034004251</stp>
        <tr r="K25" s="1"/>
      </tp>
      <tp t="s">
        <v>#N/A Requesting Data...3284242927</v>
        <stp/>
        <stp>BDP|2269128909115791161</stp>
        <tr r="I954" s="1"/>
      </tp>
      <tp t="s">
        <v>#N/A Requesting Data...4283015001</v>
        <stp/>
        <stp>BDP|2417152292715334880</stp>
        <tr r="E290" s="1"/>
      </tp>
      <tp t="s">
        <v>#N/A Requesting Data...3976153193</v>
        <stp/>
        <stp>BDP|7115855885703959300</stp>
        <tr r="M65" s="1"/>
      </tp>
      <tp t="s">
        <v>#N/A Requesting Data...1865232202</v>
        <stp/>
        <stp>BDP|4978352253186528320</stp>
        <tr r="E796" s="1"/>
      </tp>
      <tp t="s">
        <v>#N/A Requesting Data...2613092971</v>
        <stp/>
        <stp>BDP|7285976892494951477</stp>
        <tr r="E452" s="1"/>
      </tp>
      <tp t="s">
        <v>#N/A Requesting Data...2842066673</v>
        <stp/>
        <stp>BDP|8826141761609266168</stp>
        <tr r="J227" s="1"/>
      </tp>
      <tp t="s">
        <v>#N/A Requesting Data...3043848937</v>
        <stp/>
        <stp>BDP|5304148821435601497</stp>
        <tr r="K163" s="1"/>
      </tp>
      <tp t="s">
        <v>#N/A Requesting Data...3698374272</v>
        <stp/>
        <stp>BDP|2700201819412699411</stp>
        <tr r="I706" s="1"/>
      </tp>
      <tp t="s">
        <v>#N/A Requesting Data...4048108703</v>
        <stp/>
        <stp>BDP|1114226724934829261</stp>
        <tr r="G405" s="1"/>
      </tp>
      <tp t="s">
        <v>#N/A Requesting Data...1996823278</v>
        <stp/>
        <stp>BDP|8690863612906971028</stp>
        <tr r="F281" s="1"/>
      </tp>
      <tp t="s">
        <v>#N/A Requesting Data...3233979026</v>
        <stp/>
        <stp>BDP|1158747454831104596</stp>
        <tr r="H857" s="1"/>
      </tp>
      <tp t="s">
        <v>#N/A Requesting Data...3746683564</v>
        <stp/>
        <stp>BDP|5915626575803788008</stp>
        <tr r="M673" s="1"/>
      </tp>
      <tp t="s">
        <v>#N/A Requesting Data...2593668886</v>
        <stp/>
        <stp>BDP|8574092406196521968</stp>
        <tr r="G928" s="1"/>
      </tp>
      <tp t="s">
        <v>#N/A Requesting Data...2559849458</v>
        <stp/>
        <stp>BDP|1337993550192560869</stp>
        <tr r="M494" s="1"/>
      </tp>
      <tp t="s">
        <v>#N/A Requesting Data...3285372040</v>
        <stp/>
        <stp>BDP|3365350456627106580</stp>
        <tr r="H355" s="1"/>
      </tp>
      <tp t="s">
        <v>#N/A Requesting Data...3565856313</v>
        <stp/>
        <stp>BDP|9340084598517341091</stp>
        <tr r="I471" s="1"/>
      </tp>
      <tp t="s">
        <v>#N/A Requesting Data...2148642069</v>
        <stp/>
        <stp>BDP|8217283060558270313</stp>
        <tr r="M473" s="1"/>
      </tp>
      <tp t="s">
        <v>#N/A Requesting Data...4244277783</v>
        <stp/>
        <stp>BDP|2902538163183793572</stp>
        <tr r="J27" s="1"/>
      </tp>
      <tp t="s">
        <v>#N/A Requesting Data...3628050273</v>
        <stp/>
        <stp>BDP|8161693523723004827</stp>
        <tr r="J507" s="1"/>
      </tp>
      <tp t="s">
        <v>#N/A Requesting Data...3788524373</v>
        <stp/>
        <stp>BDP|1573671029094662647</stp>
        <tr r="K774" s="1"/>
      </tp>
      <tp t="s">
        <v>#N/A Requesting Data...1931915669</v>
        <stp/>
        <stp>BDP|6882218755494605233</stp>
        <tr r="F501" s="1"/>
      </tp>
      <tp t="s">
        <v>#N/A Requesting Data...4133910741</v>
        <stp/>
        <stp>BDP|5936216124246066457</stp>
        <tr r="E673" s="1"/>
      </tp>
      <tp t="s">
        <v>#N/A Requesting Data...2380294376</v>
        <stp/>
        <stp>BDP|6858909768198860662</stp>
        <tr r="L729" s="1"/>
      </tp>
      <tp t="s">
        <v>#N/A Requesting Data...1882997297</v>
        <stp/>
        <stp>BDP|1223240655094532588</stp>
        <tr r="G228" s="1"/>
      </tp>
      <tp t="s">
        <v>#N/A Requesting Data...2436137755</v>
        <stp/>
        <stp>BDP|6014282765721167429</stp>
        <tr r="K257" s="1"/>
      </tp>
      <tp t="s">
        <v>#N/A Requesting Data...2932300451</v>
        <stp/>
        <stp>BDP|4475919188334375607</stp>
        <tr r="I745" s="1"/>
      </tp>
      <tp t="s">
        <v>#N/A Requesting Data...1845000936</v>
        <stp/>
        <stp>BDP|7986960522438308302</stp>
        <tr r="J464" s="1"/>
      </tp>
      <tp t="s">
        <v>#N/A Requesting Data...3432790576</v>
        <stp/>
        <stp>BDP|5998498613634931345</stp>
        <tr r="I157" s="1"/>
      </tp>
      <tp t="s">
        <v>#N/A Requesting Data...3813950383</v>
        <stp/>
        <stp>BDP|7209307930649430982</stp>
        <tr r="E355" s="1"/>
      </tp>
      <tp t="s">
        <v>#N/A Requesting Data...3315397696</v>
        <stp/>
        <stp>BDP|4340470078572256204</stp>
        <tr r="H56" s="1"/>
      </tp>
      <tp t="s">
        <v>#N/A Requesting Data...2789690499</v>
        <stp/>
        <stp>BDP|3286720601960999368</stp>
        <tr r="H641" s="1"/>
      </tp>
      <tp t="s">
        <v>#N/A Requesting Data...3343415819</v>
        <stp/>
        <stp>BDP|2930390013596572182</stp>
        <tr r="M171" s="1"/>
      </tp>
      <tp t="s">
        <v>#N/A Requesting Data...1940361255</v>
        <stp/>
        <stp>BDP|8363387153108069165</stp>
        <tr r="M582" s="1"/>
      </tp>
      <tp t="s">
        <v>#N/A Requesting Data...3974894860</v>
        <stp/>
        <stp>BDP|1643182824312367771</stp>
        <tr r="G33" s="1"/>
      </tp>
      <tp t="s">
        <v>#N/A Requesting Data...3482764607</v>
        <stp/>
        <stp>BDP|5154781917514214022</stp>
        <tr r="K828" s="1"/>
      </tp>
      <tp t="s">
        <v>#N/A Requesting Data...1793010488</v>
        <stp/>
        <stp>BDP|1434330407016957373</stp>
        <tr r="K442" s="1"/>
      </tp>
      <tp t="s">
        <v>#N/A Requesting Data...2237352054</v>
        <stp/>
        <stp>BDP|3566770548726574112</stp>
        <tr r="J481" s="1"/>
      </tp>
      <tp t="s">
        <v>#N/A Requesting Data...1960938600</v>
        <stp/>
        <stp>BDP|1492471356397898036</stp>
        <tr r="J228" s="1"/>
      </tp>
      <tp t="s">
        <v>#N/A Requesting Data...3820302546</v>
        <stp/>
        <stp>BDP|1862407360647476324</stp>
        <tr r="E835" s="1"/>
      </tp>
      <tp t="s">
        <v>#N/A Requesting Data...1780960198</v>
        <stp/>
        <stp>BDP|8980467880654388726</stp>
        <tr r="G944" s="1"/>
      </tp>
      <tp t="s">
        <v>#N/A Requesting Data...3391996486</v>
        <stp/>
        <stp>BDP|6542557634027915034</stp>
        <tr r="K26" s="1"/>
      </tp>
      <tp t="s">
        <v>#N/A Requesting Data...4218127342</v>
        <stp/>
        <stp>BDP|2897990089097467336</stp>
        <tr r="F619" s="1"/>
      </tp>
      <tp t="s">
        <v>#N/A Requesting Data...2704095651</v>
        <stp/>
        <stp>BDP|9465722609900714974</stp>
        <tr r="J261" s="1"/>
      </tp>
      <tp t="s">
        <v>#N/A Requesting Data...3361034146</v>
        <stp/>
        <stp>BDP|5802025743104286244</stp>
        <tr r="L836" s="1"/>
      </tp>
      <tp t="s">
        <v>#N/A Requesting Data...3198913948</v>
        <stp/>
        <stp>BDP|4710630091199295581</stp>
        <tr r="L420" s="1"/>
      </tp>
      <tp t="s">
        <v>#N/A Requesting Data...2524267373</v>
        <stp/>
        <stp>BDP|3660944492560842478</stp>
        <tr r="L434" s="1"/>
      </tp>
      <tp t="s">
        <v>#N/A Requesting Data...3832371166</v>
        <stp/>
        <stp>BDP|6969218753592177450</stp>
        <tr r="H517" s="1"/>
      </tp>
      <tp t="s">
        <v>#N/A Requesting Data...3296149187</v>
        <stp/>
        <stp>BDP|9905309786600760575</stp>
        <tr r="M78" s="1"/>
      </tp>
      <tp t="s">
        <v>#N/A Requesting Data...2515847487</v>
        <stp/>
        <stp>BDP|7416806287345881543</stp>
        <tr r="I234" s="1"/>
      </tp>
      <tp t="s">
        <v>#N/A Requesting Data...3452002515</v>
        <stp/>
        <stp>BDP|9078248413429107494</stp>
        <tr r="H366" s="1"/>
      </tp>
      <tp t="s">
        <v>#N/A Requesting Data...3310042198</v>
        <stp/>
        <stp>BDP|9706838703746846005</stp>
        <tr r="E322" s="1"/>
      </tp>
      <tp t="s">
        <v>#N/A Requesting Data...3683457301</v>
        <stp/>
        <stp>BDP|7881508954466526666</stp>
        <tr r="L829" s="1"/>
      </tp>
      <tp t="s">
        <v>#N/A Requesting Data...2682665151</v>
        <stp/>
        <stp>BDP|4696870556696981817</stp>
        <tr r="I948" s="1"/>
      </tp>
      <tp t="s">
        <v>#N/A Requesting Data...2753015019</v>
        <stp/>
        <stp>BDP|6897015906888400941</stp>
        <tr r="G961" s="1"/>
      </tp>
      <tp t="s">
        <v>#N/A Requesting Data...3113482668</v>
        <stp/>
        <stp>BDP|5673372409162628313</stp>
        <tr r="H362" s="1"/>
      </tp>
      <tp t="s">
        <v>#N/A Requesting Data...4003570315</v>
        <stp/>
        <stp>BDP|4813067415256227462</stp>
        <tr r="G695" s="1"/>
      </tp>
      <tp t="s">
        <v>#N/A Requesting Data...3446905645</v>
        <stp/>
        <stp>BDP|2480140523101952758</stp>
        <tr r="M232" s="1"/>
      </tp>
      <tp t="s">
        <v>#N/A Requesting Data...3870172061</v>
        <stp/>
        <stp>BDP|1544050069327049767</stp>
        <tr r="G224" s="1"/>
      </tp>
      <tp t="s">
        <v>#N/A Requesting Data...1817890530</v>
        <stp/>
        <stp>BDP|6112048147947578283</stp>
        <tr r="H687" s="1"/>
      </tp>
      <tp t="s">
        <v>#N/A Requesting Data...1955404722</v>
        <stp/>
        <stp>BDP|7433431060791850339</stp>
        <tr r="L387" s="1"/>
      </tp>
      <tp t="s">
        <v>#N/A Requesting Data...4103002542</v>
        <stp/>
        <stp>BDP|7842308596013730957</stp>
        <tr r="I486" s="1"/>
      </tp>
      <tp t="s">
        <v>#N/A Requesting Data...3269884578</v>
        <stp/>
        <stp>BDP|3562699460126719274</stp>
        <tr r="F510" s="1"/>
      </tp>
      <tp t="s">
        <v>#N/A Requesting Data...3279649345</v>
        <stp/>
        <stp>BDP|5597728215867601383</stp>
        <tr r="H560" s="1"/>
      </tp>
      <tp t="s">
        <v>#N/A Requesting Data...2329450375</v>
        <stp/>
        <stp>BDP|1227753474647895173</stp>
        <tr r="M475" s="1"/>
      </tp>
      <tp t="s">
        <v>#N/A Requesting Data...2065154286</v>
        <stp/>
        <stp>BDP|2237199926010747662</stp>
        <tr r="E227" s="1"/>
      </tp>
      <tp t="s">
        <v>#N/A Requesting Data...4056594425</v>
        <stp/>
        <stp>BDP|6308997900911380959</stp>
        <tr r="E521" s="1"/>
      </tp>
      <tp t="s">
        <v>#N/A Requesting Data...2942690508</v>
        <stp/>
        <stp>BDP|1110922629894453921</stp>
        <tr r="M508" s="1"/>
      </tp>
      <tp t="s">
        <v>#N/A Requesting Data...2275096922</v>
        <stp/>
        <stp>BDP|2609476179153592511</stp>
        <tr r="F549" s="1"/>
      </tp>
      <tp t="s">
        <v>#N/A Requesting Data...2574027351</v>
        <stp/>
        <stp>BDP|3642352869779655804</stp>
        <tr r="H484" s="1"/>
      </tp>
      <tp t="s">
        <v>#N/A Requesting Data...3594269841</v>
        <stp/>
        <stp>BDP|1596140430420496497</stp>
        <tr r="I854" s="1"/>
      </tp>
      <tp t="s">
        <v>#N/A Requesting Data...2734782128</v>
        <stp/>
        <stp>BDP|2013887622549489629</stp>
        <tr r="E389" s="1"/>
      </tp>
      <tp t="s">
        <v>#N/A Requesting Data...2009734264</v>
        <stp/>
        <stp>BDP|7525730976797587798</stp>
        <tr r="E329" s="1"/>
      </tp>
      <tp t="s">
        <v>#N/A Requesting Data...3432374560</v>
        <stp/>
        <stp>BDP|1890736929570665388</stp>
        <tr r="K643" s="1"/>
      </tp>
      <tp t="s">
        <v>#N/A Requesting Data...3001349944</v>
        <stp/>
        <stp>BDP|8689491310788195220</stp>
        <tr r="L885" s="1"/>
      </tp>
      <tp t="s">
        <v>#N/A Requesting Data...2778661119</v>
        <stp/>
        <stp>BDP|8621300498381789441</stp>
        <tr r="M507" s="1"/>
      </tp>
      <tp t="s">
        <v>#N/A Requesting Data...2196959415</v>
        <stp/>
        <stp>BDP|6087265948764715343</stp>
        <tr r="M489" s="1"/>
      </tp>
      <tp t="s">
        <v>#N/A Requesting Data...1801129137</v>
        <stp/>
        <stp>BDP|9339529263168945567</stp>
        <tr r="J64" s="1"/>
      </tp>
      <tp t="s">
        <v>#N/A Requesting Data...3059691138</v>
        <stp/>
        <stp>BDP|4954201460684233369</stp>
        <tr r="F823" s="1"/>
      </tp>
      <tp t="s">
        <v>#N/A Requesting Data...2801919129</v>
        <stp/>
        <stp>BDP|4998534385987298905</stp>
        <tr r="H668" s="1"/>
      </tp>
      <tp t="s">
        <v>#N/A Requesting Data...2305124554</v>
        <stp/>
        <stp>BDP|4913309335054949787</stp>
        <tr r="F815" s="1"/>
      </tp>
      <tp t="s">
        <v>#N/A Requesting Data...3436979212</v>
        <stp/>
        <stp>BDP|3984207958252956153</stp>
        <tr r="L574" s="1"/>
      </tp>
      <tp t="s">
        <v>#N/A Requesting Data...1855332351</v>
        <stp/>
        <stp>BDP|3265482226460634279</stp>
        <tr r="H50" s="1"/>
      </tp>
      <tp t="s">
        <v>#N/A Requesting Data...3077562968</v>
        <stp/>
        <stp>BDP|6448255868497407208</stp>
        <tr r="H840" s="1"/>
      </tp>
      <tp t="s">
        <v>#N/A Requesting Data...3366748369</v>
        <stp/>
        <stp>BDP|4740089642564624366</stp>
        <tr r="F579" s="1"/>
      </tp>
      <tp t="s">
        <v>#N/A Requesting Data...2095664306</v>
        <stp/>
        <stp>BDP|3934286028886022240</stp>
        <tr r="I233" s="1"/>
      </tp>
      <tp t="s">
        <v>#N/A Requesting Data...2423069019</v>
        <stp/>
        <stp>BDP|2576519698600658972</stp>
        <tr r="L815" s="1"/>
      </tp>
      <tp t="s">
        <v>#N/A Requesting Data...2291099744</v>
        <stp/>
        <stp>BDP|3878926753010098846</stp>
        <tr r="I581" s="1"/>
      </tp>
      <tp t="s">
        <v>#N/A Requesting Data...3298730275</v>
        <stp/>
        <stp>BDP|2427334821776986227</stp>
        <tr r="L635" s="1"/>
      </tp>
      <tp t="s">
        <v>#N/A Requesting Data...3686421668</v>
        <stp/>
        <stp>BDP|5516402859516191501</stp>
        <tr r="G505" s="1"/>
      </tp>
      <tp t="s">
        <v>#N/A Requesting Data...3214757053</v>
        <stp/>
        <stp>BDP|2433353806766996030</stp>
        <tr r="M414" s="1"/>
      </tp>
      <tp t="s">
        <v>#N/A Requesting Data...3768998628</v>
        <stp/>
        <stp>BDP|7105101630946987451</stp>
        <tr r="F398" s="1"/>
      </tp>
      <tp t="s">
        <v>#N/A Requesting Data...2629351339</v>
        <stp/>
        <stp>BDP|8707041154829304398</stp>
        <tr r="L304" s="1"/>
      </tp>
      <tp t="s">
        <v>#N/A Requesting Data...2238708528</v>
        <stp/>
        <stp>BDP|3829960083281475447</stp>
        <tr r="L114" s="1"/>
      </tp>
      <tp t="s">
        <v>#N/A Requesting Data...3795670423</v>
        <stp/>
        <stp>BDP|5980551225347639229</stp>
        <tr r="G276" s="1"/>
      </tp>
      <tp t="s">
        <v>#N/A Requesting Data...2333145353</v>
        <stp/>
        <stp>BDP|1331994323049502414</stp>
        <tr r="G145" s="1"/>
      </tp>
      <tp t="s">
        <v>#N/A Requesting Data...3449386859</v>
        <stp/>
        <stp>BDP|4908127425072444270</stp>
        <tr r="K330" s="1"/>
      </tp>
      <tp t="s">
        <v>#N/A Requesting Data...2290383532</v>
        <stp/>
        <stp>BDP|5299062554937464097</stp>
        <tr r="H767" s="1"/>
      </tp>
      <tp t="s">
        <v>#N/A Requesting Data...2918221790</v>
        <stp/>
        <stp>BDP|6069624220735623095</stp>
        <tr r="F430" s="1"/>
      </tp>
      <tp t="s">
        <v>#N/A Requesting Data...2491060113</v>
        <stp/>
        <stp>BDP|4566058709231782231</stp>
        <tr r="M234" s="1"/>
      </tp>
      <tp t="s">
        <v>#N/A Requesting Data...3654281678</v>
        <stp/>
        <stp>BDP|9655462762395824972</stp>
        <tr r="I875" s="1"/>
      </tp>
      <tp t="s">
        <v>#N/A Requesting Data...3711802711</v>
        <stp/>
        <stp>BDP|8695845828612649719</stp>
        <tr r="H884" s="1"/>
      </tp>
      <tp t="s">
        <v>#N/A Requesting Data...2338969656</v>
        <stp/>
        <stp>BDP|6055295928463753248</stp>
        <tr r="K271" s="1"/>
      </tp>
      <tp t="s">
        <v>#N/A Requesting Data...4116081960</v>
        <stp/>
        <stp>BDP|1776715921151297272</stp>
        <tr r="K188" s="1"/>
      </tp>
      <tp t="s">
        <v>#N/A Requesting Data...1897928427</v>
        <stp/>
        <stp>BDP|7395320595048189279</stp>
        <tr r="K794" s="1"/>
      </tp>
      <tp t="s">
        <v>#N/A Requesting Data...3708290689</v>
        <stp/>
        <stp>BDP|5509049100363026133</stp>
        <tr r="J919" s="1"/>
      </tp>
      <tp t="s">
        <v>#N/A Requesting Data...3811212958</v>
        <stp/>
        <stp>BDP|6286892528412835997</stp>
        <tr r="F394" s="1"/>
      </tp>
      <tp t="s">
        <v>#N/A Requesting Data...3751284126</v>
        <stp/>
        <stp>BDP|3920326275528931858</stp>
        <tr r="F329" s="1"/>
      </tp>
      <tp t="s">
        <v>#N/A Requesting Data...2597809331</v>
        <stp/>
        <stp>BDP|4143519413251169604</stp>
        <tr r="J911" s="1"/>
      </tp>
      <tp t="s">
        <v>#N/A Requesting Data...3523423091</v>
        <stp/>
        <stp>BDP|6557689579008316851</stp>
        <tr r="G892" s="1"/>
      </tp>
      <tp t="s">
        <v>#N/A Requesting Data...3377268263</v>
        <stp/>
        <stp>BDP|8552820395656088807</stp>
        <tr r="F706" s="1"/>
      </tp>
      <tp t="s">
        <v>#N/A Requesting Data...2095133879</v>
        <stp/>
        <stp>BDP|4580580139534264144</stp>
        <tr r="G426" s="1"/>
      </tp>
      <tp t="s">
        <v>#N/A Requesting Data...3235145869</v>
        <stp/>
        <stp>BDP|1882648562041595799</stp>
        <tr r="J921" s="1"/>
      </tp>
      <tp t="s">
        <v>#N/A Requesting Data...2643687129</v>
        <stp/>
        <stp>BDP|3218987941198812116</stp>
        <tr r="K649" s="1"/>
      </tp>
      <tp t="s">
        <v>#N/A Requesting Data...3281581281</v>
        <stp/>
        <stp>BDP|6014267207536084538</stp>
        <tr r="I273" s="1"/>
      </tp>
      <tp t="s">
        <v>#N/A Requesting Data...3151756737</v>
        <stp/>
        <stp>BDP|8420428765425044819</stp>
        <tr r="K827" s="1"/>
      </tp>
      <tp t="s">
        <v>#N/A Requesting Data...2638017483</v>
        <stp/>
        <stp>BDP|5554556610167528175</stp>
        <tr r="K506" s="1"/>
      </tp>
      <tp t="s">
        <v>#N/A Requesting Data...3032790840</v>
        <stp/>
        <stp>BDP|5397725748887233693</stp>
        <tr r="J409" s="1"/>
      </tp>
      <tp t="s">
        <v>#N/A Requesting Data...2055409304</v>
        <stp/>
        <stp>BDP|9152133213939588763</stp>
        <tr r="I306" s="1"/>
      </tp>
      <tp t="s">
        <v>#N/A Requesting Data...2019661719</v>
        <stp/>
        <stp>BDP|5033152397392959890</stp>
        <tr r="L262" s="1"/>
      </tp>
      <tp t="s">
        <v>#N/A Requesting Data...2379811763</v>
        <stp/>
        <stp>BDP|1800903239138647450</stp>
        <tr r="I641" s="1"/>
      </tp>
      <tp t="s">
        <v>#N/A Requesting Data...3770405741</v>
        <stp/>
        <stp>BDP|2644816133028574633</stp>
        <tr r="M847" s="1"/>
      </tp>
      <tp t="s">
        <v>#N/A Requesting Data...4122880575</v>
        <stp/>
        <stp>BDP|5880463250374875754</stp>
        <tr r="F544" s="1"/>
      </tp>
      <tp t="s">
        <v>#N/A Requesting Data...3478414546</v>
        <stp/>
        <stp>BDP|9901911643852938110</stp>
        <tr r="M430" s="1"/>
      </tp>
      <tp t="s">
        <v>#N/A Requesting Data...2606780982</v>
        <stp/>
        <stp>BDP|4898694263791668276</stp>
        <tr r="J415" s="1"/>
      </tp>
      <tp t="s">
        <v>#N/A Requesting Data...3805562475</v>
        <stp/>
        <stp>BDP|4684631722620600723</stp>
        <tr r="J414" s="1"/>
      </tp>
      <tp t="s">
        <v>#N/A Requesting Data...4121082254</v>
        <stp/>
        <stp>BDP|9144066096503439468</stp>
        <tr r="M300" s="1"/>
      </tp>
      <tp t="s">
        <v>#N/A Requesting Data...3360276651</v>
        <stp/>
        <stp>BDP|9906203830229285685</stp>
        <tr r="K268" s="1"/>
      </tp>
      <tp t="s">
        <v>#N/A Requesting Data...2642211120</v>
        <stp/>
        <stp>BDP|9586720480808361979</stp>
        <tr r="E701" s="1"/>
      </tp>
      <tp t="s">
        <v>#N/A Requesting Data...2323906250</v>
        <stp/>
        <stp>BDP|9351568045776135928</stp>
        <tr r="E627" s="1"/>
      </tp>
      <tp t="s">
        <v>#N/A Requesting Data...4107854040</v>
        <stp/>
        <stp>BDP|1916081587097629931</stp>
        <tr r="G146" s="1"/>
      </tp>
      <tp t="s">
        <v>#N/A Requesting Data...1885074097</v>
        <stp/>
        <stp>BDP|5090571955646848498</stp>
        <tr r="I144" s="1"/>
      </tp>
      <tp t="s">
        <v>#N/A Requesting Data...4155522446</v>
        <stp/>
        <stp>BDP|5829281472391421650</stp>
        <tr r="E477" s="1"/>
      </tp>
      <tp t="s">
        <v>#N/A Requesting Data...2157736657</v>
        <stp/>
        <stp>BDP|3812473266473951531</stp>
        <tr r="M369" s="1"/>
      </tp>
      <tp t="s">
        <v>#N/A Requesting Data...3691342591</v>
        <stp/>
        <stp>BDP|6986740978718385953</stp>
        <tr r="I105" s="1"/>
      </tp>
      <tp t="s">
        <v>#N/A Requesting Data...3026591372</v>
        <stp/>
        <stp>BDP|3791579435093170170</stp>
        <tr r="H596" s="1"/>
      </tp>
      <tp t="s">
        <v>#N/A Requesting Data...4287907696</v>
        <stp/>
        <stp>BDP|4870759839402133550</stp>
        <tr r="J910" s="1"/>
      </tp>
      <tp t="s">
        <v>#N/A Requesting Data...2283901411</v>
        <stp/>
        <stp>BDP|6711327443970064661</stp>
        <tr r="L506" s="1"/>
      </tp>
      <tp t="s">
        <v>#N/A Requesting Data...2485266133</v>
        <stp/>
        <stp>BDP|4394177648753416580</stp>
        <tr r="G269" s="1"/>
      </tp>
      <tp t="s">
        <v>#N/A Requesting Data...3246919175</v>
        <stp/>
        <stp>BDP|1118729471716524075</stp>
        <tr r="E67" s="1"/>
      </tp>
      <tp t="s">
        <v>#N/A Requesting Data...2414321938</v>
        <stp/>
        <stp>BDP|6541778987407768925</stp>
        <tr r="L770" s="1"/>
      </tp>
      <tp t="s">
        <v>#N/A Requesting Data...3586591936</v>
        <stp/>
        <stp>BDP|4022164087809539347</stp>
        <tr r="M35" s="1"/>
      </tp>
      <tp t="s">
        <v>#N/A Requesting Data...4223264924</v>
        <stp/>
        <stp>BDP|4685360974563684428</stp>
        <tr r="J888" s="1"/>
      </tp>
      <tp t="s">
        <v>#N/A Requesting Data...2519161159</v>
        <stp/>
        <stp>BDP|5949381665411396675</stp>
        <tr r="I477" s="1"/>
      </tp>
      <tp t="s">
        <v>#N/A Requesting Data...3714120208</v>
        <stp/>
        <stp>BDP|3609115545610685147</stp>
        <tr r="F509" s="1"/>
      </tp>
      <tp t="s">
        <v>#N/A Requesting Data...2214584034</v>
        <stp/>
        <stp>BDP|2781036342624566531</stp>
        <tr r="H103" s="1"/>
      </tp>
      <tp t="s">
        <v>#N/A Requesting Data...2891201405</v>
        <stp/>
        <stp>BDP|8317644582891573004</stp>
        <tr r="J521" s="1"/>
      </tp>
      <tp t="s">
        <v>#N/A Requesting Data...2695228591</v>
        <stp/>
        <stp>BDP|4054974491465607604</stp>
        <tr r="F317" s="1"/>
      </tp>
      <tp t="s">
        <v>#N/A Requesting Data...3442648508</v>
        <stp/>
        <stp>BDP|7721534762457762415</stp>
        <tr r="K444" s="1"/>
      </tp>
      <tp t="s">
        <v>#N/A Requesting Data...2098410278</v>
        <stp/>
        <stp>BDP|1793654817498688930</stp>
        <tr r="L811" s="1"/>
      </tp>
      <tp t="s">
        <v>#N/A Requesting Data...4234851541</v>
        <stp/>
        <stp>BDP|3116824985581123572</stp>
        <tr r="J8" s="1"/>
      </tp>
      <tp t="s">
        <v>#N/A Requesting Data...3571618969</v>
        <stp/>
        <stp>BDP|4690176005153588116</stp>
        <tr r="L721" s="1"/>
      </tp>
      <tp t="s">
        <v>#N/A Requesting Data...2131721027</v>
        <stp/>
        <stp>BDP|4974564961938895863</stp>
        <tr r="M547" s="1"/>
      </tp>
      <tp t="s">
        <v>#N/A Requesting Data...3454324263</v>
        <stp/>
        <stp>BDP|9373374735708068611</stp>
        <tr r="K2" s="1"/>
      </tp>
      <tp t="s">
        <v>#N/A Requesting Data...3125380717</v>
        <stp/>
        <stp>BDP|7367524254590776023</stp>
        <tr r="J878" s="1"/>
      </tp>
      <tp t="s">
        <v>#N/A Requesting Data...2017518798</v>
        <stp/>
        <stp>BDP|1418041423377427373</stp>
        <tr r="E556" s="1"/>
      </tp>
      <tp t="s">
        <v>#N/A Requesting Data...2861100734</v>
        <stp/>
        <stp>BDP|9842144857828840238</stp>
        <tr r="L399" s="1"/>
      </tp>
      <tp t="s">
        <v>#N/A Requesting Data...2809324886</v>
        <stp/>
        <stp>BDP|8333084076589898142</stp>
        <tr r="I372" s="1"/>
      </tp>
      <tp t="s">
        <v>#N/A Requesting Data...2062750521</v>
        <stp/>
        <stp>BDP|2255606603004187713</stp>
        <tr r="K439" s="1"/>
      </tp>
      <tp t="s">
        <v>#N/A Requesting Data...2390106738</v>
        <stp/>
        <stp>BDP|8895883060027019613</stp>
        <tr r="J473" s="1"/>
      </tp>
      <tp t="s">
        <v>#N/A Requesting Data...2197613549</v>
        <stp/>
        <stp>BDP|7401778976055077547</stp>
        <tr r="E166" s="1"/>
      </tp>
      <tp t="s">
        <v>#N/A Requesting Data...3754972471</v>
        <stp/>
        <stp>BDP|1403067133911165413</stp>
        <tr r="L394" s="1"/>
      </tp>
      <tp t="s">
        <v>#N/A Requesting Data...3541484320</v>
        <stp/>
        <stp>BDP|8194959762051584122</stp>
        <tr r="L593" s="1"/>
      </tp>
      <tp t="s">
        <v>#N/A Requesting Data...3524950019</v>
        <stp/>
        <stp>BDP|2450521812110497116</stp>
        <tr r="K544" s="1"/>
      </tp>
      <tp t="s">
        <v>#N/A Requesting Data...3237354418</v>
        <stp/>
        <stp>BDP|9980440288757158556</stp>
        <tr r="K237" s="1"/>
      </tp>
      <tp t="s">
        <v>#N/A Requesting Data...4092171204</v>
        <stp/>
        <stp>BDP|6571948500600450842</stp>
        <tr r="L960" s="1"/>
      </tp>
      <tp t="s">
        <v>#N/A Requesting Data...2436984986</v>
        <stp/>
        <stp>BDP|4388915395563072061</stp>
        <tr r="G712" s="1"/>
      </tp>
      <tp t="s">
        <v>#N/A Requesting Data...3300021025</v>
        <stp/>
        <stp>BDP|9410345294060241471</stp>
        <tr r="L46" s="1"/>
      </tp>
      <tp t="s">
        <v>#N/A Requesting Data...4167230499</v>
        <stp/>
        <stp>BDP|9158440072368769511</stp>
        <tr r="F9" s="2"/>
      </tp>
      <tp t="s">
        <v>#N/A Requesting Data...3470691007</v>
        <stp/>
        <stp>BDP|3846519421947172481</stp>
        <tr r="K795" s="1"/>
      </tp>
      <tp t="s">
        <v>#N/A Requesting Data...2596623282</v>
        <stp/>
        <stp>BDP|7931512016666731286</stp>
        <tr r="I515" s="1"/>
      </tp>
      <tp t="s">
        <v>#N/A Requesting Data...2814313986</v>
        <stp/>
        <stp>BDP|9586913242166089570</stp>
        <tr r="E715" s="1"/>
      </tp>
      <tp t="s">
        <v>#N/A Requesting Data...3844138831</v>
        <stp/>
        <stp>BDP|6000266145507020025</stp>
        <tr r="H489" s="1"/>
      </tp>
      <tp t="s">
        <v>#N/A Requesting Data...3543658514</v>
        <stp/>
        <stp>BDP|8031528024058077078</stp>
        <tr r="K850" s="1"/>
      </tp>
      <tp t="s">
        <v>#N/A Requesting Data...2393449818</v>
        <stp/>
        <stp>BDP|4308577956131636252</stp>
        <tr r="L940" s="1"/>
      </tp>
      <tp t="s">
        <v>#N/A Requesting Data...2153964050</v>
        <stp/>
        <stp>BDP|1252871036795257801</stp>
        <tr r="M966" s="1"/>
      </tp>
      <tp t="s">
        <v>#N/A Requesting Data...4016976728</v>
        <stp/>
        <stp>BDP|8824859039355067127</stp>
        <tr r="H76" s="1"/>
      </tp>
      <tp t="s">
        <v>#N/A Requesting Data...3001361787</v>
        <stp/>
        <stp>BDP|6297172937362634123</stp>
        <tr r="M543" s="1"/>
      </tp>
      <tp t="s">
        <v>#N/A Requesting Data...2385853142</v>
        <stp/>
        <stp>BDP|3427478251997600229</stp>
        <tr r="E863" s="1"/>
      </tp>
      <tp t="s">
        <v>#N/A Requesting Data...2900421108</v>
        <stp/>
        <stp>BDP|1935381332853479517</stp>
        <tr r="H175" s="1"/>
      </tp>
      <tp t="s">
        <v>#N/A Requesting Data...3280604909</v>
        <stp/>
        <stp>BDP|3587781677204916055</stp>
        <tr r="J828" s="1"/>
      </tp>
      <tp t="s">
        <v>#N/A Requesting Data...3278680992</v>
        <stp/>
        <stp>BDP|2348342963822292208</stp>
        <tr r="G144" s="1"/>
      </tp>
      <tp t="s">
        <v>#N/A Requesting Data...3286241910</v>
        <stp/>
        <stp>BDP|7187101173066173050</stp>
        <tr r="E530" s="1"/>
      </tp>
      <tp t="s">
        <v>#N/A Requesting Data...2326124194</v>
        <stp/>
        <stp>BDP|3498307278552331296</stp>
        <tr r="G702" s="1"/>
      </tp>
      <tp t="s">
        <v>#N/A Requesting Data...3006826815</v>
        <stp/>
        <stp>BDP|2009545566697010143</stp>
        <tr r="H937" s="1"/>
      </tp>
      <tp t="s">
        <v>#N/A Requesting Data...3243821696</v>
        <stp/>
        <stp>BDP|8030990737505040083</stp>
        <tr r="J522" s="1"/>
      </tp>
      <tp t="s">
        <v>#N/A Requesting Data...1977817471</v>
        <stp/>
        <stp>BDP|2458831561659932290</stp>
        <tr r="H762" s="1"/>
      </tp>
      <tp t="s">
        <v>#N/A Requesting Data...2878979128</v>
        <stp/>
        <stp>BDP|7135303163191072446</stp>
        <tr r="I131" s="1"/>
      </tp>
      <tp t="s">
        <v>#N/A Requesting Data...3059597231</v>
        <stp/>
        <stp>BDP|2832782473033344666</stp>
        <tr r="F307" s="1"/>
      </tp>
      <tp t="s">
        <v>#N/A Requesting Data...3465358605</v>
        <stp/>
        <stp>BDP|4392559005320712621</stp>
        <tr r="L942" s="1"/>
      </tp>
      <tp t="s">
        <v>#N/A Requesting Data...4005661334</v>
        <stp/>
        <stp>BDP|3248558362022266518</stp>
        <tr r="J920" s="1"/>
      </tp>
      <tp t="s">
        <v>#N/A Requesting Data...3143880194</v>
        <stp/>
        <stp>BDP|3269342189039910600</stp>
        <tr r="F330" s="1"/>
      </tp>
      <tp t="s">
        <v>#N/A Requesting Data...2982362247</v>
        <stp/>
        <stp>BDP|8705050865101800895</stp>
        <tr r="E909" s="1"/>
      </tp>
      <tp t="s">
        <v>#N/A Requesting Data...3332514560</v>
        <stp/>
        <stp>BDP|6446450037215733372</stp>
        <tr r="F376" s="1"/>
      </tp>
      <tp t="s">
        <v>#N/A Requesting Data...2926726871</v>
        <stp/>
        <stp>BDP|5948361708633814294</stp>
        <tr r="K726" s="1"/>
      </tp>
      <tp t="s">
        <v>#N/A Requesting Data...2023477119</v>
        <stp/>
        <stp>BDP|5260948502918164329</stp>
        <tr r="J792" s="1"/>
      </tp>
      <tp t="s">
        <v>#N/A Requesting Data...2933853086</v>
        <stp/>
        <stp>BDP|2971008150546725690</stp>
        <tr r="F778" s="1"/>
      </tp>
      <tp t="s">
        <v>#N/A Requesting Data...2185409597</v>
        <stp/>
        <stp>BDP|3128664070307094201</stp>
        <tr r="E849" s="1"/>
      </tp>
      <tp t="s">
        <v>#N/A Requesting Data...3398447619</v>
        <stp/>
        <stp>BDP|7478841780945545526</stp>
        <tr r="J448" s="1"/>
      </tp>
      <tp t="s">
        <v>#N/A Requesting Data...3827802813</v>
        <stp/>
        <stp>BDP|6651377466905153111</stp>
        <tr r="J604" s="1"/>
      </tp>
      <tp t="s">
        <v>#N/A Requesting Data...2059019541</v>
        <stp/>
        <stp>BDP|1856541567892828741</stp>
        <tr r="G715" s="1"/>
      </tp>
      <tp t="s">
        <v>#N/A Requesting Data...2442914798</v>
        <stp/>
        <stp>BDP|9169759852235396925</stp>
        <tr r="I222" s="1"/>
      </tp>
      <tp t="s">
        <v>#N/A Requesting Data...4153245852</v>
        <stp/>
        <stp>BDP|1141454451122136532</stp>
        <tr r="M357" s="1"/>
      </tp>
      <tp t="s">
        <v>#N/A Requesting Data...4097867072</v>
        <stp/>
        <stp>BDP|6159444321427749041</stp>
        <tr r="I817" s="1"/>
      </tp>
      <tp t="s">
        <v>#N/A Requesting Data...4109543763</v>
        <stp/>
        <stp>BDP|3538467323280767203</stp>
        <tr r="F918" s="1"/>
      </tp>
      <tp t="s">
        <v>#N/A Requesting Data...2401123397</v>
        <stp/>
        <stp>BDP|8927416554769875737</stp>
        <tr r="H193" s="1"/>
      </tp>
      <tp t="s">
        <v>#N/A Requesting Data...2180150277</v>
        <stp/>
        <stp>BDP|7066127523876185573</stp>
        <tr r="K412" s="1"/>
      </tp>
      <tp t="s">
        <v>#N/A Requesting Data...4271155820</v>
        <stp/>
        <stp>BDP|1104423719171939243</stp>
        <tr r="M969" s="1"/>
      </tp>
      <tp t="s">
        <v>#N/A Requesting Data...2368749955</v>
        <stp/>
        <stp>BDP|2671377038136634387</stp>
        <tr r="F675" s="1"/>
      </tp>
      <tp t="s">
        <v>#N/A Requesting Data...3055797432</v>
        <stp/>
        <stp>BDP|3170201398119632681</stp>
        <tr r="M105" s="1"/>
      </tp>
      <tp t="s">
        <v>#N/A Requesting Data...2353601466</v>
        <stp/>
        <stp>BDP|8457727690828167908</stp>
        <tr r="J654" s="1"/>
      </tp>
      <tp t="s">
        <v>#N/A Requesting Data...2963146971</v>
        <stp/>
        <stp>BDP|3263323662381332061</stp>
        <tr r="K210" s="1"/>
      </tp>
      <tp t="s">
        <v>#N/A Requesting Data...3280833570</v>
        <stp/>
        <stp>BDP|9002860093537358829</stp>
        <tr r="F73" s="1"/>
      </tp>
      <tp t="s">
        <v>#N/A Requesting Data...2427025659</v>
        <stp/>
        <stp>BDP|5708624342483684350</stp>
        <tr r="F827" s="1"/>
      </tp>
      <tp t="s">
        <v>#N/A Requesting Data...4000689679</v>
        <stp/>
        <stp>BDP|4084875487610572314</stp>
        <tr r="H468" s="1"/>
      </tp>
      <tp t="s">
        <v>#N/A Requesting Data...3768227684</v>
        <stp/>
        <stp>BDP|6121392537951842036</stp>
        <tr r="J725" s="1"/>
      </tp>
      <tp t="s">
        <v>#N/A Requesting Data...2501856673</v>
        <stp/>
        <stp>BDP|6210670947767044468</stp>
        <tr r="K379" s="1"/>
      </tp>
      <tp t="s">
        <v>#N/A Requesting Data...3541980205</v>
        <stp/>
        <stp>BDP|8868699315281581958</stp>
        <tr r="J136" s="1"/>
      </tp>
      <tp t="s">
        <v>#N/A Requesting Data...3803460830</v>
        <stp/>
        <stp>BDP|5702791818971733556</stp>
        <tr r="E825" s="1"/>
      </tp>
      <tp t="s">
        <v>#N/A Requesting Data...3524300339</v>
        <stp/>
        <stp>BDP|6021533855081684047</stp>
        <tr r="M5" s="1"/>
      </tp>
      <tp t="s">
        <v>#N/A Requesting Data...3152304875</v>
        <stp/>
        <stp>BDP|7519848991193517217</stp>
        <tr r="H703" s="1"/>
      </tp>
      <tp t="s">
        <v>#N/A Requesting Data...2023362281</v>
        <stp/>
        <stp>BDP|6229576120323859593</stp>
        <tr r="I845" s="1"/>
      </tp>
      <tp t="s">
        <v>#N/A Requesting Data...3310810385</v>
        <stp/>
        <stp>BDP|8753489231800843823</stp>
        <tr r="M600" s="1"/>
      </tp>
      <tp t="s">
        <v>#N/A Requesting Data...4248341478</v>
        <stp/>
        <stp>BDP|4454718150996391728</stp>
        <tr r="F218" s="1"/>
      </tp>
      <tp t="s">
        <v>#N/A Requesting Data...2056601183</v>
        <stp/>
        <stp>BDP|7458733011565446362</stp>
        <tr r="F968" s="1"/>
      </tp>
      <tp t="s">
        <v>#N/A Requesting Data...3889614223</v>
        <stp/>
        <stp>BDP|4672982422808096080</stp>
        <tr r="I318" s="1"/>
      </tp>
      <tp t="s">
        <v>#N/A Requesting Data...2501552436</v>
        <stp/>
        <stp>BDP|7701373787229554260</stp>
        <tr r="M3" s="1"/>
      </tp>
      <tp t="s">
        <v>#N/A Requesting Data...3061793807</v>
        <stp/>
        <stp>BDP|1201073954993751028</stp>
        <tr r="E637" s="1"/>
      </tp>
      <tp t="s">
        <v>#N/A Requesting Data...2738931396</v>
        <stp/>
        <stp>BDP|4441986860638848407</stp>
        <tr r="I476" s="1"/>
      </tp>
      <tp t="s">
        <v>#N/A Requesting Data...3257906485</v>
        <stp/>
        <stp>BDP|5558194888768848385</stp>
        <tr r="F180" s="1"/>
      </tp>
      <tp t="s">
        <v>#N/A Requesting Data...3081547754</v>
        <stp/>
        <stp>BDP|8472918360069300929</stp>
        <tr r="K94" s="1"/>
      </tp>
      <tp t="s">
        <v>#N/A Requesting Data...3777694129</v>
        <stp/>
        <stp>BDP|1935013904326003085</stp>
        <tr r="K791" s="1"/>
      </tp>
      <tp t="s">
        <v>#N/A Requesting Data...4171361430</v>
        <stp/>
        <stp>BDP|5529917888725892612</stp>
        <tr r="I458" s="1"/>
      </tp>
      <tp t="s">
        <v>#N/A Requesting Data...2533604389</v>
        <stp/>
        <stp>BDP|6351058901133603245</stp>
        <tr r="F826" s="1"/>
      </tp>
      <tp t="s">
        <v>#N/A Requesting Data...4184737703</v>
        <stp/>
        <stp>BDP|7219000326925415751</stp>
        <tr r="I924" s="1"/>
      </tp>
      <tp t="s">
        <v>#N/A Requesting Data...3081605539</v>
        <stp/>
        <stp>BDP|5717217453483584650</stp>
        <tr r="J764" s="1"/>
      </tp>
      <tp t="s">
        <v>#N/A Requesting Data...3468066050</v>
        <stp/>
        <stp>BDP|7998410579514206766</stp>
        <tr r="H957" s="1"/>
      </tp>
      <tp t="s">
        <v>#N/A Requesting Data...2107090312</v>
        <stp/>
        <stp>BDP|1423495121086024699</stp>
        <tr r="K805" s="1"/>
      </tp>
      <tp t="s">
        <v>#N/A Requesting Data...2100300721</v>
        <stp/>
        <stp>BDP|6263918914529674043</stp>
        <tr r="E204" s="1"/>
      </tp>
      <tp t="s">
        <v>#N/A Requesting Data...2584267499</v>
        <stp/>
        <stp>BDP|7982381227689686859</stp>
        <tr r="H584" s="1"/>
      </tp>
      <tp t="s">
        <v>#N/A Requesting Data...2830610953</v>
        <stp/>
        <stp>BDP|8508016745759597219</stp>
        <tr r="E859" s="1"/>
      </tp>
      <tp t="s">
        <v>#N/A Requesting Data...3587835299</v>
        <stp/>
        <stp>BDP|9408860687167824983</stp>
        <tr r="H612" s="1"/>
      </tp>
      <tp t="s">
        <v>#N/A Requesting Data...3615752788</v>
        <stp/>
        <stp>BDP|7278873767406212851</stp>
        <tr r="F456" s="1"/>
      </tp>
      <tp t="s">
        <v>#N/A Requesting Data...3799054055</v>
        <stp/>
        <stp>BDP|6246646845904720719</stp>
        <tr r="I713" s="1"/>
      </tp>
      <tp t="s">
        <v>#N/A Requesting Data...3608825786</v>
        <stp/>
        <stp>BDP|6742425826556069161</stp>
        <tr r="L242" s="1"/>
      </tp>
      <tp t="s">
        <v>#N/A Requesting Data...2692818642</v>
        <stp/>
        <stp>BDP|7475921832549175306</stp>
        <tr r="G953" s="1"/>
      </tp>
      <tp t="s">
        <v>#N/A Requesting Data...3898432045</v>
        <stp/>
        <stp>BDP|1556313522084319300</stp>
        <tr r="H794" s="1"/>
      </tp>
      <tp t="s">
        <v>#N/A Requesting Data...3460056301</v>
        <stp/>
        <stp>BDP|8535837038044799734</stp>
        <tr r="E281" s="1"/>
      </tp>
      <tp t="s">
        <v>#N/A Requesting Data...2520089350</v>
        <stp/>
        <stp>BDP|5927445643747709238</stp>
        <tr r="M602" s="1"/>
      </tp>
      <tp t="s">
        <v>#N/A Requesting Data...2089816572</v>
        <stp/>
        <stp>BDP|6685732048483136667</stp>
        <tr r="K871" s="1"/>
      </tp>
      <tp t="s">
        <v>#N/A Requesting Data...2233020671</v>
        <stp/>
        <stp>BDP|6607001640032554099</stp>
        <tr r="M748" s="1"/>
      </tp>
      <tp t="s">
        <v>#N/A Requesting Data...2692062253</v>
        <stp/>
        <stp>BDP|4408400674247985036</stp>
        <tr r="M306" s="1"/>
      </tp>
      <tp t="s">
        <v>#N/A Requesting Data...4199807308</v>
        <stp/>
        <stp>BDP|4484489427501589340</stp>
        <tr r="E245" s="1"/>
      </tp>
      <tp t="s">
        <v>#N/A Requesting Data...3383541224</v>
        <stp/>
        <stp>BDP|4816170273152365059</stp>
        <tr r="F698" s="1"/>
      </tp>
      <tp t="s">
        <v>#N/A Requesting Data...4158308010</v>
        <stp/>
        <stp>BDP|4056071058276237774</stp>
        <tr r="H194" s="1"/>
      </tp>
      <tp t="s">
        <v>#N/A Requesting Data...3553199693</v>
        <stp/>
        <stp>BDP|3984468510352674435</stp>
        <tr r="L2" s="1"/>
      </tp>
      <tp t="s">
        <v>#N/A Requesting Data...2929101801</v>
        <stp/>
        <stp>BDP|1775695373573749302</stp>
        <tr r="K451" s="1"/>
      </tp>
      <tp t="s">
        <v>#N/A Requesting Data...2397420870</v>
        <stp/>
        <stp>BDP|9968674329005549886</stp>
        <tr r="G7" s="1"/>
      </tp>
      <tp t="s">
        <v>#N/A Requesting Data...3895632631</v>
        <stp/>
        <stp>BDP|2129008719825254607</stp>
        <tr r="I284" s="1"/>
      </tp>
      <tp t="s">
        <v>#N/A Requesting Data...3223533451</v>
        <stp/>
        <stp>BDP|8303188977129361758</stp>
        <tr r="H109" s="1"/>
      </tp>
      <tp t="s">
        <v>#N/A Requesting Data...2115903127</v>
        <stp/>
        <stp>BDP|5212777906674893600</stp>
        <tr r="L662" s="1"/>
      </tp>
      <tp t="s">
        <v>#N/A Requesting Data...2494508257</v>
        <stp/>
        <stp>BDP|2281519659101695373</stp>
        <tr r="K833" s="1"/>
      </tp>
      <tp t="s">
        <v>#N/A Requesting Data...2369591567</v>
        <stp/>
        <stp>BDP|2705400078474270569</stp>
        <tr r="F837" s="1"/>
      </tp>
      <tp t="s">
        <v>#N/A Requesting Data...4073657546</v>
        <stp/>
        <stp>BDP|4294484763511132734</stp>
        <tr r="F558" s="1"/>
      </tp>
      <tp t="s">
        <v>#N/A Requesting Data...3885217342</v>
        <stp/>
        <stp>BDP|4660001408993363766</stp>
        <tr r="M598" s="1"/>
      </tp>
      <tp t="s">
        <v>#N/A Requesting Data...3782120950</v>
        <stp/>
        <stp>BDP|1982467120675411208</stp>
        <tr r="K804" s="1"/>
      </tp>
      <tp t="s">
        <v>#N/A Requesting Data...3258201492</v>
        <stp/>
        <stp>BDP|5903621893479736345</stp>
        <tr r="F203" s="1"/>
      </tp>
      <tp t="s">
        <v>#N/A Requesting Data...3276140693</v>
        <stp/>
        <stp>BDP|2998870247636383815</stp>
        <tr r="L725" s="1"/>
      </tp>
      <tp t="s">
        <v>#N/A Requesting Data...4090354186</v>
        <stp/>
        <stp>BDP|4552923748171465806</stp>
        <tr r="E844" s="1"/>
      </tp>
      <tp t="s">
        <v>#N/A Requesting Data...3261042710</v>
        <stp/>
        <stp>BDP|8915948199909768181</stp>
        <tr r="L277" s="1"/>
      </tp>
      <tp t="s">
        <v>#N/A Requesting Data...3568075429</v>
        <stp/>
        <stp>BDP|1857918324003050951</stp>
        <tr r="F640" s="1"/>
      </tp>
      <tp t="s">
        <v>#N/A Requesting Data...3523131948</v>
        <stp/>
        <stp>BDP|6034605452664214188</stp>
        <tr r="G501" s="1"/>
      </tp>
      <tp t="s">
        <v>#N/A Requesting Data...2859731565</v>
        <stp/>
        <stp>BDP|3171499307501251657</stp>
        <tr r="K477" s="1"/>
      </tp>
      <tp t="s">
        <v>#N/A Requesting Data...2611237573</v>
        <stp/>
        <stp>BDP|3886429075847049774</stp>
        <tr r="L437" s="1"/>
      </tp>
      <tp t="s">
        <v>#N/A Requesting Data...3319590122</v>
        <stp/>
        <stp>BDP|7483551449615911396</stp>
        <tr r="J81" s="1"/>
      </tp>
      <tp t="s">
        <v>#N/A Requesting Data...2264444961</v>
        <stp/>
        <stp>BDP|6900327740815540460</stp>
        <tr r="F309" s="1"/>
      </tp>
      <tp t="s">
        <v>#N/A Requesting Data...4069103398</v>
        <stp/>
        <stp>BDP|6332992683721221639</stp>
        <tr r="K860" s="1"/>
      </tp>
      <tp t="s">
        <v>#N/A Requesting Data...2528714149</v>
        <stp/>
        <stp>BDP|8115333488104675748</stp>
        <tr r="K265" s="1"/>
      </tp>
      <tp t="s">
        <v>#N/A Requesting Data...3120905547</v>
        <stp/>
        <stp>BDP|1758394565210771448</stp>
        <tr r="K676" s="1"/>
      </tp>
      <tp t="s">
        <v>#N/A Requesting Data...3039319225</v>
        <stp/>
        <stp>BDP|2259789110425543170</stp>
        <tr r="L891" s="1"/>
      </tp>
      <tp t="s">
        <v>#N/A Requesting Data...2740198393</v>
        <stp/>
        <stp>BDP|7281152859566594539</stp>
        <tr r="G347" s="1"/>
      </tp>
      <tp t="s">
        <v>#N/A Requesting Data...3758284362</v>
        <stp/>
        <stp>BDP|6283357140477661693</stp>
        <tr r="G550" s="1"/>
      </tp>
      <tp t="s">
        <v>#N/A Requesting Data...3472005769</v>
        <stp/>
        <stp>BDP|5658981646630655867</stp>
        <tr r="J712" s="1"/>
      </tp>
      <tp t="s">
        <v>#N/A Requesting Data...2835995658</v>
        <stp/>
        <stp>BDP|5706737351241879652</stp>
        <tr r="G618" s="1"/>
      </tp>
      <tp t="s">
        <v>#N/A Requesting Data...2482051916</v>
        <stp/>
        <stp>BDP|5030357793626655984</stp>
        <tr r="M726" s="1"/>
      </tp>
      <tp t="s">
        <v>#N/A Requesting Data...3712772705</v>
        <stp/>
        <stp>BDP|9602077801478031183</stp>
        <tr r="G421" s="1"/>
      </tp>
      <tp t="s">
        <v>#N/A Requesting Data...3905334045</v>
        <stp/>
        <stp>BDP|4832422716769143850</stp>
        <tr r="J537" s="1"/>
      </tp>
      <tp t="s">
        <v>#N/A Requesting Data...2771236666</v>
        <stp/>
        <stp>BDP|8496088542618546436</stp>
        <tr r="E151" s="1"/>
      </tp>
      <tp t="s">
        <v>#N/A Requesting Data...3074087087</v>
        <stp/>
        <stp>BDP|4109293873657321602</stp>
        <tr r="E491" s="1"/>
      </tp>
      <tp t="s">
        <v>#N/A Requesting Data...3213520418</v>
        <stp/>
        <stp>BDP|8329765798433748522</stp>
        <tr r="H250" s="1"/>
      </tp>
      <tp t="s">
        <v>#N/A Requesting Data...3038204522</v>
        <stp/>
        <stp>BDP|8135785492525674350</stp>
        <tr r="K854" s="1"/>
      </tp>
      <tp t="s">
        <v>#N/A Requesting Data...2522520243</v>
        <stp/>
        <stp>BDP|5225986081351549567</stp>
        <tr r="I791" s="1"/>
      </tp>
      <tp t="s">
        <v>#N/A Requesting Data...3057500291</v>
        <stp/>
        <stp>BDP|6460186021581093458</stp>
        <tr r="H226" s="1"/>
      </tp>
      <tp t="s">
        <v>#N/A Requesting Data...3055368445</v>
        <stp/>
        <stp>BDP|5607383548012806064</stp>
        <tr r="E74" s="1"/>
      </tp>
      <tp t="s">
        <v>#N/A Requesting Data...3700123829</v>
        <stp/>
        <stp>BDP|1398817368119193631</stp>
        <tr r="G408" s="1"/>
      </tp>
      <tp t="s">
        <v>#N/A Requesting Data...3856566423</v>
        <stp/>
        <stp>BDP|6932540970697623331</stp>
        <tr r="M165" s="1"/>
      </tp>
      <tp t="s">
        <v>#N/A Requesting Data...3882288582</v>
        <stp/>
        <stp>BDP|5144794350253331437</stp>
        <tr r="G870" s="1"/>
      </tp>
      <tp t="s">
        <v>#N/A Requesting Data...3960705261</v>
        <stp/>
        <stp>BDP|6839573306127440453</stp>
        <tr r="G817" s="1"/>
      </tp>
      <tp t="s">
        <v>#N/A Requesting Data...3284493108</v>
        <stp/>
        <stp>BDP|2828494058676945582</stp>
        <tr r="H666" s="1"/>
      </tp>
      <tp t="s">
        <v>#N/A Requesting Data...3402381877</v>
        <stp/>
        <stp>BDP|8232357993017483595</stp>
        <tr r="H403" s="1"/>
      </tp>
      <tp t="s">
        <v>#N/A Requesting Data...4152340380</v>
        <stp/>
        <stp>BDP|5656977742890274885</stp>
        <tr r="M349" s="1"/>
      </tp>
      <tp t="s">
        <v>#N/A Requesting Data...3688902188</v>
        <stp/>
        <stp>BDP|7296866997872347498</stp>
        <tr r="K311" s="1"/>
      </tp>
      <tp t="s">
        <v>#N/A Requesting Data...2167413418</v>
        <stp/>
        <stp>BDP|2256327219367151718</stp>
        <tr r="I388" s="1"/>
      </tp>
      <tp t="s">
        <v>#N/A Requesting Data...3801326230</v>
        <stp/>
        <stp>BDP|5896898794493991750</stp>
        <tr r="H464" s="1"/>
      </tp>
      <tp t="s">
        <v>#N/A Requesting Data...3612272940</v>
        <stp/>
        <stp>BDP|5832324453126900599</stp>
        <tr r="L178" s="1"/>
      </tp>
      <tp t="s">
        <v>#N/A Requesting Data...2234601999</v>
        <stp/>
        <stp>BDP|7930954397814654345</stp>
        <tr r="E911" s="1"/>
      </tp>
      <tp t="s">
        <v>#N/A Requesting Data...3482506124</v>
        <stp/>
        <stp>BDP|4181266904092256484</stp>
        <tr r="G552" s="1"/>
      </tp>
      <tp t="s">
        <v>#N/A Requesting Data...2702323782</v>
        <stp/>
        <stp>BDP|8277969039477351570</stp>
        <tr r="F68" s="1"/>
      </tp>
      <tp t="s">
        <v>#N/A Requesting Data...2863498621</v>
        <stp/>
        <stp>BDP|3902900102883508977</stp>
        <tr r="K304" s="1"/>
      </tp>
      <tp t="s">
        <v>#N/A Requesting Data...2218879665</v>
        <stp/>
        <stp>BDP|5030204472428297899</stp>
        <tr r="I248" s="1"/>
      </tp>
      <tp t="s">
        <v>#N/A Requesting Data...4236062861</v>
        <stp/>
        <stp>BDP|3935657627335062222</stp>
        <tr r="M846" s="1"/>
      </tp>
      <tp t="s">
        <v>#N/A Requesting Data...3540305627</v>
        <stp/>
        <stp>BDP|5506598264883215534</stp>
        <tr r="H678" s="1"/>
      </tp>
      <tp t="s">
        <v>#N/A Requesting Data...3796981848</v>
        <stp/>
        <stp>BDP|7729068270944844402</stp>
        <tr r="L191" s="1"/>
      </tp>
      <tp t="s">
        <v>#N/A Requesting Data...3425549402</v>
        <stp/>
        <stp>BDP|5506740718782937193</stp>
        <tr r="H628" s="1"/>
      </tp>
      <tp t="s">
        <v>#N/A Requesting Data...2692113766</v>
        <stp/>
        <stp>BDP|7260458380689780297</stp>
        <tr r="H352" s="1"/>
      </tp>
      <tp t="s">
        <v>#N/A Requesting Data...2467846972</v>
        <stp/>
        <stp>BDP|6111143263116662793</stp>
        <tr r="E345" s="1"/>
      </tp>
      <tp t="s">
        <v>#N/A Requesting Data...3363970374</v>
        <stp/>
        <stp>BDP|1968602431864086012</stp>
        <tr r="K484" s="1"/>
      </tp>
      <tp t="s">
        <v>#N/A Requesting Data...3415237085</v>
        <stp/>
        <stp>BDP|1336234796648081281</stp>
        <tr r="M599" s="1"/>
      </tp>
      <tp t="s">
        <v>#N/A Requesting Data...3925216407</v>
        <stp/>
        <stp>BDP|8890325374668966496</stp>
        <tr r="M434" s="1"/>
      </tp>
      <tp t="s">
        <v>#N/A Requesting Data...2413089420</v>
        <stp/>
        <stp>BDP|5198799595722592964</stp>
        <tr r="K199" s="1"/>
      </tp>
      <tp t="s">
        <v>#N/A Requesting Data...4215886156</v>
        <stp/>
        <stp>BDP|7635533858810119726</stp>
        <tr r="I98" s="1"/>
      </tp>
      <tp t="s">
        <v>#N/A Requesting Data...3230791208</v>
        <stp/>
        <stp>BDP|1939265859081115798</stp>
        <tr r="G884" s="1"/>
      </tp>
      <tp t="s">
        <v>#N/A Requesting Data...3605423200</v>
        <stp/>
        <stp>BDP|7385183494958947788</stp>
        <tr r="L952" s="1"/>
      </tp>
      <tp t="s">
        <v>#N/A Requesting Data...2542915879</v>
        <stp/>
        <stp>BDP|7724487363450265506</stp>
        <tr r="J262" s="1"/>
      </tp>
      <tp t="s">
        <v>#N/A Requesting Data...3401960388</v>
        <stp/>
        <stp>BDP|9137625765258035184</stp>
        <tr r="E279" s="1"/>
      </tp>
      <tp t="s">
        <v>#N/A Requesting Data...3534839574</v>
        <stp/>
        <stp>BDP|4087462003449890935</stp>
        <tr r="E191" s="1"/>
      </tp>
      <tp t="s">
        <v>#N/A Requesting Data...2250923576</v>
        <stp/>
        <stp>BDP|4898561551653284734</stp>
        <tr r="I732" s="1"/>
      </tp>
      <tp t="s">
        <v>#N/A Requesting Data...2769693849</v>
        <stp/>
        <stp>BDP|4076203227057183389</stp>
        <tr r="E222" s="1"/>
      </tp>
      <tp t="s">
        <v>#N/A Requesting Data...4143857487</v>
        <stp/>
        <stp>BDP|5721987195106525312</stp>
        <tr r="F722" s="1"/>
      </tp>
      <tp t="s">
        <v>#N/A Requesting Data...2498338988</v>
        <stp/>
        <stp>BDP|1526487121122444564</stp>
        <tr r="G799" s="1"/>
      </tp>
      <tp t="s">
        <v>#N/A Requesting Data...3685859764</v>
        <stp/>
        <stp>BDP|3376870168555554870</stp>
        <tr r="H261" s="1"/>
      </tp>
      <tp t="s">
        <v>#N/A Requesting Data...3021432923</v>
        <stp/>
        <stp>BDP|8907996279955533337</stp>
        <tr r="E26" s="1"/>
      </tp>
      <tp t="s">
        <v>#N/A Requesting Data...2245541357</v>
        <stp/>
        <stp>BDP|7196497587783474845</stp>
        <tr r="E112" s="1"/>
      </tp>
      <tp t="s">
        <v>#N/A Requesting Data...3545969150</v>
        <stp/>
        <stp>BDP|4053794102224405709</stp>
        <tr r="L91" s="1"/>
      </tp>
      <tp t="s">
        <v>#N/A Requesting Data...3222579942</v>
        <stp/>
        <stp>BDP|5692226671702328297</stp>
        <tr r="M703" s="1"/>
      </tp>
      <tp t="s">
        <v>#N/A Requesting Data...4043037624</v>
        <stp/>
        <stp>BDP|3142923375218038597</stp>
        <tr r="H955" s="1"/>
      </tp>
      <tp t="s">
        <v>#N/A Requesting Data...3492250058</v>
        <stp/>
        <stp>BDP|6211492533089737801</stp>
        <tr r="G274" s="1"/>
      </tp>
      <tp t="s">
        <v>#N/A Requesting Data...3134144619</v>
        <stp/>
        <stp>BDP|1127630525441951410</stp>
        <tr r="G369" s="1"/>
      </tp>
      <tp t="s">
        <v>#N/A Requesting Data...2301883225</v>
        <stp/>
        <stp>BDP|6289139922262577797</stp>
        <tr r="F570" s="1"/>
      </tp>
      <tp t="s">
        <v>#N/A Requesting Data...2302533657</v>
        <stp/>
        <stp>BDP|3497210759244518069</stp>
        <tr r="L325" s="1"/>
      </tp>
      <tp t="s">
        <v>#N/A Requesting Data...3806731841</v>
        <stp/>
        <stp>BDP|8054242941296345895</stp>
        <tr r="H380" s="1"/>
      </tp>
      <tp t="s">
        <v>#N/A Requesting Data...2291351404</v>
        <stp/>
        <stp>BDP|4587479428566105443</stp>
        <tr r="E474" s="1"/>
      </tp>
      <tp t="s">
        <v>#N/A Requesting Data...2480550907</v>
        <stp/>
        <stp>BDP|7904284802776912355</stp>
        <tr r="J384" s="1"/>
      </tp>
      <tp t="s">
        <v>#N/A Requesting Data...2281764566</v>
        <stp/>
        <stp>BDP|4215345584979815665</stp>
        <tr r="F737" s="1"/>
      </tp>
      <tp t="s">
        <v>#N/A Requesting Data...3350174768</v>
        <stp/>
        <stp>BDP|7420158936351267497</stp>
        <tr r="E686" s="1"/>
      </tp>
      <tp t="s">
        <v>#N/A Requesting Data...2335425139</v>
        <stp/>
        <stp>BDP|7813461832952800282</stp>
        <tr r="F809" s="1"/>
      </tp>
      <tp t="s">
        <v>#N/A Requesting Data...4110485167</v>
        <stp/>
        <stp>BDP|7717328016002830770</stp>
        <tr r="L736" s="1"/>
      </tp>
      <tp t="s">
        <v>#N/A Requesting Data...2328221040</v>
        <stp/>
        <stp>BDP|9969383961578940459</stp>
        <tr r="E184" s="1"/>
      </tp>
      <tp t="s">
        <v>#N/A Requesting Data...2380415137</v>
        <stp/>
        <stp>BDP|5233587601502285254</stp>
        <tr r="G432" s="1"/>
      </tp>
      <tp t="s">
        <v>#N/A Requesting Data...3083731412</v>
        <stp/>
        <stp>BDP|6340129338736341262</stp>
        <tr r="G872" s="1"/>
      </tp>
      <tp t="s">
        <v>#N/A Requesting Data...3942120428</v>
        <stp/>
        <stp>BDP|5328172218523780673</stp>
        <tr r="L645" s="1"/>
      </tp>
      <tp t="s">
        <v>#N/A Requesting Data...3675283605</v>
        <stp/>
        <stp>BDP|4915918326919666647</stp>
        <tr r="L215" s="1"/>
      </tp>
      <tp t="s">
        <v>#N/A Requesting Data...2447663142</v>
        <stp/>
        <stp>BDP|8476791242813789847</stp>
        <tr r="J768" s="1"/>
      </tp>
      <tp t="s">
        <v>#N/A Requesting Data...2802086564</v>
        <stp/>
        <stp>BDP|6603470767551914534</stp>
        <tr r="J514" s="1"/>
      </tp>
      <tp t="s">
        <v>#N/A Requesting Data...3196542915</v>
        <stp/>
        <stp>BDP|4558827586260916441</stp>
        <tr r="G769" s="1"/>
      </tp>
      <tp t="s">
        <v>#N/A Requesting Data...3813507584</v>
        <stp/>
        <stp>BDP|7282618203362849344</stp>
        <tr r="F546" s="1"/>
      </tp>
      <tp t="s">
        <v>#N/A Requesting Data...3351823820</v>
        <stp/>
        <stp>BDP|8239303067344162986</stp>
        <tr r="G855" s="1"/>
      </tp>
      <tp t="s">
        <v>#N/A Requesting Data...4172199405</v>
        <stp/>
        <stp>BDP|5158464804488903960</stp>
        <tr r="F195" s="1"/>
      </tp>
      <tp t="s">
        <v>#N/A Requesting Data...4183714388</v>
        <stp/>
        <stp>BDP|1498591558497100688</stp>
        <tr r="E763" s="1"/>
      </tp>
      <tp t="s">
        <v>#N/A Requesting Data...2585718640</v>
        <stp/>
        <stp>BDP|5881910231957620827</stp>
        <tr r="G957" s="1"/>
      </tp>
      <tp t="s">
        <v>#N/A Requesting Data...3260669173</v>
        <stp/>
        <stp>BDP|8743470637619815637</stp>
        <tr r="F824" s="1"/>
      </tp>
      <tp t="s">
        <v>#N/A Requesting Data...3321378866</v>
        <stp/>
        <stp>BDP|5288458592228847012</stp>
        <tr r="H164" s="1"/>
      </tp>
      <tp t="s">
        <v>#N/A Requesting Data...3737543104</v>
        <stp/>
        <stp>BDP|7582867389674203350</stp>
        <tr r="J868" s="1"/>
      </tp>
      <tp t="s">
        <v>#N/A Requesting Data...3341575703</v>
        <stp/>
        <stp>BDP|4311024531574582380</stp>
        <tr r="E829" s="1"/>
      </tp>
      <tp t="s">
        <v>#N/A Requesting Data...2977075853</v>
        <stp/>
        <stp>BDP|5435905500108979408</stp>
        <tr r="G634" s="1"/>
      </tp>
      <tp t="s">
        <v>#N/A Requesting Data...2890873451</v>
        <stp/>
        <stp>BDP|9256030683239887874</stp>
        <tr r="H172" s="1"/>
      </tp>
      <tp t="s">
        <v>#N/A Requesting Data...4238405940</v>
        <stp/>
        <stp>BDP|3689795135692227552</stp>
        <tr r="J480" s="1"/>
      </tp>
      <tp t="s">
        <v>#N/A Requesting Data...3288341837</v>
        <stp/>
        <stp>BDP|2824329416258917882</stp>
        <tr r="G936" s="1"/>
      </tp>
      <tp t="s">
        <v>#N/A Requesting Data...2970200669</v>
        <stp/>
        <stp>BDP|4865761014850239256</stp>
        <tr r="L758" s="1"/>
      </tp>
      <tp t="s">
        <v>#N/A Requesting Data...3449898157</v>
        <stp/>
        <stp>BDP|5211379724965895144</stp>
        <tr r="F878" s="1"/>
      </tp>
      <tp t="s">
        <v>#N/A Requesting Data...3955758225</v>
        <stp/>
        <stp>BDP|9085823651430853465</stp>
        <tr r="K333" s="1"/>
      </tp>
      <tp t="s">
        <v>#N/A Requesting Data...3545666438</v>
        <stp/>
        <stp>BDP|1287744297789449681</stp>
        <tr r="F408" s="1"/>
      </tp>
      <tp t="s">
        <v>#N/A Requesting Data...3310330337</v>
        <stp/>
        <stp>BDP|1843402660113125046</stp>
        <tr r="J68" s="1"/>
      </tp>
      <tp t="s">
        <v>#N/A Requesting Data...2732997165</v>
        <stp/>
        <stp>BDP|6017092065633231334</stp>
        <tr r="L671" s="1"/>
      </tp>
      <tp t="s">
        <v>#N/A Requesting Data...2835822668</v>
        <stp/>
        <stp>BDP|8820225683540545212</stp>
        <tr r="G84" s="1"/>
      </tp>
      <tp t="s">
        <v>#N/A Requesting Data...3882986546</v>
        <stp/>
        <stp>BDP|9828769192953347421</stp>
        <tr r="M530" s="1"/>
      </tp>
      <tp t="s">
        <v>#N/A Requesting Data...3473189529</v>
        <stp/>
        <stp>BDP|9937446662529105236</stp>
        <tr r="F946" s="1"/>
      </tp>
      <tp t="s">
        <v>#N/A Requesting Data...3145127437</v>
        <stp/>
        <stp>BDP|6311606772966623154</stp>
        <tr r="J492" s="1"/>
      </tp>
      <tp t="s">
        <v>#N/A Requesting Data...2344082511</v>
        <stp/>
        <stp>BDP|3468171726425681513</stp>
        <tr r="L371" s="1"/>
      </tp>
      <tp t="s">
        <v>#N/A Requesting Data...4243472632</v>
        <stp/>
        <stp>BDP|1536680477358032888</stp>
        <tr r="F28" s="1"/>
      </tp>
      <tp t="s">
        <v>#N/A Requesting Data...3855351504</v>
        <stp/>
        <stp>BDP|8004269247528553662</stp>
        <tr r="E575" s="1"/>
      </tp>
      <tp t="s">
        <v>#N/A Requesting Data...2634357912</v>
        <stp/>
        <stp>BDP|2389567397399365730</stp>
        <tr r="K757" s="1"/>
      </tp>
      <tp t="s">
        <v>#N/A Requesting Data...3395475210</v>
        <stp/>
        <stp>BDP|4694813987510371415</stp>
        <tr r="F81" s="1"/>
      </tp>
      <tp t="s">
        <v>#N/A Requesting Data...4102756408</v>
        <stp/>
        <stp>BDP|2673698439311648625</stp>
        <tr r="H670" s="1"/>
      </tp>
      <tp t="s">
        <v>#N/A Requesting Data...3554550390</v>
        <stp/>
        <stp>BDP|4586175600575208025</stp>
        <tr r="K145" s="1"/>
      </tp>
      <tp t="s">
        <v>#N/A Requesting Data...4016438588</v>
        <stp/>
        <stp>BDP|9062315604133785905</stp>
        <tr r="K558" s="1"/>
      </tp>
      <tp t="s">
        <v>#N/A Requesting Data...2952219219</v>
        <stp/>
        <stp>BDP|1183124568657036197</stp>
        <tr r="J800" s="1"/>
      </tp>
      <tp t="s">
        <v>#N/A Requesting Data...3272132750</v>
        <stp/>
        <stp>BDP|5728827233827048947</stp>
        <tr r="J73" s="1"/>
      </tp>
      <tp t="s">
        <v>#N/A Requesting Data...3091345227</v>
        <stp/>
        <stp>BDP|4751205997936503977</stp>
        <tr r="F415" s="1"/>
      </tp>
      <tp t="s">
        <v>#N/A Requesting Data...3223034484</v>
        <stp/>
        <stp>BDP|1837661838612372672</stp>
        <tr r="G21" s="1"/>
      </tp>
      <tp t="s">
        <v>#N/A Requesting Data...3188048520</v>
        <stp/>
        <stp>BDP|5093492123917115493</stp>
        <tr r="E126" s="1"/>
      </tp>
      <tp t="s">
        <v>#N/A Requesting Data...2367349169</v>
        <stp/>
        <stp>BDP|2849607532660973712</stp>
        <tr r="F782" s="1"/>
      </tp>
      <tp t="s">
        <v>#N/A Requesting Data...3840504630</v>
        <stp/>
        <stp>BDP|7674616297139023121</stp>
        <tr r="H648" s="1"/>
      </tp>
      <tp t="s">
        <v>#N/A Requesting Data...3524787321</v>
        <stp/>
        <stp>BDP|6363320054443116360</stp>
        <tr r="E631" s="1"/>
      </tp>
      <tp t="s">
        <v>#N/A Requesting Data...3247777306</v>
        <stp/>
        <stp>BDP|2092538027913356658</stp>
        <tr r="L148" s="1"/>
      </tp>
      <tp t="s">
        <v>#N/A Requesting Data...2941199842</v>
        <stp/>
        <stp>BDP|8279845611044229575</stp>
        <tr r="I229" s="1"/>
      </tp>
      <tp t="s">
        <v>#N/A Requesting Data...4202685933</v>
        <stp/>
        <stp>BDP|6242207379691860216</stp>
        <tr r="F647" s="1"/>
      </tp>
      <tp t="s">
        <v>#N/A Requesting Data...3895512472</v>
        <stp/>
        <stp>BDP|8323464514025123823</stp>
        <tr r="L357" s="1"/>
      </tp>
      <tp t="s">
        <v>#N/A Requesting Data...3811716342</v>
        <stp/>
        <stp>BDP|8254961458897738398</stp>
        <tr r="H411" s="1"/>
      </tp>
      <tp t="s">
        <v>#N/A Requesting Data...3934660772</v>
        <stp/>
        <stp>BDP|3047332235295340677</stp>
        <tr r="F141" s="1"/>
      </tp>
      <tp t="s">
        <v>#N/A Requesting Data...2329385832</v>
        <stp/>
        <stp>BDP|5439725671683524604</stp>
        <tr r="L17" s="1"/>
      </tp>
      <tp t="s">
        <v>#N/A Requesting Data...2691974579</v>
        <stp/>
        <stp>BDP|6332514473800604446</stp>
        <tr r="L66" s="1"/>
      </tp>
      <tp t="s">
        <v>#N/A Requesting Data...4064415440</v>
        <stp/>
        <stp>BDP|9869850890588781092</stp>
        <tr r="K395" s="1"/>
      </tp>
      <tp t="s">
        <v>#N/A Requesting Data...3897418191</v>
        <stp/>
        <stp>BDP|1363133563460780671</stp>
        <tr r="E205" s="1"/>
      </tp>
      <tp t="s">
        <v>#N/A Requesting Data...2507111737</v>
        <stp/>
        <stp>BDP|7126858907146963995</stp>
        <tr r="I130" s="1"/>
      </tp>
      <tp t="s">
        <v>#N/A Requesting Data...3697940807</v>
        <stp/>
        <stp>BDP|3644441832402588662</stp>
        <tr r="K588" s="1"/>
      </tp>
      <tp t="s">
        <v>#N/A Requesting Data...2713934084</v>
        <stp/>
        <stp>BDP|2861647528833244557</stp>
        <tr r="E280" s="1"/>
      </tp>
      <tp t="s">
        <v>#N/A Requesting Data...4221274126</v>
        <stp/>
        <stp>BDP|5830686468045878038</stp>
        <tr r="G673" s="1"/>
      </tp>
      <tp t="s">
        <v>#N/A Requesting Data...4125876049</v>
        <stp/>
        <stp>BDP|6715832910867043872</stp>
        <tr r="J399" s="1"/>
      </tp>
      <tp t="s">
        <v>#N/A Requesting Data...4089689721</v>
        <stp/>
        <stp>BDP|4461760340993462455</stp>
        <tr r="E282" s="1"/>
      </tp>
      <tp t="s">
        <v>#N/A Requesting Data...2850848827</v>
        <stp/>
        <stp>BDP|7828164200660846658</stp>
        <tr r="K398" s="1"/>
      </tp>
      <tp t="s">
        <v>#N/A Requesting Data...4097016787</v>
        <stp/>
        <stp>BDP|6638265015950268547</stp>
        <tr r="E231" s="1"/>
      </tp>
      <tp t="s">
        <v>#N/A Requesting Data...3444995525</v>
        <stp/>
        <stp>BDP|4747019393465405828</stp>
        <tr r="L240" s="1"/>
      </tp>
      <tp t="s">
        <v>#N/A Requesting Data...4044682833</v>
        <stp/>
        <stp>BDP|1831083191820126839</stp>
        <tr r="E400" s="1"/>
      </tp>
      <tp t="s">
        <v>#N/A Requesting Data...3618578403</v>
        <stp/>
        <stp>BDP|8077112222219064202</stp>
        <tr r="M168" s="1"/>
      </tp>
      <tp t="s">
        <v>#N/A Requesting Data...4085277770</v>
        <stp/>
        <stp>BDP|7669441521506702771</stp>
        <tr r="J545" s="1"/>
      </tp>
      <tp t="s">
        <v>#N/A Requesting Data...3204604514</v>
        <stp/>
        <stp>BDP|5925543769047659116</stp>
        <tr r="I218" s="1"/>
      </tp>
      <tp t="s">
        <v>#N/A Requesting Data...3187710337</v>
        <stp/>
        <stp>BDP|2737264717101639030</stp>
        <tr r="G646" s="1"/>
      </tp>
      <tp t="s">
        <v>#N/A Requesting Data...2404343532</v>
        <stp/>
        <stp>BDP|5307743434643032202</stp>
        <tr r="L924" s="1"/>
      </tp>
      <tp t="s">
        <v>#N/A Requesting Data...2502233990</v>
        <stp/>
        <stp>BDP|4786408731290361360</stp>
        <tr r="H822" s="1"/>
      </tp>
      <tp t="s">
        <v>#N/A Requesting Data...2902438352</v>
        <stp/>
        <stp>BDP|4933392136601798529</stp>
        <tr r="J684" s="1"/>
      </tp>
      <tp t="s">
        <v>#N/A Requesting Data...4128863029</v>
        <stp/>
        <stp>BDP|6744472421765742553</stp>
        <tr r="I87" s="1"/>
      </tp>
      <tp t="s">
        <v>#N/A Requesting Data...2568515327</v>
        <stp/>
        <stp>BDP|5077455897561774959</stp>
        <tr r="L460" s="1"/>
      </tp>
      <tp t="s">
        <v>#N/A Requesting Data...3581352587</v>
        <stp/>
        <stp>BDP|5991246060837823658</stp>
        <tr r="J207" s="1"/>
      </tp>
      <tp t="s">
        <v>#N/A Requesting Data...4079049704</v>
        <stp/>
        <stp>BDP|7468745412775586471</stp>
        <tr r="K589" s="1"/>
      </tp>
      <tp t="s">
        <v>#N/A Requesting Data...2978106409</v>
        <stp/>
        <stp>BDP|3183533783498455657</stp>
        <tr r="H433" s="1"/>
      </tp>
      <tp t="s">
        <v>#N/A Requesting Data...2716690597</v>
        <stp/>
        <stp>BDP|1125556086749386517</stp>
        <tr r="I150" s="1"/>
      </tp>
      <tp t="s">
        <v>#N/A Requesting Data...3171123727</v>
        <stp/>
        <stp>BDP|2018750153737692700</stp>
        <tr r="J869" s="1"/>
      </tp>
      <tp t="s">
        <v>#N/A Requesting Data...2855091595</v>
        <stp/>
        <stp>BDP|3745564661003187316</stp>
        <tr r="F571" s="1"/>
      </tp>
      <tp t="s">
        <v>#N/A Requesting Data...3328478391</v>
        <stp/>
        <stp>BDP|5488148995105654835</stp>
        <tr r="H836" s="1"/>
      </tp>
      <tp t="s">
        <v>#N/A Requesting Data...3929103042</v>
        <stp/>
        <stp>BDP|5375540386699838193</stp>
        <tr r="J842" s="1"/>
      </tp>
      <tp t="s">
        <v>#N/A Requesting Data...2431889574</v>
        <stp/>
        <stp>BDP|6379065962630712004</stp>
        <tr r="L497" s="1"/>
      </tp>
      <tp t="s">
        <v>#N/A Requesting Data...3297249259</v>
        <stp/>
        <stp>BDP|7591608953662162670</stp>
        <tr r="G830" s="1"/>
      </tp>
      <tp t="s">
        <v>#N/A Requesting Data...2908582085</v>
        <stp/>
        <stp>BDP|4833807088732824682</stp>
        <tr r="M869" s="1"/>
      </tp>
      <tp t="s">
        <v>#N/A Requesting Data...3582651883</v>
        <stp/>
        <stp>BDP|3840139418062677159</stp>
        <tr r="E52" s="1"/>
      </tp>
      <tp t="s">
        <v>#N/A Requesting Data...3263639416</v>
        <stp/>
        <stp>BDP|6431129355786178429</stp>
        <tr r="M671" s="1"/>
      </tp>
      <tp t="s">
        <v>#N/A Requesting Data...3214934947</v>
        <stp/>
        <stp>BDP|7750123390618576705</stp>
        <tr r="K31" s="1"/>
      </tp>
      <tp t="s">
        <v>#N/A Requesting Data...3016385541</v>
        <stp/>
        <stp>BDP|6088172989497695882</stp>
        <tr r="J462" s="1"/>
      </tp>
      <tp t="s">
        <v>#N/A Requesting Data...3451520294</v>
        <stp/>
        <stp>BDP|3524497168492570312</stp>
        <tr r="K693" s="1"/>
      </tp>
      <tp t="s">
        <v>#N/A Requesting Data...2472828776</v>
        <stp/>
        <stp>BDP|7302233651214078411</stp>
        <tr r="E786" s="1"/>
      </tp>
      <tp t="s">
        <v>#N/A Requesting Data...3135352485</v>
        <stp/>
        <stp>BDP|7682223329857801055</stp>
        <tr r="H515" s="1"/>
      </tp>
      <tp t="s">
        <v>#N/A Requesting Data...2392863026</v>
        <stp/>
        <stp>BDP|5582134563455424703</stp>
        <tr r="M474" s="1"/>
      </tp>
      <tp t="s">
        <v>#N/A Requesting Data...3343198828</v>
        <stp/>
        <stp>BDP|1920050238116283473</stp>
        <tr r="L799" s="1"/>
      </tp>
      <tp t="s">
        <v>#N/A Requesting Data...2658285859</v>
        <stp/>
        <stp>BDP|2400131645110481772</stp>
        <tr r="H926" s="1"/>
      </tp>
      <tp t="s">
        <v>#N/A Requesting Data...2588000268</v>
        <stp/>
        <stp>BDP|1749655970968172822</stp>
        <tr r="I287" s="1"/>
      </tp>
      <tp t="s">
        <v>#N/A Requesting Data...4112576560</v>
        <stp/>
        <stp>BDP|9157105606449789111</stp>
        <tr r="K625" s="1"/>
      </tp>
      <tp t="s">
        <v>#N/A Requesting Data...3431041859</v>
        <stp/>
        <stp>BDP|6954581638931825103</stp>
        <tr r="I687" s="1"/>
      </tp>
      <tp t="s">
        <v>#N/A Requesting Data...3402339287</v>
        <stp/>
        <stp>BDP|6695755465455461231</stp>
        <tr r="M717" s="1"/>
      </tp>
      <tp t="s">
        <v>#N/A Requesting Data...3298308926</v>
        <stp/>
        <stp>BDP|7832889581217252023</stp>
        <tr r="H742" s="1"/>
      </tp>
      <tp t="s">
        <v>#N/A Requesting Data...2858023427</v>
        <stp/>
        <stp>BDP|2782071462523759749</stp>
        <tr r="G781" s="1"/>
      </tp>
      <tp t="s">
        <v>#N/A Requesting Data...2630790367</v>
        <stp/>
        <stp>BDP|5950145097795879832</stp>
        <tr r="K261" s="1"/>
      </tp>
      <tp t="s">
        <v>#N/A Requesting Data...2794081869</v>
        <stp/>
        <stp>BDP|7465561282113854991</stp>
        <tr r="H363" s="1"/>
      </tp>
      <tp t="s">
        <v>#N/A Requesting Data...3682816303</v>
        <stp/>
        <stp>BDP|3886091781639396223</stp>
        <tr r="M830" s="1"/>
      </tp>
      <tp t="s">
        <v>#N/A Requesting Data...3968954367</v>
        <stp/>
        <stp>BDP|6328014577257141655</stp>
        <tr r="K617" s="1"/>
      </tp>
      <tp t="s">
        <v>#N/A Requesting Data...3042406626</v>
        <stp/>
        <stp>BDP|5266182178707223416</stp>
        <tr r="L400" s="1"/>
      </tp>
      <tp t="s">
        <v>#N/A Requesting Data...2911352475</v>
        <stp/>
        <stp>BDP|2797756867172207169</stp>
        <tr r="H336" s="1"/>
      </tp>
      <tp t="s">
        <v>#N/A Requesting Data...2627777072</v>
        <stp/>
        <stp>BDP|1685940074676689911</stp>
        <tr r="G312" s="1"/>
      </tp>
      <tp t="s">
        <v>#N/A Requesting Data...2579836234</v>
        <stp/>
        <stp>BDP|6745740504279163809</stp>
        <tr r="M951" s="1"/>
      </tp>
      <tp t="s">
        <v>#N/A Requesting Data...3319311935</v>
        <stp/>
        <stp>BDP|1069626940844508711</stp>
        <tr r="H564" s="1"/>
      </tp>
      <tp t="s">
        <v>#N/A Requesting Data...4062063015</v>
        <stp/>
        <stp>BDP|3395431211011226752</stp>
        <tr r="H132" s="1"/>
      </tp>
      <tp t="s">
        <v>#N/A Requesting Data...2599806983</v>
        <stp/>
        <stp>BDP|3855709239315552221</stp>
        <tr r="M217" s="1"/>
      </tp>
      <tp t="s">
        <v>#N/A Requesting Data...3167426474</v>
        <stp/>
        <stp>BDP|1173905785602081227</stp>
        <tr r="H760" s="1"/>
      </tp>
      <tp t="s">
        <v>#N/A Requesting Data...4072684542</v>
        <stp/>
        <stp>BDP|7871249464763725091</stp>
        <tr r="M712" s="1"/>
      </tp>
      <tp t="s">
        <v>#N/A Requesting Data...3955822667</v>
        <stp/>
        <stp>BDP|1201495834914103286</stp>
        <tr r="F710" s="1"/>
      </tp>
      <tp t="s">
        <v>#N/A Requesting Data...3129042670</v>
        <stp/>
        <stp>BDP|7945368270487129485</stp>
        <tr r="K878" s="1"/>
      </tp>
      <tp t="s">
        <v>#N/A Requesting Data...3262224536</v>
        <stp/>
        <stp>BDP|5482133149893002382</stp>
        <tr r="M765" s="1"/>
      </tp>
      <tp t="s">
        <v>#N/A Requesting Data...3526938140</v>
        <stp/>
        <stp>BDP|7696029961792210316</stp>
        <tr r="E526" s="1"/>
      </tp>
      <tp t="s">
        <v>#N/A Requesting Data...3762352176</v>
        <stp/>
        <stp>BDP|9224949237890779307</stp>
        <tr r="G929" s="1"/>
      </tp>
      <tp t="s">
        <v>#N/A Requesting Data...3548476991</v>
        <stp/>
        <stp>BDP|8055763474111604922</stp>
        <tr r="L130" s="1"/>
      </tp>
      <tp t="s">
        <v>#N/A Requesting Data...2967879738</v>
        <stp/>
        <stp>BDP|4483255375304238509</stp>
        <tr r="E356" s="1"/>
      </tp>
      <tp t="s">
        <v>#N/A Requesting Data...4090024371</v>
        <stp/>
        <stp>BDP|9534210950229759753</stp>
        <tr r="G294" s="1"/>
      </tp>
      <tp t="s">
        <v>#N/A Requesting Data...2886968487</v>
        <stp/>
        <stp>BDP|3379001947475407265</stp>
        <tr r="E533" s="1"/>
      </tp>
      <tp t="s">
        <v>#N/A Requesting Data...3284091293</v>
        <stp/>
        <stp>BDP|3142611457500762060</stp>
        <tr r="H236" s="1"/>
      </tp>
      <tp t="s">
        <v>#N/A Requesting Data...2813713087</v>
        <stp/>
        <stp>BDP|9413006253079897587</stp>
        <tr r="K953" s="1"/>
      </tp>
      <tp t="s">
        <v>#N/A Requesting Data...3756482025</v>
        <stp/>
        <stp>BDP|1663035132962027001</stp>
        <tr r="F888" s="1"/>
      </tp>
      <tp t="s">
        <v>#N/A Requesting Data...2466732695</v>
        <stp/>
        <stp>BDP|2294126220641350047</stp>
        <tr r="E946" s="1"/>
      </tp>
      <tp t="s">
        <v>#N/A Requesting Data...4256501345</v>
        <stp/>
        <stp>BDP|5898367129796156216</stp>
        <tr r="K567" s="1"/>
      </tp>
      <tp t="s">
        <v>#N/A Requesting Data...3517088311</v>
        <stp/>
        <stp>BDP|4143213943292414009</stp>
        <tr r="F135" s="1"/>
      </tp>
      <tp t="s">
        <v>#N/A Requesting Data...3026866879</v>
        <stp/>
        <stp>BDP|4852835094252945717</stp>
        <tr r="H820" s="1"/>
      </tp>
      <tp t="s">
        <v>#N/A Requesting Data...2993156928</v>
        <stp/>
        <stp>BDP|1839830498761561113</stp>
        <tr r="G155" s="1"/>
      </tp>
      <tp t="s">
        <v>#N/A Requesting Data...2543632197</v>
        <stp/>
        <stp>BDP|6644066300042376445</stp>
        <tr r="E119" s="1"/>
      </tp>
      <tp t="s">
        <v>#N/A Requesting Data...2688423856</v>
        <stp/>
        <stp>BDP|2391228956343850687</stp>
        <tr r="J556" s="1"/>
      </tp>
      <tp t="s">
        <v>#N/A Requesting Data...3440557227</v>
        <stp/>
        <stp>BDP|4471321211286050001</stp>
        <tr r="I699" s="1"/>
      </tp>
      <tp t="s">
        <v>#N/A Requesting Data...2699852048</v>
        <stp/>
        <stp>BDP|8635681573030860927</stp>
        <tr r="L132" s="1"/>
      </tp>
      <tp t="s">
        <v>#N/A Requesting Data...3182612736</v>
        <stp/>
        <stp>BDP|9331619290546388062</stp>
        <tr r="F921" s="1"/>
      </tp>
      <tp t="s">
        <v>#N/A Requesting Data...4243358332</v>
        <stp/>
        <stp>BDP|7422601375153445522</stp>
        <tr r="L967" s="1"/>
      </tp>
      <tp t="s">
        <v>#N/A Requesting Data...2691055535</v>
        <stp/>
        <stp>BDP|7110077361039359837</stp>
        <tr r="K419" s="1"/>
      </tp>
      <tp t="s">
        <v>#N/A Requesting Data...2806301159</v>
        <stp/>
        <stp>BDP|4591241815171765676</stp>
        <tr r="M331" s="1"/>
      </tp>
      <tp t="s">
        <v>#N/A Requesting Data...3606971723</v>
        <stp/>
        <stp>BDP|4551058487524349804</stp>
        <tr r="F29" s="1"/>
      </tp>
      <tp t="s">
        <v>#N/A Requesting Data...3458747430</v>
        <stp/>
        <stp>BDP|9897166292594129593</stp>
        <tr r="L499" s="1"/>
      </tp>
      <tp t="s">
        <v>#N/A Requesting Data...3495967557</v>
        <stp/>
        <stp>BDP|3842824737891019994</stp>
        <tr r="M885" s="1"/>
      </tp>
      <tp t="s">
        <v>#N/A Requesting Data...2947568281</v>
        <stp/>
        <stp>BDP|3227754012811559446</stp>
        <tr r="I20" s="1"/>
      </tp>
      <tp t="s">
        <v>#N/A Requesting Data...3465000652</v>
        <stp/>
        <stp>BDP|4961407788171180944</stp>
        <tr r="G452" s="1"/>
      </tp>
      <tp t="s">
        <v>#N/A Requesting Data...3242687345</v>
        <stp/>
        <stp>BDP|2411606038503073489</stp>
        <tr r="E688" s="1"/>
      </tp>
      <tp t="s">
        <v>#N/A Requesting Data...3790659202</v>
        <stp/>
        <stp>BDP|6574787029645499641</stp>
        <tr r="H971" s="1"/>
      </tp>
      <tp t="s">
        <v>#N/A Requesting Data...4213592433</v>
        <stp/>
        <stp>BDP|4276313326171735467</stp>
        <tr r="K968" s="1"/>
      </tp>
      <tp t="s">
        <v>#N/A Requesting Data...3959589073</v>
        <stp/>
        <stp>BDP|1368390911250716386</stp>
        <tr r="L538" s="1"/>
      </tp>
      <tp t="s">
        <v>#N/A Requesting Data...4270159845</v>
        <stp/>
        <stp>BDP|4947162449828283905</stp>
        <tr r="J872" s="1"/>
      </tp>
      <tp t="s">
        <v>#N/A Requesting Data...4152572669</v>
        <stp/>
        <stp>BDP|7922152003226359084</stp>
        <tr r="L634" s="1"/>
      </tp>
      <tp t="s">
        <v>#N/A Requesting Data...3851512097</v>
        <stp/>
        <stp>BDP|7140623512533269376</stp>
        <tr r="K195" s="1"/>
      </tp>
      <tp t="s">
        <v>#N/A Requesting Data...4173280452</v>
        <stp/>
        <stp>BDP|7181142807311680703</stp>
        <tr r="H896" s="1"/>
      </tp>
      <tp t="s">
        <v>#N/A Requesting Data...3956168388</v>
        <stp/>
        <stp>BDP|4724475583381760900</stp>
        <tr r="G243" s="1"/>
      </tp>
      <tp t="s">
        <v>#N/A Requesting Data...3708519822</v>
        <stp/>
        <stp>BDP|6410972112739716720</stp>
        <tr r="G393" s="1"/>
      </tp>
      <tp t="s">
        <v>#N/A Requesting Data...2492135569</v>
        <stp/>
        <stp>BDP|9178269842266403959</stp>
        <tr r="K666" s="1"/>
      </tp>
      <tp t="s">
        <v>#N/A Requesting Data...4027410377</v>
        <stp/>
        <stp>BDP|3795176004745646769</stp>
        <tr r="L54" s="1"/>
      </tp>
      <tp t="s">
        <v>#N/A Requesting Data...3588301871</v>
        <stp/>
        <stp>BDP|9277853343127107210</stp>
        <tr r="E580" s="1"/>
      </tp>
      <tp t="s">
        <v>#N/A Requesting Data...3075886646</v>
        <stp/>
        <stp>BDP|9285916501440460028</stp>
        <tr r="L834" s="1"/>
      </tp>
      <tp t="s">
        <v>#N/A Requesting Data...3536125502</v>
        <stp/>
        <stp>BDP|5385397482908464684</stp>
        <tr r="F939" s="1"/>
      </tp>
      <tp t="s">
        <v>#N/A Requesting Data...3653770845</v>
        <stp/>
        <stp>BDP|2083271314385791404</stp>
        <tr r="L639" s="1"/>
      </tp>
      <tp t="s">
        <v>#N/A Requesting Data...2630288868</v>
        <stp/>
        <stp>BDP|5737562050066236374</stp>
        <tr r="I43" s="1"/>
      </tp>
      <tp t="s">
        <v>#N/A Requesting Data...4072168208</v>
        <stp/>
        <stp>BDP|3454194699473138810</stp>
        <tr r="K481" s="1"/>
      </tp>
      <tp t="s">
        <v>#N/A Requesting Data...3540088591</v>
        <stp/>
        <stp>BDP|5336538226950618245</stp>
        <tr r="G204" s="1"/>
      </tp>
      <tp t="s">
        <v>#N/A Requesting Data...4260139232</v>
        <stp/>
        <stp>BDP|2920167234413887360</stp>
        <tr r="I735" s="1"/>
      </tp>
      <tp t="s">
        <v>#N/A Requesting Data...3963740895</v>
        <stp/>
        <stp>BDP|4086391868381175055</stp>
        <tr r="M652" s="1"/>
      </tp>
      <tp t="s">
        <v>#N/A Requesting Data...3545644198</v>
        <stp/>
        <stp>BDP|8756877625673694160</stp>
        <tr r="F594" s="1"/>
        <tr r="D12" s="2"/>
      </tp>
      <tp t="s">
        <v>#N/A Requesting Data...2583741492</v>
        <stp/>
        <stp>BDP|6442393808763452648</stp>
        <tr r="L418" s="1"/>
      </tp>
      <tp t="s">
        <v>#N/A Requesting Data...3486858000</v>
        <stp/>
        <stp>BDP|6870391007963128620</stp>
        <tr r="H304" s="1"/>
      </tp>
      <tp t="s">
        <v>#N/A Requesting Data...2785788028</v>
        <stp/>
        <stp>BDP|5022890348081096846</stp>
        <tr r="G116" s="1"/>
      </tp>
      <tp t="s">
        <v>#N/A Requesting Data...4286994580</v>
        <stp/>
        <stp>BDP|4393024970513533016</stp>
        <tr r="J96" s="1"/>
      </tp>
      <tp t="s">
        <v>#N/A Requesting Data...2646304127</v>
        <stp/>
        <stp>BDP|2943216925332183094</stp>
        <tr r="F321" s="1"/>
      </tp>
      <tp t="s">
        <v>#N/A Requesting Data...2995502801</v>
        <stp/>
        <stp>BDP|2322738332995189364</stp>
        <tr r="I266" s="1"/>
      </tp>
      <tp t="s">
        <v>#N/A Requesting Data...3215865696</v>
        <stp/>
        <stp>BDP|2812408108610563606</stp>
        <tr r="M544" s="1"/>
      </tp>
      <tp t="s">
        <v>#N/A Requesting Data...3842164888</v>
        <stp/>
        <stp>BDP|5162344725523519709</stp>
        <tr r="I522" s="1"/>
      </tp>
      <tp t="s">
        <v>#N/A Requesting Data...2546308763</v>
        <stp/>
        <stp>BDP|9555568371258059375</stp>
        <tr r="L339" s="1"/>
      </tp>
      <tp t="s">
        <v>#N/A Requesting Data...3131435525</v>
        <stp/>
        <stp>BDP|7494081400730916700</stp>
        <tr r="F897" s="1"/>
      </tp>
      <tp t="s">
        <v>#N/A Requesting Data...4155586554</v>
        <stp/>
        <stp>BDP|4529407225582545007</stp>
        <tr r="J177" s="1"/>
      </tp>
      <tp t="s">
        <v>#N/A Requesting Data...3418611186</v>
        <stp/>
        <stp>BDP|3467013714014236664</stp>
        <tr r="I468" s="1"/>
      </tp>
      <tp t="s">
        <v>#N/A Requesting Data...3580623988</v>
        <stp/>
        <stp>BDP|4225064730195166203</stp>
        <tr r="I693" s="1"/>
      </tp>
      <tp t="s">
        <v>#N/A Requesting Data...2533253011</v>
        <stp/>
        <stp>BDP|6497336355993641316</stp>
        <tr r="G644" s="1"/>
      </tp>
      <tp t="s">
        <v>#N/A Requesting Data...3759880749</v>
        <stp/>
        <stp>BDP|1030796262173678387</stp>
        <tr r="E566" s="1"/>
      </tp>
      <tp t="s">
        <v>#N/A Requesting Data...2993181879</v>
        <stp/>
        <stp>BDP|2412285641493925716</stp>
        <tr r="M86" s="1"/>
      </tp>
      <tp t="s">
        <v>#N/A Requesting Data...3058752649</v>
        <stp/>
        <stp>BDP|6464336853669354924</stp>
        <tr r="L505" s="1"/>
      </tp>
      <tp t="s">
        <v>#N/A Requesting Data...3950591004</v>
        <stp/>
        <stp>BDP|8547170081155255446</stp>
        <tr r="F545" s="1"/>
      </tp>
      <tp t="s">
        <v>#N/A Requesting Data...3741834076</v>
        <stp/>
        <stp>BDP|2504627685888070583</stp>
        <tr r="L613" s="1"/>
      </tp>
      <tp t="s">
        <v>#N/A Requesting Data...2512887865</v>
        <stp/>
        <stp>BDP|7169277329074386262</stp>
        <tr r="G493" s="1"/>
      </tp>
      <tp t="s">
        <v>#N/A Requesting Data...3075406099</v>
        <stp/>
        <stp>BDP|2397088941525883286</stp>
        <tr r="M41" s="1"/>
      </tp>
      <tp t="s">
        <v>#N/A Requesting Data...4182047756</v>
        <stp/>
        <stp>BDP|7308239329592666457</stp>
        <tr r="I123" s="1"/>
      </tp>
      <tp t="s">
        <v>#N/A Requesting Data...2814631582</v>
        <stp/>
        <stp>BDP|1413811359698187573</stp>
        <tr r="J542" s="1"/>
      </tp>
      <tp t="s">
        <v>#N/A Requesting Data...2939510707</v>
        <stp/>
        <stp>BDP|2459873820841822810</stp>
        <tr r="G50" s="1"/>
      </tp>
      <tp t="s">
        <v>#N/A Requesting Data...2836592593</v>
        <stp/>
        <stp>BDP|5847988592110984419</stp>
        <tr r="J968" s="1"/>
      </tp>
      <tp t="s">
        <v>#N/A Requesting Data...3295164475</v>
        <stp/>
        <stp>BDP|4229057438844038252</stp>
        <tr r="K609" s="1"/>
      </tp>
      <tp t="s">
        <v>#N/A Requesting Data...2607853525</v>
        <stp/>
        <stp>BDP|4617723008950651202</stp>
        <tr r="H780" s="1"/>
      </tp>
      <tp t="s">
        <v>#N/A Requesting Data...4039748163</v>
        <stp/>
        <stp>BDP|2162086300967714446</stp>
        <tr r="J835" s="1"/>
      </tp>
      <tp t="s">
        <v>#N/A Requesting Data...2850517980</v>
        <stp/>
        <stp>BDP|3438412820185774186</stp>
        <tr r="F598" s="1"/>
      </tp>
      <tp t="s">
        <v>#N/A Requesting Data...2801515786</v>
        <stp/>
        <stp>BDP|3336695970305425647</stp>
        <tr r="E354" s="1"/>
      </tp>
      <tp t="s">
        <v>#N/A Requesting Data...2824054945</v>
        <stp/>
        <stp>BDP|3176836085134908643</stp>
        <tr r="J663" s="1"/>
      </tp>
      <tp t="s">
        <v>#N/A Requesting Data...3503006274</v>
        <stp/>
        <stp>BDP|7575745203052954313</stp>
        <tr r="I582" s="1"/>
      </tp>
      <tp t="s">
        <v>#N/A Requesting Data...3020836345</v>
        <stp/>
        <stp>BDP|3532467233382326792</stp>
        <tr r="E180" s="1"/>
      </tp>
      <tp t="s">
        <v>#N/A Requesting Data...2646920226</v>
        <stp/>
        <stp>BDP|3194530968740581151</stp>
        <tr r="I237" s="1"/>
      </tp>
      <tp t="s">
        <v>#N/A Requesting Data...2530390401</v>
        <stp/>
        <stp>BDP|6817157944156597477</stp>
        <tr r="F731" s="1"/>
      </tp>
      <tp t="s">
        <v>#N/A Requesting Data...3058819171</v>
        <stp/>
        <stp>BDP|5172726838551992195</stp>
        <tr r="I341" s="1"/>
      </tp>
      <tp t="s">
        <v>#N/A Requesting Data...3214029739</v>
        <stp/>
        <stp>BDP|6450493267385874099</stp>
        <tr r="J249" s="1"/>
      </tp>
      <tp t="s">
        <v>#N/A Requesting Data...3363204123</v>
        <stp/>
        <stp>BDP|8785868078172592472</stp>
        <tr r="H306" s="1"/>
      </tp>
      <tp t="s">
        <v>#N/A Requesting Data...2954478539</v>
        <stp/>
        <stp>BDP|4087039343175838439</stp>
        <tr r="I380" s="1"/>
      </tp>
      <tp t="s">
        <v>#N/A Requesting Data...3059017509</v>
        <stp/>
        <stp>BDP|4805452204869204805</stp>
        <tr r="I785" s="1"/>
      </tp>
      <tp t="s">
        <v>#N/A Requesting Data...3395880284</v>
        <stp/>
        <stp>BDP|2507503888607526936</stp>
        <tr r="K180" s="1"/>
      </tp>
      <tp t="s">
        <v>#N/A Requesting Data...2570588297</v>
        <stp/>
        <stp>BDP|6332629940311989432</stp>
        <tr r="H714" s="1"/>
      </tp>
      <tp t="s">
        <v>#N/A Requesting Data...2536355165</v>
        <stp/>
        <stp>BDP|1805120204379312866</stp>
        <tr r="I13" s="1"/>
      </tp>
      <tp t="s">
        <v>#N/A Requesting Data...3305694361</v>
        <stp/>
        <stp>BDP|3632030727471166186</stp>
        <tr r="I334" s="1"/>
      </tp>
      <tp t="s">
        <v>#N/A Requesting Data...3101068618</v>
        <stp/>
        <stp>BDP|8447064417660772897</stp>
        <tr r="F152" s="1"/>
      </tp>
      <tp t="s">
        <v>#N/A Requesting Data...2772970399</v>
        <stp/>
        <stp>BDP|5241089521833484576</stp>
        <tr r="L33" s="1"/>
      </tp>
      <tp t="s">
        <v>#N/A Requesting Data...2650554425</v>
        <stp/>
        <stp>BDP|2702989892732056150</stp>
        <tr r="I903" s="1"/>
      </tp>
      <tp t="s">
        <v>#N/A Requesting Data...4225031918</v>
        <stp/>
        <stp>BDP|5774198658490844065</stp>
        <tr r="E213" s="1"/>
      </tp>
      <tp t="s">
        <v>#N/A Requesting Data...4187223600</v>
        <stp/>
        <stp>BDP|2757174298538300339</stp>
        <tr r="J116" s="1"/>
      </tp>
      <tp t="s">
        <v>#N/A Requesting Data...2612764932</v>
        <stp/>
        <stp>BDP|6874934632614715969</stp>
        <tr r="F399" s="1"/>
      </tp>
      <tp t="s">
        <v>#N/A Requesting Data...4196644023</v>
        <stp/>
        <stp>BDP|3913332482668800188</stp>
        <tr r="H878" s="1"/>
      </tp>
      <tp t="s">
        <v>#N/A Requesting Data...3805025443</v>
        <stp/>
        <stp>BDP|6186238337125892354</stp>
        <tr r="H634" s="1"/>
      </tp>
      <tp t="s">
        <v>#N/A Requesting Data...2561367635</v>
        <stp/>
        <stp>BDP|5633482644827305317</stp>
        <tr r="H534" s="1"/>
      </tp>
      <tp t="s">
        <v>#N/A Requesting Data...3381411439</v>
        <stp/>
        <stp>BDP|5711007448733795306</stp>
        <tr r="G538" s="1"/>
      </tp>
      <tp t="s">
        <v>#N/A Requesting Data...2637921439</v>
        <stp/>
        <stp>BDP|8593988021565055740</stp>
        <tr r="F681" s="1"/>
      </tp>
      <tp t="s">
        <v>#N/A Requesting Data...4009561866</v>
        <stp/>
        <stp>BDP|7821384252253828327</stp>
        <tr r="E426" s="1"/>
      </tp>
      <tp t="s">
        <v>#N/A Requesting Data...3686277267</v>
        <stp/>
        <stp>BDP|4465987972639558232</stp>
        <tr r="K465" s="1"/>
      </tp>
      <tp t="s">
        <v>#N/A Requesting Data...3080473808</v>
        <stp/>
        <stp>BDP|9782026482511729189</stp>
        <tr r="G86" s="1"/>
      </tp>
      <tp t="s">
        <v>#N/A Requesting Data...4294542162</v>
        <stp/>
        <stp>BDP|1801667170433622202</stp>
        <tr r="M346" s="1"/>
      </tp>
      <tp t="s">
        <v>#N/A Requesting Data...2695012745</v>
        <stp/>
        <stp>BDP|2709356047367839354</stp>
        <tr r="H286" s="1"/>
      </tp>
      <tp t="s">
        <v>#N/A Requesting Data...3953678025</v>
        <stp/>
        <stp>BDP|8318282783345410645</stp>
        <tr r="J731" s="1"/>
      </tp>
      <tp t="s">
        <v>#N/A Requesting Data...3004295607</v>
        <stp/>
        <stp>BDP|9853950341231707431</stp>
        <tr r="I554" s="1"/>
        <tr r="G13" s="2"/>
      </tp>
      <tp t="s">
        <v>#N/A Requesting Data...2750129986</v>
        <stp/>
        <stp>BDP|8266859460566674184</stp>
        <tr r="I950" s="1"/>
      </tp>
      <tp t="s">
        <v>#N/A Requesting Data...3562710059</v>
        <stp/>
        <stp>BDP|8368448587350041591</stp>
        <tr r="H790" s="1"/>
      </tp>
      <tp t="s">
        <v>#N/A Requesting Data...3929274003</v>
        <stp/>
        <stp>BDP|5361390911973236507</stp>
        <tr r="I201" s="1"/>
      </tp>
      <tp t="s">
        <v>#N/A Requesting Data...2909231689</v>
        <stp/>
        <stp>BDP|7750274123644887225</stp>
        <tr r="H142" s="1"/>
      </tp>
      <tp t="s">
        <v>#N/A Requesting Data...3306421882</v>
        <stp/>
        <stp>BDP|1394957569839437628</stp>
        <tr r="L821" s="1"/>
      </tp>
      <tp t="s">
        <v>#N/A Requesting Data...3055347638</v>
        <stp/>
        <stp>BDP|6924661922333193055</stp>
        <tr r="L83" s="1"/>
      </tp>
      <tp t="s">
        <v>#N/A Requesting Data...4283618831</v>
        <stp/>
        <stp>BDP|8037809067123811464</stp>
        <tr r="G923" s="1"/>
      </tp>
      <tp t="s">
        <v>#N/A Requesting Data...3714471611</v>
        <stp/>
        <stp>BDP|5746234266788917826</stp>
        <tr r="H156" s="1"/>
      </tp>
      <tp t="s">
        <v>#N/A Requesting Data...3806760744</v>
        <stp/>
        <stp>BDP|3317008570123334699</stp>
        <tr r="E633" s="1"/>
      </tp>
      <tp t="s">
        <v>#N/A Requesting Data...2946651335</v>
        <stp/>
        <stp>BDP|7181526049533697457</stp>
        <tr r="I119" s="1"/>
      </tp>
      <tp t="s">
        <v>#N/A Requesting Data...3250732629</v>
        <stp/>
        <stp>BDP|3340510331627945330</stp>
        <tr r="I890" s="1"/>
      </tp>
      <tp t="s">
        <v>#N/A Requesting Data...3791406882</v>
        <stp/>
        <stp>BDP|2312408371967400788</stp>
        <tr r="M353" s="1"/>
      </tp>
      <tp t="s">
        <v>#N/A Requesting Data...3100435401</v>
        <stp/>
        <stp>BDP|4709837445241686896</stp>
        <tr r="L249" s="1"/>
      </tp>
      <tp t="s">
        <v>#N/A Requesting Data...4257300729</v>
        <stp/>
        <stp>BDP|7992235238486422187</stp>
        <tr r="F757" s="1"/>
      </tp>
      <tp t="s">
        <v>#N/A Requesting Data...2839681995</v>
        <stp/>
        <stp>BDP|6958060269982063384</stp>
        <tr r="J14" s="1"/>
      </tp>
      <tp t="s">
        <v>#N/A Requesting Data...4131331000</v>
        <stp/>
        <stp>BDP|7642388665546622535</stp>
        <tr r="K746" s="1"/>
      </tp>
      <tp t="s">
        <v>#N/A Requesting Data...3872980798</v>
        <stp/>
        <stp>BDP|6575792190201726854</stp>
        <tr r="J810" s="1"/>
      </tp>
      <tp t="s">
        <v>#N/A Requesting Data...2926135131</v>
        <stp/>
        <stp>BDP|7320917489242312567</stp>
        <tr r="L414" s="1"/>
      </tp>
      <tp t="s">
        <v>#N/A Requesting Data...3346942635</v>
        <stp/>
        <stp>BDP|2526000393839123398</stp>
        <tr r="G152" s="1"/>
      </tp>
      <tp t="s">
        <v>#N/A Requesting Data...2839762889</v>
        <stp/>
        <stp>BDP|2763804808648068312</stp>
        <tr r="J453" s="1"/>
      </tp>
      <tp t="s">
        <v>#N/A Requesting Data...3476014101</v>
        <stp/>
        <stp>BDP|9054456563168181298</stp>
        <tr r="G626" s="1"/>
      </tp>
      <tp t="s">
        <v>#N/A Requesting Data...3600144906</v>
        <stp/>
        <stp>BDP|3601416483507228983</stp>
        <tr r="G456" s="1"/>
      </tp>
      <tp t="s">
        <v>#N/A Requesting Data...3444165086</v>
        <stp/>
        <stp>BDP|2886305888909858164</stp>
        <tr r="G189" s="1"/>
      </tp>
      <tp t="s">
        <v>#N/A Requesting Data...4054074483</v>
        <stp/>
        <stp>BDP|7280487890859033241</stp>
        <tr r="E753" s="1"/>
      </tp>
      <tp t="s">
        <v>#N/A Requesting Data...4087344215</v>
        <stp/>
        <stp>BDP|4526725696263673895</stp>
        <tr r="I258" s="1"/>
      </tp>
      <tp t="s">
        <v>#N/A Requesting Data...2994035420</v>
        <stp/>
        <stp>BDP|9102407798281747406</stp>
        <tr r="K191" s="1"/>
      </tp>
      <tp t="s">
        <v>#N/A Requesting Data...3161488035</v>
        <stp/>
        <stp>BDP|1021830190918917952</stp>
        <tr r="L883" s="1"/>
      </tp>
      <tp t="s">
        <v>#N/A Requesting Data...3300742353</v>
        <stp/>
        <stp>BDP|3422689789539277581</stp>
        <tr r="E597" s="1"/>
      </tp>
      <tp t="s">
        <v>#N/A Requesting Data...3573619474</v>
        <stp/>
        <stp>BDP|7931108745376678557</stp>
        <tr r="J938" s="1"/>
      </tp>
      <tp t="s">
        <v>#N/A Requesting Data...3566216360</v>
        <stp/>
        <stp>BDP|8431380164069306548</stp>
        <tr r="G338" s="1"/>
      </tp>
      <tp t="s">
        <v>#N/A Requesting Data...3889487863</v>
        <stp/>
        <stp>BDP|4534914484121994565</stp>
        <tr r="J458" s="1"/>
      </tp>
      <tp t="s">
        <v>#N/A Requesting Data...4166716648</v>
        <stp/>
        <stp>BDP|8538297528639883036</stp>
        <tr r="H681" s="1"/>
      </tp>
      <tp t="s">
        <v>#N/A Requesting Data...2719300825</v>
        <stp/>
        <stp>BDP|8041983895098599171</stp>
        <tr r="K221" s="1"/>
      </tp>
      <tp t="s">
        <v>#N/A Requesting Data...3289547733</v>
        <stp/>
        <stp>BDP|6588440976907184397</stp>
        <tr r="F938" s="1"/>
      </tp>
      <tp t="s">
        <v>#N/A Requesting Data...4061784701</v>
        <stp/>
        <stp>BDP|3863948438960219897</stp>
        <tr r="F219" s="1"/>
      </tp>
      <tp t="s">
        <v>#N/A Requesting Data...3427977328</v>
        <stp/>
        <stp>BDP|5258623357612139593</stp>
        <tr r="L470" s="1"/>
      </tp>
      <tp t="s">
        <v>#N/A Requesting Data...3006714098</v>
        <stp/>
        <stp>BDP|9181548940588205186</stp>
        <tr r="J80" s="1"/>
      </tp>
      <tp t="s">
        <v>#N/A Requesting Data...3125877465</v>
        <stp/>
        <stp>BDP|9966907718612952271</stp>
        <tr r="G82" s="1"/>
      </tp>
      <tp t="s">
        <v>#N/A Requesting Data...3451797637</v>
        <stp/>
        <stp>BDP|1016642368100358002</stp>
        <tr r="G41" s="1"/>
      </tp>
      <tp t="s">
        <v>#N/A Requesting Data...2761287653</v>
        <stp/>
        <stp>BDP|1214238207397180586</stp>
        <tr r="E485" s="1"/>
      </tp>
      <tp t="s">
        <v>#N/A Requesting Data...4123324872</v>
        <stp/>
        <stp>BDP|1551291420734430476</stp>
        <tr r="F548" s="1"/>
      </tp>
      <tp t="s">
        <v>#N/A Requesting Data...3482111608</v>
        <stp/>
        <stp>BDP|7708081382259281733</stp>
        <tr r="G890" s="1"/>
      </tp>
      <tp t="s">
        <v>#N/A Requesting Data...3339129216</v>
        <stp/>
        <stp>BDP|4471198005036078240</stp>
        <tr r="E541" s="1"/>
      </tp>
      <tp t="s">
        <v>#N/A Requesting Data...3469700353</v>
        <stp/>
        <stp>BDP|1886205950696743134</stp>
        <tr r="J132" s="1"/>
      </tp>
      <tp t="s">
        <v>#N/A Requesting Data...4076350347</v>
        <stp/>
        <stp>BDP|2881747325496102040</stp>
        <tr r="M605" s="1"/>
      </tp>
      <tp t="s">
        <v>#N/A Requesting Data...4218027838</v>
        <stp/>
        <stp>BDP|6499773362423459596</stp>
        <tr r="M326" s="1"/>
      </tp>
      <tp t="s">
        <v>#N/A Requesting Data...3917257114</v>
        <stp/>
        <stp>BDP|6559609959225430140</stp>
        <tr r="E167" s="1"/>
      </tp>
      <tp t="s">
        <v>#N/A Requesting Data...2649474049</v>
        <stp/>
        <stp>BDP|2776484877726090641</stp>
        <tr r="E384" s="1"/>
      </tp>
      <tp t="s">
        <v>#N/A Requesting Data...3180980615</v>
        <stp/>
        <stp>BDP|7170163846800578385</stp>
        <tr r="G685" s="1"/>
      </tp>
      <tp t="s">
        <v>#N/A Requesting Data...3326718049</v>
        <stp/>
        <stp>BDP|7101498361775798128</stp>
        <tr r="K320" s="1"/>
      </tp>
      <tp t="s">
        <v>#N/A Requesting Data...3373696017</v>
        <stp/>
        <stp>BDP|9419554114779953504</stp>
        <tr r="I414" s="1"/>
      </tp>
      <tp t="s">
        <v>#N/A Requesting Data...3964024992</v>
        <stp/>
        <stp>BDP|5947132053380500007</stp>
        <tr r="M162" s="1"/>
      </tp>
      <tp t="s">
        <v>#N/A Requesting Data...2842413908</v>
        <stp/>
        <stp>BDP|6381718061984726289</stp>
        <tr r="K131" s="1"/>
      </tp>
      <tp t="s">
        <v>#N/A Requesting Data...3940527797</v>
        <stp/>
        <stp>BDP|8195744396945850274</stp>
        <tr r="I484" s="1"/>
      </tp>
      <tp t="s">
        <v>#N/A Requesting Data...4002759580</v>
        <stp/>
        <stp>BDP|6090602597330341888</stp>
        <tr r="H73" s="1"/>
      </tp>
      <tp t="s">
        <v>#N/A Requesting Data...3924178284</v>
        <stp/>
        <stp>BDP|9803780361198873152</stp>
        <tr r="L134" s="1"/>
      </tp>
      <tp t="s">
        <v>#N/A Requesting Data...3291695181</v>
        <stp/>
        <stp>BDP|5213335654305810711</stp>
        <tr r="H919" s="1"/>
      </tp>
      <tp t="s">
        <v>#N/A Requesting Data...4064865343</v>
        <stp/>
        <stp>BDP|3791405360832240297</stp>
        <tr r="L364" s="1"/>
      </tp>
      <tp t="s">
        <v>#N/A Requesting Data...3955197378</v>
        <stp/>
        <stp>BDP|6601930684262977443</stp>
        <tr r="G58" s="1"/>
      </tp>
      <tp t="s">
        <v>#N/A Requesting Data...3163203120</v>
        <stp/>
        <stp>BDP|1669302878537080330</stp>
        <tr r="F325" s="1"/>
      </tp>
      <tp t="s">
        <v>#N/A Requesting Data...2827747381</v>
        <stp/>
        <stp>BDP|1343965196435991574</stp>
        <tr r="L558" s="1"/>
      </tp>
      <tp t="s">
        <v>#N/A Requesting Data...3334778073</v>
        <stp/>
        <stp>BDP|1711320448445606268</stp>
        <tr r="M43" s="1"/>
      </tp>
      <tp t="s">
        <v>#N/A Requesting Data...2705106778</v>
        <stp/>
        <stp>BDP|2274863305559897244</stp>
        <tr r="K580" s="1"/>
      </tp>
      <tp t="s">
        <v>#N/A Requesting Data...3317393515</v>
        <stp/>
        <stp>BDP|1784336019761345331</stp>
        <tr r="I671" s="1"/>
      </tp>
      <tp t="s">
        <v>#N/A Requesting Data...2746501897</v>
        <stp/>
        <stp>BDP|7719336531533069584</stp>
        <tr r="J900" s="1"/>
      </tp>
      <tp t="s">
        <v>#N/A Requesting Data...4100007303</v>
        <stp/>
        <stp>BDP|5262525206356294799</stp>
        <tr r="I133" s="1"/>
      </tp>
      <tp t="s">
        <v>#N/A Requesting Data...2922402148</v>
        <stp/>
        <stp>BDP|9150445789403425756</stp>
        <tr r="H695" s="1"/>
      </tp>
      <tp t="s">
        <v>#N/A Requesting Data...3980838194</v>
        <stp/>
        <stp>BDP|1930770320581336407</stp>
        <tr r="H520" s="1"/>
      </tp>
      <tp t="s">
        <v>#N/A Requesting Data...4081919608</v>
        <stp/>
        <stp>BDP|7923054227541061560</stp>
        <tr r="J135" s="1"/>
      </tp>
      <tp t="s">
        <v>#N/A Requesting Data...4064916448</v>
        <stp/>
        <stp>BDP|3982863082964754672</stp>
        <tr r="F691" s="1"/>
      </tp>
      <tp t="s">
        <v>#N/A Requesting Data...3315984499</v>
        <stp/>
        <stp>BDP|4887073143543034219</stp>
        <tr r="J401" s="1"/>
      </tp>
      <tp t="s">
        <v>#N/A Requesting Data...3168909705</v>
        <stp/>
        <stp>BDP|5321439714690193180</stp>
        <tr r="J368" s="1"/>
      </tp>
      <tp t="s">
        <v>#N/A Requesting Data...2697076775</v>
        <stp/>
        <stp>BDP|8271195877437048814</stp>
        <tr r="I743" s="1"/>
      </tp>
      <tp t="s">
        <v>#N/A Requesting Data...3526089348</v>
        <stp/>
        <stp>BDP|6120479218124965655</stp>
        <tr r="L272" s="1"/>
      </tp>
      <tp t="s">
        <v>#N/A Requesting Data...3004515897</v>
        <stp/>
        <stp>BDP|5809258632582504784</stp>
        <tr r="E256" s="1"/>
      </tp>
      <tp t="s">
        <v>#N/A Requesting Data...3622971045</v>
        <stp/>
        <stp>BDP|9755862002930135004</stp>
        <tr r="L619" s="1"/>
      </tp>
      <tp t="s">
        <v>#N/A Requesting Data...3208337127</v>
        <stp/>
        <stp>BDP|4275603932261374118</stp>
        <tr r="H615" s="1"/>
      </tp>
      <tp t="s">
        <v>#N/A Requesting Data...2646083964</v>
        <stp/>
        <stp>BDP|8745974654456484327</stp>
        <tr r="L12" s="1"/>
      </tp>
      <tp t="s">
        <v>#N/A Requesting Data...4181645798</v>
        <stp/>
        <stp>BDP|7537670136870362356</stp>
        <tr r="H91" s="1"/>
      </tp>
      <tp t="s">
        <v>#N/A Requesting Data...3742243045</v>
        <stp/>
        <stp>BDP|3280362336910093200</stp>
        <tr r="I526" s="1"/>
      </tp>
      <tp t="s">
        <v>#N/A Requesting Data...2898249964</v>
        <stp/>
        <stp>BDP|7599226753562338355</stp>
        <tr r="G459" s="1"/>
      </tp>
      <tp t="s">
        <v>#N/A Requesting Data...4146803225</v>
        <stp/>
        <stp>BDP|6811398641079242901</stp>
        <tr r="J967" s="1"/>
      </tp>
      <tp t="s">
        <v>#N/A Requesting Data...2953573915</v>
        <stp/>
        <stp>BDP|1906448208340556421</stp>
        <tr r="H31" s="1"/>
      </tp>
      <tp t="s">
        <v>#N/A Requesting Data...3229411863</v>
        <stp/>
        <stp>BDP|9820042793480591182</stp>
        <tr r="F516" s="1"/>
      </tp>
      <tp t="s">
        <v>#N/A Requesting Data...3889471048</v>
        <stp/>
        <stp>BDP|6664329732415154250</stp>
        <tr r="I51" s="1"/>
      </tp>
      <tp t="s">
        <v>#N/A Requesting Data...3741679685</v>
        <stp/>
        <stp>BDP|2992561971028476981</stp>
        <tr r="M778" s="1"/>
      </tp>
      <tp t="s">
        <v>#N/A Requesting Data...2997288348</v>
        <stp/>
        <stp>BDP|5731756624541524013</stp>
        <tr r="E936" s="1"/>
      </tp>
      <tp t="s">
        <v>#N/A Requesting Data...3539762575</v>
        <stp/>
        <stp>BDP|5844501510275850522</stp>
        <tr r="I264" s="1"/>
      </tp>
      <tp t="s">
        <v>#N/A Requesting Data...4105880692</v>
        <stp/>
        <stp>BDP|9204816601976663669</stp>
        <tr r="G311" s="1"/>
      </tp>
      <tp t="s">
        <v>#N/A Requesting Data...3263606003</v>
        <stp/>
        <stp>BDP|6797802643993429820</stp>
        <tr r="E286" s="1"/>
      </tp>
      <tp t="s">
        <v>#N/A Requesting Data...3274999589</v>
        <stp/>
        <stp>BDP|2411747789185267991</stp>
        <tr r="H945" s="1"/>
      </tp>
      <tp t="s">
        <v>#N/A Requesting Data...3139530780</v>
        <stp/>
        <stp>BDP|5538310597138413650</stp>
        <tr r="E194" s="1"/>
      </tp>
      <tp t="s">
        <v>#N/A Requesting Data...3498843487</v>
        <stp/>
        <stp>BDP|7396807262871502964</stp>
        <tr r="G212" s="1"/>
      </tp>
      <tp t="s">
        <v>#N/A Requesting Data...3765282467</v>
        <stp/>
        <stp>BDP|6720117524741329532</stp>
        <tr r="F632" s="1"/>
      </tp>
      <tp t="s">
        <v>#N/A Requesting Data...3929967667</v>
        <stp/>
        <stp>BDP|3725936406022353934</stp>
        <tr r="M946" s="1"/>
      </tp>
      <tp t="s">
        <v>#N/A Requesting Data...3249313515</v>
        <stp/>
        <stp>BDP|7259200272865194630</stp>
        <tr r="E271" s="1"/>
      </tp>
      <tp t="s">
        <v>#N/A Requesting Data...3378432850</v>
        <stp/>
        <stp>BDP|2766734414535231003</stp>
        <tr r="I353" s="1"/>
      </tp>
      <tp t="s">
        <v>#N/A Requesting Data...4029528818</v>
        <stp/>
        <stp>BDP|5077599128241137229</stp>
        <tr r="I479" s="1"/>
      </tp>
      <tp t="s">
        <v>#N/A Requesting Data...3183208064</v>
        <stp/>
        <stp>BDP|2670203405822441341</stp>
        <tr r="K325" s="1"/>
      </tp>
      <tp t="s">
        <v>#N/A Requesting Data...4243151371</v>
        <stp/>
        <stp>BDP|9149869970790410703</stp>
        <tr r="E494" s="1"/>
      </tp>
      <tp t="s">
        <v>#N/A Requesting Data...2711583292</v>
        <stp/>
        <stp>BDP|8082318114178289344</stp>
        <tr r="L282" s="1"/>
      </tp>
      <tp t="s">
        <v>#N/A Requesting Data...2875840235</v>
        <stp/>
        <stp>BDP|5052073600693394774</stp>
        <tr r="M497" s="1"/>
      </tp>
      <tp t="s">
        <v>#N/A Requesting Data...2761259987</v>
        <stp/>
        <stp>BDP|7498727995209715171</stp>
        <tr r="H711" s="1"/>
      </tp>
      <tp t="s">
        <v>#N/A Requesting Data...3433384170</v>
        <stp/>
        <stp>BDP|7718226268636880465</stp>
        <tr r="M452" s="1"/>
      </tp>
      <tp t="s">
        <v>#N/A Requesting Data...3827339855</v>
        <stp/>
        <stp>BDP|2651599368905524518</stp>
        <tr r="H900" s="1"/>
      </tp>
      <tp t="s">
        <v>#N/A Requesting Data...3965707866</v>
        <stp/>
        <stp>BDP|3620515594176485841</stp>
        <tr r="K32" s="1"/>
      </tp>
      <tp t="s">
        <v>#N/A Requesting Data...2863147526</v>
        <stp/>
        <stp>BDP|1932022827841862370</stp>
        <tr r="I257" s="1"/>
      </tp>
      <tp t="s">
        <v>#N/A Requesting Data...3901784260</v>
        <stp/>
        <stp>BDP|1665504816850528466</stp>
        <tr r="F413" s="1"/>
      </tp>
      <tp t="s">
        <v>#N/A Requesting Data...3880501559</v>
        <stp/>
        <stp>BDP|3092773245534488559</stp>
        <tr r="K83" s="1"/>
      </tp>
      <tp t="s">
        <v>#N/A Requesting Data...4038690229</v>
        <stp/>
        <stp>BDP|4656507784731839998</stp>
        <tr r="H506" s="1"/>
      </tp>
      <tp t="s">
        <v>#N/A Requesting Data...3030475077</v>
        <stp/>
        <stp>BDP|3738460262187906793</stp>
        <tr r="G206" s="1"/>
      </tp>
      <tp t="s">
        <v>#N/A Requesting Data...3437228214</v>
        <stp/>
        <stp>BDP|8989748393590971743</stp>
        <tr r="M527" s="1"/>
      </tp>
      <tp t="s">
        <v>#N/A Requesting Data...3064769458</v>
        <stp/>
        <stp>BDP|2701859683922346117</stp>
        <tr r="F351" s="1"/>
      </tp>
      <tp t="s">
        <v>#N/A Requesting Data...3380924311</v>
        <stp/>
        <stp>BDP|2111727826416551034</stp>
        <tr r="K597" s="1"/>
      </tp>
      <tp t="s">
        <v>#N/A Requesting Data...3070418968</v>
        <stp/>
        <stp>BDP|1401436658613522290</stp>
        <tr r="E900" s="1"/>
      </tp>
      <tp t="s">
        <v>#N/A Requesting Data...4059385104</v>
        <stp/>
        <stp>BDP|9904845129897665519</stp>
        <tr r="L491" s="1"/>
      </tp>
      <tp t="s">
        <v>#N/A Requesting Data...3681607427</v>
        <stp/>
        <stp>BDP|1080973625002380926</stp>
        <tr r="L516" s="1"/>
      </tp>
      <tp t="s">
        <v>#N/A Requesting Data...3524335141</v>
        <stp/>
        <stp>BDP|4151129873372027138</stp>
        <tr r="G317" s="1"/>
      </tp>
      <tp t="s">
        <v>#N/A Requesting Data...3174637187</v>
        <stp/>
        <stp>BDP|7464363592375614953</stp>
        <tr r="L50" s="1"/>
      </tp>
      <tp t="s">
        <v>#N/A Requesting Data...3304389983</v>
        <stp/>
        <stp>BDP|1473777961276638777</stp>
        <tr r="K528" s="1"/>
      </tp>
      <tp t="s">
        <v>#N/A Requesting Data...4169273279</v>
        <stp/>
        <stp>BDP|8538148330369690247</stp>
        <tr r="F940" s="1"/>
      </tp>
      <tp t="s">
        <v>#N/A Requesting Data...3540160023</v>
        <stp/>
        <stp>BDP|8503530486731893587</stp>
        <tr r="I892" s="1"/>
      </tp>
      <tp t="s">
        <v>#N/A Requesting Data...3010248987</v>
        <stp/>
        <stp>BDP|4266351707873516557</stp>
        <tr r="M70" s="1"/>
      </tp>
      <tp t="s">
        <v>#N/A Requesting Data...3855081946</v>
        <stp/>
        <stp>BDP|7108942786383285410</stp>
        <tr r="H630" s="1"/>
      </tp>
      <tp t="s">
        <v>#N/A Requesting Data...4168543301</v>
        <stp/>
        <stp>BDP|8630427955661430958</stp>
        <tr r="M757" s="1"/>
      </tp>
      <tp t="s">
        <v>#N/A Requesting Data...3490585416</v>
        <stp/>
        <stp>BDP|6474521752541085643</stp>
        <tr r="H702" s="1"/>
      </tp>
      <tp t="s">
        <v>#N/A Requesting Data...3155022060</v>
        <stp/>
        <stp>BDP|6017689567216680199</stp>
        <tr r="F828" s="1"/>
      </tp>
      <tp t="s">
        <v>#N/A Requesting Data...4031720771</v>
        <stp/>
        <stp>BDP|1132693831931101482</stp>
        <tr r="G413" s="1"/>
      </tp>
      <tp t="s">
        <v>#N/A Requesting Data...3343369152</v>
        <stp/>
        <stp>BDP|6064435839788233888</stp>
        <tr r="E192" s="1"/>
      </tp>
      <tp t="s">
        <v>#N/A Requesting Data...4102562288</v>
        <stp/>
        <stp>BDP|7578473712172128116</stp>
        <tr r="M248" s="1"/>
      </tp>
      <tp t="s">
        <v>#N/A Requesting Data...2822273444</v>
        <stp/>
        <stp>BDP|9508769682967657074</stp>
        <tr r="L65" s="1"/>
      </tp>
      <tp t="s">
        <v>#N/A Requesting Data...3529519952</v>
        <stp/>
        <stp>BDP|5178790129070372120</stp>
        <tr r="H811" s="1"/>
      </tp>
      <tp t="s">
        <v>#N/A Requesting Data...3546147897</v>
        <stp/>
        <stp>BDP|7860587579124872014</stp>
        <tr r="L589" s="1"/>
      </tp>
      <tp t="s">
        <v>#N/A Requesting Data...3794213016</v>
        <stp/>
        <stp>BDP|2551023384842649959</stp>
        <tr r="M202" s="1"/>
      </tp>
      <tp t="s">
        <v>#N/A Requesting Data...2924704618</v>
        <stp/>
        <stp>BDP|6296960131045288872</stp>
        <tr r="F665" s="1"/>
      </tp>
      <tp t="s">
        <v>#N/A Requesting Data...3681005857</v>
        <stp/>
        <stp>BDP|9186321689853353096</stp>
        <tr r="L934" s="1"/>
      </tp>
      <tp t="s">
        <v>#N/A Requesting Data...3262758571</v>
        <stp/>
        <stp>BDP|8133181090324973504</stp>
        <tr r="K129" s="1"/>
      </tp>
      <tp t="s">
        <v>#N/A Requesting Data...3802681977</v>
        <stp/>
        <stp>BDP|9419815620002131045</stp>
        <tr r="G848" s="1"/>
      </tp>
      <tp t="s">
        <v>#N/A Requesting Data...3252203121</v>
        <stp/>
        <stp>BDP|4452400164305833282</stp>
        <tr r="F620" s="1"/>
      </tp>
      <tp t="s">
        <v>#N/A Requesting Data...3579788525</v>
        <stp/>
        <stp>BDP|2452060318044228681</stp>
        <tr r="K109" s="1"/>
      </tp>
      <tp t="s">
        <v>#N/A Requesting Data...3037069660</v>
        <stp/>
        <stp>BDP|4569209176500315013</stp>
        <tr r="G364" s="1"/>
      </tp>
      <tp t="s">
        <v>#N/A Requesting Data...3703326504</v>
        <stp/>
        <stp>BDP|7467188278068026857</stp>
        <tr r="L756" s="1"/>
      </tp>
      <tp t="s">
        <v>#N/A Requesting Data...3996944189</v>
        <stp/>
        <stp>BDP|8996423599654615056</stp>
        <tr r="E718" s="1"/>
      </tp>
      <tp t="s">
        <v>#N/A Requesting Data...4101196417</v>
        <stp/>
        <stp>BDP|6168166008143798592</stp>
        <tr r="K193" s="1"/>
      </tp>
      <tp t="s">
        <v>#N/A Requesting Data...3923044453</v>
        <stp/>
        <stp>BDP|5159128870751703350</stp>
        <tr r="K967" s="1"/>
      </tp>
      <tp t="s">
        <v>#N/A Requesting Data...3723795890</v>
        <stp/>
        <stp>BDP|8279991643594116088</stp>
        <tr r="G794" s="1"/>
      </tp>
      <tp t="s">
        <v>#N/A Requesting Data...2852646177</v>
        <stp/>
        <stp>BDP|8786014906208112105</stp>
        <tr r="K710" s="1"/>
      </tp>
      <tp t="s">
        <v>#N/A Requesting Data...3390901999</v>
        <stp/>
        <stp>BDP|4088329104943645516</stp>
        <tr r="H844" s="1"/>
      </tp>
      <tp t="s">
        <v>#N/A Requesting Data...3618045127</v>
        <stp/>
        <stp>BDP|3936194445567169059</stp>
        <tr r="H168" s="1"/>
      </tp>
      <tp t="s">
        <v>#N/A Requesting Data...3579548279</v>
        <stp/>
        <stp>BDP|4688163535081638625</stp>
        <tr r="I290" s="1"/>
      </tp>
      <tp t="s">
        <v>#N/A Requesting Data...3749279434</v>
        <stp/>
        <stp>BDP|9180000541085614974</stp>
        <tr r="G37" s="1"/>
      </tp>
      <tp t="s">
        <v>#N/A Requesting Data...3780279564</v>
        <stp/>
        <stp>BDP|5299785359251064724</stp>
        <tr r="M262" s="1"/>
      </tp>
      <tp t="s">
        <v>#N/A Requesting Data...3519827848</v>
        <stp/>
        <stp>BDP|5689458960934579271</stp>
        <tr r="E780" s="1"/>
      </tp>
      <tp t="s">
        <v>#N/A Requesting Data...3129966083</v>
        <stp/>
        <stp>BDP|7315162774583550352</stp>
        <tr r="J622" s="1"/>
      </tp>
      <tp t="s">
        <v>#N/A Requesting Data...4115607734</v>
        <stp/>
        <stp>BDP|1754603053601740224</stp>
        <tr r="J588" s="1"/>
      </tp>
      <tp t="s">
        <v>#N/A Requesting Data...3849863972</v>
        <stp/>
        <stp>BDP|5470229019215842268</stp>
        <tr r="I223" s="1"/>
      </tp>
      <tp t="s">
        <v>#N/A Requesting Data...3408915694</v>
        <stp/>
        <stp>BDP|1098206347554518238</stp>
        <tr r="G266" s="1"/>
      </tp>
      <tp t="s">
        <v>#N/A Requesting Data...2772248470</v>
        <stp/>
        <stp>BDP|2305816661804095924</stp>
        <tr r="K275" s="1"/>
      </tp>
      <tp t="s">
        <v>#N/A Requesting Data...3227999962</v>
        <stp/>
        <stp>BDP|1354010663745035302</stp>
        <tr r="G260" s="1"/>
      </tp>
      <tp t="s">
        <v>#N/A Requesting Data...3136317837</v>
        <stp/>
        <stp>BDP|6542015854115546747</stp>
        <tr r="J511" s="1"/>
      </tp>
      <tp t="s">
        <v>#N/A Requesting Data...3650946862</v>
        <stp/>
        <stp>BDP|2109676526614238331</stp>
        <tr r="J601" s="1"/>
      </tp>
      <tp t="s">
        <v>#N/A Requesting Data...2822856584</v>
        <stp/>
        <stp>BDP|1717867401361087918</stp>
        <tr r="K119" s="1"/>
      </tp>
      <tp t="s">
        <v>#N/A Requesting Data...3380772358</v>
        <stp/>
        <stp>BDP|9035232660999750558</stp>
        <tr r="L100" s="1"/>
      </tp>
      <tp t="s">
        <v>#N/A Requesting Data...3573245708</v>
        <stp/>
        <stp>BDP|9952302349248004711</stp>
        <tr r="J870" s="1"/>
      </tp>
      <tp t="s">
        <v>#N/A Requesting Data...2975620803</v>
        <stp/>
        <stp>BDP|8697686683053898442</stp>
        <tr r="E750" s="1"/>
      </tp>
      <tp t="s">
        <v>#N/A Requesting Data...2896342392</v>
        <stp/>
        <stp>BDP|9377702524388611503</stp>
        <tr r="M516" s="1"/>
      </tp>
      <tp t="s">
        <v>#N/A Requesting Data...3270814813</v>
        <stp/>
        <stp>BDP|1369034703276768651</stp>
        <tr r="E896" s="1"/>
      </tp>
      <tp t="s">
        <v>#N/A Requesting Data...3443917592</v>
        <stp/>
        <stp>BDP|1720276885703778932</stp>
        <tr r="M229" s="1"/>
      </tp>
      <tp t="s">
        <v>#N/A Requesting Data...3896378305</v>
        <stp/>
        <stp>BDP|8426087417831878950</stp>
        <tr r="H486" s="1"/>
      </tp>
      <tp t="s">
        <v>#N/A Requesting Data...3066739987</v>
        <stp/>
        <stp>BDP|6735494228484405549</stp>
        <tr r="H89" s="1"/>
      </tp>
      <tp t="s">
        <v>#N/A Requesting Data...4255788917</v>
        <stp/>
        <stp>BDP|2228144501904478655</stp>
        <tr r="F786" s="1"/>
      </tp>
      <tp t="s">
        <v>#N/A Requesting Data...3197669213</v>
        <stp/>
        <stp>BDP|2964786833010553718</stp>
        <tr r="E451" s="1"/>
      </tp>
      <tp t="s">
        <v>#N/A Requesting Data...3751760164</v>
        <stp/>
        <stp>BDP|4570032415886537202</stp>
        <tr r="G530" s="1"/>
      </tp>
      <tp t="s">
        <v>#N/A Requesting Data...2859744820</v>
        <stp/>
        <stp>BDP|7493949287800063711</stp>
        <tr r="J246" s="1"/>
      </tp>
      <tp t="s">
        <v>#N/A Requesting Data...3201022796</v>
        <stp/>
        <stp>BDP|2218193522663695392</stp>
        <tr r="I99" s="1"/>
      </tp>
      <tp t="s">
        <v>#N/A Requesting Data...3148704983</v>
        <stp/>
        <stp>BDP|7629719753031679542</stp>
        <tr r="H283" s="1"/>
      </tp>
      <tp t="s">
        <v>#N/A Requesting Data...3862796482</v>
        <stp/>
        <stp>BDP|2923144561262360693</stp>
        <tr r="F5" s="2"/>
      </tp>
      <tp t="s">
        <v>#N/A Requesting Data...4171299201</v>
        <stp/>
        <stp>BDP|1052947581590772141</stp>
        <tr r="E591" s="1"/>
      </tp>
      <tp t="s">
        <v>#N/A Requesting Data...3608299264</v>
        <stp/>
        <stp>BDP|1618081519808180901</stp>
        <tr r="L582" s="1"/>
      </tp>
      <tp t="s">
        <v>#N/A Requesting Data...3592148581</v>
        <stp/>
        <stp>BDP|6041482710744994678</stp>
        <tr r="I944" s="1"/>
      </tp>
      <tp t="s">
        <v>#N/A Requesting Data...2960226783</v>
        <stp/>
        <stp>BDP|1689536659950858021</stp>
        <tr r="J637" s="1"/>
      </tp>
      <tp t="s">
        <v>#N/A Requesting Data...3182783287</v>
        <stp/>
        <stp>BDP|7428548600765593637</stp>
        <tr r="I271" s="1"/>
      </tp>
      <tp t="s">
        <v>#N/A Requesting Data...3333587291</v>
        <stp/>
        <stp>BDP|3946069436972851375</stp>
        <tr r="G96" s="1"/>
      </tp>
      <tp t="s">
        <v>#N/A Requesting Data...3924341426</v>
        <stp/>
        <stp>BDP|3476670144301672177</stp>
        <tr r="G414" s="1"/>
      </tp>
      <tp t="s">
        <v>#N/A Requesting Data...2907389378</v>
        <stp/>
        <stp>BDP|9468324947818476739</stp>
        <tr r="J965" s="1"/>
      </tp>
      <tp t="s">
        <v>#N/A Requesting Data...3271347229</v>
        <stp/>
        <stp>BDP|7485569450686092057</stp>
        <tr r="M955" s="1"/>
      </tp>
      <tp t="s">
        <v>#N/A Requesting Data...3926498868</v>
        <stp/>
        <stp>BDP|1472561933157463129</stp>
        <tr r="F93" s="1"/>
      </tp>
      <tp t="s">
        <v>#N/A Requesting Data...4148666137</v>
        <stp/>
        <stp>BDP|3114395111593931379</stp>
        <tr r="H19" s="1"/>
      </tp>
      <tp t="s">
        <v>#N/A Requesting Data...3472135072</v>
        <stp/>
        <stp>BDP|1145527513926621212</stp>
        <tr r="J12" s="1"/>
      </tp>
      <tp t="s">
        <v>#N/A Requesting Data...3574847609</v>
        <stp/>
        <stp>BDP|4297037252275360577</stp>
        <tr r="H451" s="1"/>
      </tp>
      <tp t="s">
        <v>#N/A Requesting Data...4156128758</v>
        <stp/>
        <stp>BDP|8753007291171159109</stp>
        <tr r="J477" s="1"/>
      </tp>
      <tp t="s">
        <v>#N/A Requesting Data...3622044019</v>
        <stp/>
        <stp>BDP|5284479417991500006</stp>
        <tr r="E571" s="1"/>
      </tp>
      <tp t="s">
        <v>#N/A Requesting Data...4128314259</v>
        <stp/>
        <stp>BDP|5297269017006500111</stp>
        <tr r="J832" s="1"/>
      </tp>
      <tp t="s">
        <v>#N/A Requesting Data...3190638544</v>
        <stp/>
        <stp>BDP|4787322816245710238</stp>
        <tr r="F829" s="1"/>
      </tp>
      <tp t="s">
        <v>#N/A Requesting Data...3129112934</v>
        <stp/>
        <stp>BDP|6937590822918794823</stp>
        <tr r="J317" s="1"/>
      </tp>
      <tp t="s">
        <v>#N/A Requesting Data...3359030520</v>
        <stp/>
        <stp>BDP|5026635634330231122</stp>
        <tr r="H619" s="1"/>
      </tp>
      <tp t="s">
        <v>#N/A Requesting Data...4244831770</v>
        <stp/>
        <stp>BDP|6809654252125824102</stp>
        <tr r="I708" s="1"/>
      </tp>
      <tp t="s">
        <v>#N/A Requesting Data...3038045854</v>
        <stp/>
        <stp>BDP|3771561068564862561</stp>
        <tr r="G922" s="1"/>
      </tp>
      <tp t="s">
        <v>#N/A Requesting Data...3193197554</v>
        <stp/>
        <stp>BDP|3443806422108505044</stp>
        <tr r="H924" s="1"/>
      </tp>
      <tp t="s">
        <v>#N/A Requesting Data...4154206786</v>
        <stp/>
        <stp>BDP|5323057431743946490</stp>
        <tr r="H734" s="1"/>
      </tp>
      <tp t="s">
        <v>#N/A Requesting Data...2893781662</v>
        <stp/>
        <stp>BDP|6675333936845255250</stp>
        <tr r="G569" s="1"/>
      </tp>
      <tp t="s">
        <v>#N/A Requesting Data...3345672334</v>
        <stp/>
        <stp>BDP|1874964521962235991</stp>
        <tr r="H320" s="1"/>
      </tp>
      <tp t="s">
        <v>#N/A Requesting Data...3533155225</v>
        <stp/>
        <stp>BDP|4667138937683219441</stp>
        <tr r="L356" s="1"/>
      </tp>
      <tp t="s">
        <v>#N/A Requesting Data...3962864222</v>
        <stp/>
        <stp>BDP|1406618626222769604</stp>
        <tr r="G681" s="1"/>
      </tp>
      <tp t="s">
        <v>#N/A Requesting Data...3129566757</v>
        <stp/>
        <stp>BDP|7918014403794600298</stp>
        <tr r="J821" s="1"/>
      </tp>
      <tp t="s">
        <v>#N/A Requesting Data...4290282004</v>
        <stp/>
        <stp>BDP|4161335304071292700</stp>
        <tr r="L691" s="1"/>
      </tp>
      <tp t="s">
        <v>#N/A Requesting Data...3348521186</v>
        <stp/>
        <stp>BDP|8994182494667056615</stp>
        <tr r="L750" s="1"/>
      </tp>
      <tp t="s">
        <v>#N/A Requesting Data...3707963852</v>
        <stp/>
        <stp>BDP|3664389734887887562</stp>
        <tr r="I199" s="1"/>
      </tp>
      <tp t="s">
        <v>#N/A Requesting Data...4036791566</v>
        <stp/>
        <stp>BDP|5397412562972694427</stp>
        <tr r="I887" s="1"/>
      </tp>
      <tp t="s">
        <v>#N/A Requesting Data...2929835051</v>
        <stp/>
        <stp>BDP|7416060129235750188</stp>
        <tr r="F480" s="1"/>
      </tp>
      <tp t="s">
        <v>#N/A Requesting Data...3130209482</v>
        <stp/>
        <stp>BDP|4066409259530404494</stp>
        <tr r="H928" s="1"/>
      </tp>
      <tp t="s">
        <v>#N/A Requesting Data...3536978527</v>
        <stp/>
        <stp>BDP|8262153015409225042</stp>
        <tr r="F380" s="1"/>
      </tp>
      <tp t="s">
        <v>#N/A Requesting Data...4271933833</v>
        <stp/>
        <stp>BDP|5424751434607509745</stp>
        <tr r="I576" s="1"/>
      </tp>
      <tp t="s">
        <v>#N/A Requesting Data...3701322702</v>
        <stp/>
        <stp>BDP|6609427695489263376</stp>
        <tr r="J180" s="1"/>
      </tp>
      <tp t="s">
        <v>#N/A Requesting Data...3062436309</v>
        <stp/>
        <stp>BDP|9656221402999377318</stp>
        <tr r="I340" s="1"/>
      </tp>
      <tp t="s">
        <v>#N/A Requesting Data...3601424440</v>
        <stp/>
        <stp>BDP|2588354104847813787</stp>
        <tr r="L819" s="1"/>
      </tp>
      <tp t="s">
        <v>#N/A Requesting Data...3677155193</v>
        <stp/>
        <stp>BDP|1014880280416870647</stp>
        <tr r="G542" s="1"/>
      </tp>
      <tp t="s">
        <v>#N/A Requesting Data...3746421084</v>
        <stp/>
        <stp>BDP|1098719771295418506</stp>
        <tr r="I794" s="1"/>
      </tp>
      <tp t="s">
        <v>#N/A Requesting Data...3427818191</v>
        <stp/>
        <stp>BDP|5715576979617915146</stp>
        <tr r="M663" s="1"/>
      </tp>
      <tp t="s">
        <v>#N/A Requesting Data...4245620019</v>
        <stp/>
        <stp>BDP|3057489151411441287</stp>
        <tr r="K886" s="1"/>
      </tp>
      <tp t="s">
        <v>#N/A Requesting Data...3773754437</v>
        <stp/>
        <stp>BDP|1337468748328920811</stp>
        <tr r="F838" s="1"/>
      </tp>
      <tp t="s">
        <v>#N/A Requesting Data...3263415402</v>
        <stp/>
        <stp>BDP|5981604817117976421</stp>
        <tr r="M931" s="1"/>
      </tp>
      <tp t="s">
        <v>#N/A Requesting Data...3163238842</v>
        <stp/>
        <stp>BDP|9330723860570569919</stp>
        <tr r="F911" s="1"/>
      </tp>
      <tp t="s">
        <v>#N/A Requesting Data...3903560474</v>
        <stp/>
        <stp>BDP|4718742198642608988</stp>
        <tr r="J226" s="1"/>
      </tp>
      <tp t="s">
        <v>#N/A Requesting Data...2887581891</v>
        <stp/>
        <stp>BDP|1115590494558035499</stp>
        <tr r="F607" s="1"/>
      </tp>
      <tp t="s">
        <v>#N/A Requesting Data...4099265340</v>
        <stp/>
        <stp>BDP|5831691168753837748</stp>
        <tr r="H430" s="1"/>
      </tp>
      <tp t="s">
        <v>#N/A Requesting Data...3914327666</v>
        <stp/>
        <stp>BDP|6620142947852553053</stp>
        <tr r="G669" s="1"/>
      </tp>
      <tp t="s">
        <v>#N/A Requesting Data...4238304543</v>
        <stp/>
        <stp>BDP|7852900482570786789</stp>
        <tr r="L556" s="1"/>
      </tp>
      <tp t="s">
        <v>#N/A Requesting Data...3829831038</v>
        <stp/>
        <stp>BDP|8850257186746869563</stp>
        <tr r="H243" s="1"/>
      </tp>
      <tp t="s">
        <v>#N/A Requesting Data...3325011361</v>
        <stp/>
        <stp>BDP|6452584066272808673</stp>
        <tr r="F478" s="1"/>
      </tp>
      <tp t="s">
        <v>#N/A Requesting Data...4038996448</v>
        <stp/>
        <stp>BDP|5589241337476664359</stp>
        <tr r="E607" s="1"/>
      </tp>
      <tp t="s">
        <v>#N/A Requesting Data...3289457489</v>
        <stp/>
        <stp>BDP|7409466927654833485</stp>
        <tr r="H398" s="1"/>
      </tp>
      <tp t="s">
        <v>#N/A Requesting Data...3410198006</v>
        <stp/>
        <stp>BDP|9075518239786497897</stp>
        <tr r="I76" s="1"/>
      </tp>
      <tp t="s">
        <v>#N/A Requesting Data...3446735713</v>
        <stp/>
        <stp>BDP|8781385303579711011</stp>
        <tr r="L359" s="1"/>
      </tp>
      <tp t="s">
        <v>#N/A Requesting Data...3901124493</v>
        <stp/>
        <stp>BDP|6704508638613457110</stp>
        <tr r="I498" s="1"/>
      </tp>
      <tp t="s">
        <v>#N/A Requesting Data...4219890144</v>
        <stp/>
        <stp>BDP|2045309494682749894</stp>
        <tr r="E511" s="1"/>
      </tp>
      <tp t="s">
        <v>#N/A Requesting Data...3827182231</v>
        <stp/>
        <stp>BDP|3312009338795409754</stp>
        <tr r="G387" s="1"/>
      </tp>
      <tp t="s">
        <v>#N/A Requesting Data...3845164760</v>
        <stp/>
        <stp>BDP|5767714285908949004</stp>
        <tr r="K964" s="1"/>
      </tp>
      <tp t="s">
        <v>#N/A Requesting Data...4104846821</v>
        <stp/>
        <stp>BDP|7485806497343163781</stp>
        <tr r="K639" s="1"/>
      </tp>
      <tp t="s">
        <v>#N/A Requesting Data...2940002357</v>
        <stp/>
        <stp>BDP|7967544899298855164</stp>
        <tr r="M258" s="1"/>
      </tp>
      <tp t="s">
        <v>#N/A Requesting Data...4209800433</v>
        <stp/>
        <stp>BDP|1871393091429277087</stp>
        <tr r="G345" s="1"/>
      </tp>
      <tp t="s">
        <v>#N/A Requesting Data...4213987121</v>
        <stp/>
        <stp>BDP|2820424426727170175</stp>
        <tr r="M890" s="1"/>
      </tp>
      <tp t="s">
        <v>#N/A Requesting Data...3043850827</v>
        <stp/>
        <stp>BDP|3080499824233165466</stp>
        <tr r="L155" s="1"/>
      </tp>
      <tp t="s">
        <v>#N/A Requesting Data...3903059163</v>
        <stp/>
        <stp>BDP|7265324277119546885</stp>
        <tr r="F487" s="1"/>
      </tp>
      <tp t="s">
        <v>#N/A Requesting Data...3067301283</v>
        <stp/>
        <stp>BDP|9706939101054697695</stp>
        <tr r="G488" s="1"/>
      </tp>
      <tp t="s">
        <v>#N/A Requesting Data...3550316533</v>
        <stp/>
        <stp>BDP|8421398695888633844</stp>
        <tr r="I832" s="1"/>
      </tp>
      <tp t="s">
        <v>#N/A Requesting Data...3783114159</v>
        <stp/>
        <stp>BDP|2974288891933950836</stp>
        <tr r="L227" s="1"/>
      </tp>
      <tp t="s">
        <v>#N/A Requesting Data...3338881381</v>
        <stp/>
        <stp>BDP|3925168326460138228</stp>
        <tr r="G468" s="1"/>
      </tp>
      <tp t="s">
        <v>#N/A Requesting Data...3175178592</v>
        <stp/>
        <stp>BDP|9058303692120845105</stp>
        <tr r="H161" s="1"/>
      </tp>
      <tp t="s">
        <v>#N/A Requesting Data...2891075395</v>
        <stp/>
        <stp>BDP|9511199473309621420</stp>
        <tr r="L789" s="1"/>
      </tp>
      <tp t="s">
        <v>#N/A Requesting Data...3170787627</v>
        <stp/>
        <stp>BDP|6611105249145241468</stp>
        <tr r="K672" s="1"/>
      </tp>
      <tp t="s">
        <v>#N/A Requesting Data...4068455908</v>
        <stp/>
        <stp>BDP|5911334943610485063</stp>
        <tr r="I445" s="1"/>
      </tp>
      <tp t="s">
        <v>#N/A Requesting Data...2911326573</v>
        <stp/>
        <stp>BDP|7986117923920585656</stp>
        <tr r="J460" s="1"/>
      </tp>
      <tp t="s">
        <v>#N/A Requesting Data...3583570398</v>
        <stp/>
        <stp>BDP|9324250343255908878</stp>
        <tr r="H225" s="1"/>
      </tp>
      <tp t="s">
        <v>#N/A Requesting Data...3646304755</v>
        <stp/>
        <stp>BDP|8406986861211091466</stp>
        <tr r="K14" s="1"/>
      </tp>
      <tp t="s">
        <v>#N/A Requesting Data...3273657912</v>
        <stp/>
        <stp>BDP|1464417415985216393</stp>
        <tr r="G711" s="1"/>
      </tp>
      <tp t="s">
        <v>#N/A Requesting Data...3618932333</v>
        <stp/>
        <stp>BDP|7175337049140789274</stp>
        <tr r="E576" s="1"/>
      </tp>
      <tp t="s">
        <v>#N/A Requesting Data...4025438463</v>
        <stp/>
        <stp>BDP|2344038475326907170</stp>
        <tr r="I904" s="1"/>
      </tp>
      <tp t="s">
        <v>#N/A Requesting Data...2938325315</v>
        <stp/>
        <stp>BDP|1519904989390495231</stp>
        <tr r="K37" s="1"/>
      </tp>
      <tp t="s">
        <v>#N/A Requesting Data...4176939829</v>
        <stp/>
        <stp>BDP|2128782104882607509</stp>
        <tr r="K376" s="1"/>
      </tp>
      <tp t="s">
        <v>#N/A Requesting Data...3737473279</v>
        <stp/>
        <stp>BDP|3637847634363875951</stp>
        <tr r="E148" s="1"/>
      </tp>
      <tp t="s">
        <v>#N/A Requesting Data...3194552941</v>
        <stp/>
        <stp>BDP|2173584910952397612</stp>
        <tr r="K814" s="1"/>
      </tp>
      <tp t="s">
        <v>#N/A Requesting Data...3679017500</v>
        <stp/>
        <stp>BDP|3855014074234228241</stp>
        <tr r="L183" s="1"/>
      </tp>
      <tp t="s">
        <v>#N/A Requesting Data...2947316262</v>
        <stp/>
        <stp>BDP|8110081193537126405</stp>
        <tr r="I865" s="1"/>
      </tp>
      <tp t="s">
        <v>#N/A Requesting Data...3985550826</v>
        <stp/>
        <stp>BDP|9610593707309400773</stp>
        <tr r="E528" s="1"/>
      </tp>
      <tp t="s">
        <v>#N/A Requesting Data...3252715548</v>
        <stp/>
        <stp>BDP|3960205225513602214</stp>
        <tr r="J354" s="1"/>
      </tp>
      <tp t="s">
        <v>#N/A Requesting Data...3986641585</v>
        <stp/>
        <stp>BDP|2030209934373921269</stp>
        <tr r="I638" s="1"/>
      </tp>
      <tp t="s">
        <v>#N/A Requesting Data...4270004096</v>
        <stp/>
        <stp>BDP|3433194673694700325</stp>
        <tr r="F99" s="1"/>
      </tp>
      <tp t="s">
        <v>#N/A Requesting Data...4227774284</v>
        <stp/>
        <stp>BDP|4175617646883895755</stp>
        <tr r="K735" s="1"/>
      </tp>
      <tp t="s">
        <v>#N/A Requesting Data...3103614430</v>
        <stp/>
        <stp>BDP|6290618759680860795</stp>
        <tr r="K949" s="1"/>
      </tp>
      <tp t="s">
        <v>#N/A Requesting Data...3530725513</v>
        <stp/>
        <stp>BDP|6358620624786644681</stp>
        <tr r="H859" s="1"/>
      </tp>
      <tp t="s">
        <v>#N/A Requesting Data...3563964021</v>
        <stp/>
        <stp>BDP|4651052031195140085</stp>
        <tr r="K786" s="1"/>
      </tp>
      <tp t="s">
        <v>#N/A Requesting Data...3397660759</v>
        <stp/>
        <stp>BDP|6271058242460640089</stp>
        <tr r="K198" s="1"/>
      </tp>
      <tp t="s">
        <v>#N/A Requesting Data...3338300210</v>
        <stp/>
        <stp>BDP|5935821937549058574</stp>
        <tr r="I542" s="1"/>
      </tp>
      <tp t="s">
        <v>#N/A Requesting Data...4222920794</v>
        <stp/>
        <stp>BDP|6786823491756885372</stp>
        <tr r="J119" s="1"/>
      </tp>
      <tp t="s">
        <v>#N/A Requesting Data...3688999199</v>
        <stp/>
        <stp>BDP|3617290616843174107</stp>
        <tr r="I75" s="1"/>
      </tp>
      <tp t="s">
        <v>#N/A Requesting Data...3716967417</v>
        <stp/>
        <stp>BDP|1477554045837913550</stp>
        <tr r="H792" s="1"/>
      </tp>
      <tp t="s">
        <v>#N/A Requesting Data...3220173793</v>
        <stp/>
        <stp>BDP|1535177044557733198</stp>
        <tr r="M824" s="1"/>
      </tp>
      <tp t="s">
        <v>#N/A Requesting Data...3140481233</v>
        <stp/>
        <stp>BDP|7527747599573455849</stp>
        <tr r="L404" s="1"/>
      </tp>
      <tp t="s">
        <v>#N/A Requesting Data...4150966361</v>
        <stp/>
        <stp>BDP|3859433431381396712</stp>
        <tr r="K185" s="1"/>
      </tp>
      <tp t="s">
        <v>#N/A Requesting Data...3229080691</v>
        <stp/>
        <stp>BDP|3358614425313617692</stp>
        <tr r="G701" s="1"/>
      </tp>
      <tp t="s">
        <v>#N/A Requesting Data...3243862390</v>
        <stp/>
        <stp>BDP|1852860282215715635</stp>
        <tr r="K125" s="1"/>
      </tp>
      <tp t="s">
        <v>#N/A Requesting Data...2954368083</v>
        <stp/>
        <stp>BDP|4861607480160214822</stp>
        <tr r="K512" s="1"/>
      </tp>
      <tp t="s">
        <v>#N/A Requesting Data...4040398424</v>
        <stp/>
        <stp>BDP|5434334048148702805</stp>
        <tr r="G75" s="1"/>
      </tp>
      <tp t="s">
        <v>#N/A Requesting Data...3011151240</v>
        <stp/>
        <stp>BDP|8627910314181809331</stp>
        <tr r="H329" s="1"/>
      </tp>
      <tp t="s">
        <v>#N/A Requesting Data...3323015215</v>
        <stp/>
        <stp>BDP|3363786071282291309</stp>
        <tr r="I104" s="1"/>
      </tp>
      <tp t="s">
        <v>#N/A Requesting Data...3824203463</v>
        <stp/>
        <stp>BDP|7289824239978798668</stp>
        <tr r="J850" s="1"/>
      </tp>
      <tp t="s">
        <v>#N/A Requesting Data...3896292857</v>
        <stp/>
        <stp>BDP|2487445939570988787</stp>
        <tr r="L129" s="1"/>
      </tp>
      <tp t="s">
        <v>#N/A Requesting Data...3374180788</v>
        <stp/>
        <stp>BDP|7154208001083999412</stp>
        <tr r="J397" s="1"/>
      </tp>
      <tp t="s">
        <v>#N/A Requesting Data...3891371014</v>
        <stp/>
        <stp>BDP|7099887771069615366</stp>
        <tr r="J802" s="1"/>
      </tp>
      <tp t="s">
        <v>#N/A Requesting Data...3868735128</v>
        <stp/>
        <stp>BDP|1546732433450426788</stp>
        <tr r="F585" s="1"/>
      </tp>
      <tp t="s">
        <v>#N/A Requesting Data...3055455458</v>
        <stp/>
        <stp>BDP|8106277099045681407</stp>
        <tr r="M57" s="1"/>
      </tp>
      <tp t="s">
        <v>#N/A Requesting Data...4146709644</v>
        <stp/>
        <stp>BDP|6704219962722916247</stp>
        <tr r="L44" s="1"/>
      </tp>
      <tp t="s">
        <v>#N/A Requesting Data...3771818361</v>
        <stp/>
        <stp>BDP|2283464318384004154</stp>
        <tr r="H448" s="1"/>
      </tp>
      <tp t="s">
        <v>#N/A Requesting Data...3462487533</v>
        <stp/>
        <stp>BDP|1092095064734274166</stp>
        <tr r="H589" s="1"/>
      </tp>
      <tp t="s">
        <v>#N/A Requesting Data...3637626542</v>
        <stp/>
        <stp>BDP|4643134237571217598</stp>
        <tr r="K505" s="1"/>
      </tp>
      <tp t="s">
        <v>#N/A Requesting Data...3104026837</v>
        <stp/>
        <stp>BDP|6829259156754393719</stp>
        <tr r="J433" s="1"/>
      </tp>
      <tp t="s">
        <v>#N/A Requesting Data...3314945556</v>
        <stp/>
        <stp>BDP|4752755955327770398</stp>
        <tr r="M115" s="1"/>
      </tp>
      <tp t="s">
        <v>#N/A Requesting Data...3857705077</v>
        <stp/>
        <stp>BDP|7211164159942617322</stp>
        <tr r="K152" s="1"/>
      </tp>
      <tp t="s">
        <v>#N/A Requesting Data...3110942265</v>
        <stp/>
        <stp>BDP|2511496163266598432</stp>
        <tr r="G138" s="1"/>
      </tp>
      <tp t="s">
        <v>#N/A Requesting Data...4020135746</v>
        <stp/>
        <stp>BDP|4651496200331003361</stp>
        <tr r="M964" s="1"/>
      </tp>
      <tp t="s">
        <v>#N/A Requesting Data...3313852274</v>
        <stp/>
        <stp>BDP|7852403122866593567</stp>
        <tr r="J345" s="1"/>
      </tp>
      <tp t="s">
        <v>#N/A Requesting Data...3836538419</v>
        <stp/>
        <stp>BDP|3883312157962007573</stp>
        <tr r="L95" s="1"/>
      </tp>
      <tp t="s">
        <v>#N/A Requesting Data...3624498786</v>
        <stp/>
        <stp>BDP|8011701978288865297</stp>
        <tr r="K30" s="1"/>
      </tp>
      <tp t="s">
        <v>#N/A Requesting Data...3704328646</v>
        <stp/>
        <stp>BDP|8531022438249448024</stp>
        <tr r="H402" s="1"/>
      </tp>
      <tp t="s">
        <v>#N/A Requesting Data...3808708874</v>
        <stp/>
        <stp>BDP|9208801462737069292</stp>
        <tr r="F901" s="1"/>
      </tp>
      <tp t="s">
        <v>#N/A Requesting Data...3870337005</v>
        <stp/>
        <stp>BDP|5907862274371215902</stp>
        <tr r="I502" s="1"/>
      </tp>
      <tp t="s">
        <v>#N/A Requesting Data...3599497723</v>
        <stp/>
        <stp>BDP|7924770600711324345</stp>
        <tr r="L933" s="1"/>
      </tp>
      <tp t="s">
        <v>#N/A Requesting Data...3971095984</v>
        <stp/>
        <stp>BDP|4143010609100596659</stp>
        <tr r="K380" s="1"/>
      </tp>
      <tp t="s">
        <v>#N/A Requesting Data...3168127661</v>
        <stp/>
        <stp>BDP|5544301399264778925</stp>
        <tr r="K891" s="1"/>
      </tp>
      <tp t="s">
        <v>#N/A Requesting Data...3258028402</v>
        <stp/>
        <stp>BDP|5248412635039715981</stp>
        <tr r="I630" s="1"/>
      </tp>
      <tp t="s">
        <v>#N/A Requesting Data...3418447279</v>
        <stp/>
        <stp>BDP|4468015672507844664</stp>
        <tr r="M688" s="1"/>
      </tp>
      <tp t="s">
        <v>#N/A Requesting Data...3887058649</v>
        <stp/>
        <stp>BDP|7730424147203484684</stp>
        <tr r="L580" s="1"/>
      </tp>
      <tp t="s">
        <v>#N/A Requesting Data...4070505803</v>
        <stp/>
        <stp>BDP|4991624140946357268</stp>
        <tr r="K357" s="1"/>
      </tp>
      <tp t="s">
        <v>#N/A Requesting Data...3638183778</v>
        <stp/>
        <stp>BDP|7780016140623877207</stp>
        <tr r="G221" s="1"/>
      </tp>
      <tp t="s">
        <v>#N/A Requesting Data...4033421891</v>
        <stp/>
        <stp>BDP|6997410237570216336</stp>
        <tr r="E949" s="1"/>
      </tp>
      <tp t="s">
        <v>#N/A Requesting Data...3708142753</v>
        <stp/>
        <stp>BDP|2097115176017144183</stp>
        <tr r="K777" s="1"/>
      </tp>
      <tp t="s">
        <v>#N/A Requesting Data...3955675736</v>
        <stp/>
        <stp>BDP|1950475839994919005</stp>
        <tr r="J273" s="1"/>
      </tp>
      <tp t="s">
        <v>#N/A Requesting Data...3841866451</v>
        <stp/>
        <stp>BDP|4881194272827599781</stp>
        <tr r="L652" s="1"/>
      </tp>
      <tp t="s">
        <v>#N/A Requesting Data...3661233870</v>
        <stp/>
        <stp>BDP|4797314013171312582</stp>
        <tr r="M491" s="1"/>
      </tp>
      <tp t="s">
        <v>#N/A Requesting Data...3589714231</v>
        <stp/>
        <stp>BDP|1307642046233978268</stp>
        <tr r="L882" s="1"/>
      </tp>
      <tp t="s">
        <v>#N/A Requesting Data...3332123947</v>
        <stp/>
        <stp>BDP|4887359902355019012</stp>
        <tr r="H92" s="1"/>
      </tp>
      <tp t="s">
        <v>#N/A Requesting Data...3260316431</v>
        <stp/>
        <stp>BDP|2701397631693326322</stp>
        <tr r="G612" s="1"/>
      </tp>
      <tp t="s">
        <v>#N/A Requesting Data...4095345686</v>
        <stp/>
        <stp>BDP|5465657118374622410</stp>
        <tr r="K493" s="1"/>
      </tp>
      <tp t="s">
        <v>#N/A Requesting Data...3692847549</v>
        <stp/>
        <stp>BDP|2155187176973617579</stp>
        <tr r="L485" s="1"/>
      </tp>
      <tp t="s">
        <v>#N/A Requesting Data...4292569399</v>
        <stp/>
        <stp>BDP|6930462760193368525</stp>
        <tr r="J947" s="1"/>
      </tp>
      <tp t="s">
        <v>#N/A Requesting Data...4115254786</v>
        <stp/>
        <stp>BDP|3580897490867371712</stp>
        <tr r="L24" s="1"/>
      </tp>
      <tp t="s">
        <v>#N/A Requesting Data...3073995435</v>
        <stp/>
        <stp>BDP|5160742977375900252</stp>
        <tr r="I129" s="1"/>
      </tp>
      <tp t="s">
        <v>#N/A Requesting Data...3687183317</v>
        <stp/>
        <stp>BDP|8123940092172148883</stp>
        <tr r="F971" s="1"/>
      </tp>
      <tp t="s">
        <v>#N/A Requesting Data...4197472951</v>
        <stp/>
        <stp>BDP|3724993350218303534</stp>
        <tr r="K446" s="1"/>
      </tp>
      <tp t="s">
        <v>#N/A Requesting Data...3371185171</v>
        <stp/>
        <stp>BDP|2458493672115918681</stp>
        <tr r="M387" s="1"/>
      </tp>
      <tp t="s">
        <v>#N/A Requesting Data...3402966855</v>
        <stp/>
        <stp>BDP|8019985435401740143</stp>
        <tr r="H516" s="1"/>
      </tp>
      <tp t="s">
        <v>#N/A Requesting Data...3583656295</v>
        <stp/>
        <stp>BDP|3431466435641827717</stp>
        <tr r="H565" s="1"/>
      </tp>
      <tp t="s">
        <v>#N/A Requesting Data...3886520560</v>
        <stp/>
        <stp>BDP|6744124621762213580</stp>
        <tr r="G533" s="1"/>
      </tp>
      <tp t="s">
        <v>#N/A Requesting Data...3122123173</v>
        <stp/>
        <stp>BDP|7154266370531136183</stp>
        <tr r="J593" s="1"/>
      </tp>
      <tp t="s">
        <v>#N/A Requesting Data...4278544609</v>
        <stp/>
        <stp>BDP|2750839585014708495</stp>
        <tr r="M627" s="1"/>
      </tp>
      <tp t="s">
        <v>#N/A Requesting Data...3774141747</v>
        <stp/>
        <stp>BDP|3813065865965247261</stp>
        <tr r="L518" s="1"/>
      </tp>
      <tp t="s">
        <v>#N/A Requesting Data...3666379205</v>
        <stp/>
        <stp>BDP|9121396386883027315</stp>
        <tr r="E463" s="1"/>
      </tp>
      <tp t="s">
        <v>#N/A Requesting Data...4179751034</v>
        <stp/>
        <stp>BDP|9713849040275961251</stp>
        <tr r="L369" s="1"/>
      </tp>
      <tp t="s">
        <v>#N/A Requesting Data...3308125352</v>
        <stp/>
        <stp>BDP|6512776337939863925</stp>
        <tr r="K660" s="1"/>
      </tp>
      <tp t="s">
        <v>#N/A Requesting Data...3087246680</v>
        <stp/>
        <stp>BDP|1719211176391972768</stp>
        <tr r="I200" s="1"/>
      </tp>
      <tp t="s">
        <v>#N/A Requesting Data...3737543842</v>
        <stp/>
        <stp>BDP|3533399123919792974</stp>
        <tr r="L443" s="1"/>
      </tp>
      <tp t="s">
        <v>#N/A Requesting Data...3428556127</v>
        <stp/>
        <stp>BDP|9790962948796511033</stp>
        <tr r="M853" s="1"/>
      </tp>
      <tp t="s">
        <v>#N/A Requesting Data...3427982967</v>
        <stp/>
        <stp>BDP|5263271709181701448</stp>
        <tr r="E456" s="1"/>
      </tp>
      <tp t="s">
        <v>#N/A Requesting Data...3809956832</v>
        <stp/>
        <stp>BDP|5432249467616051588</stp>
        <tr r="G361" s="1"/>
      </tp>
      <tp t="s">
        <v>#N/A Requesting Data...3834108365</v>
        <stp/>
        <stp>BDP|2668361870330859470</stp>
        <tr r="J44" s="1"/>
      </tp>
      <tp t="s">
        <v>#N/A Requesting Data...4216529701</v>
        <stp/>
        <stp>BDP|9438529141149184393</stp>
        <tr r="I760" s="1"/>
      </tp>
      <tp t="s">
        <v>#N/A Requesting Data...3886869113</v>
        <stp/>
        <stp>BDP|8372542492335959330</stp>
        <tr r="E664" s="1"/>
      </tp>
      <tp t="s">
        <v>#N/A Requesting Data...3841874929</v>
        <stp/>
        <stp>BDP|5454440848233669413</stp>
        <tr r="F43" s="1"/>
      </tp>
      <tp t="s">
        <v>#N/A Requesting Data...3244309940</v>
        <stp/>
        <stp>BDP|2941597650720687098</stp>
        <tr r="F388" s="1"/>
      </tp>
      <tp t="s">
        <v>#N/A Requesting Data...3371492385</v>
        <stp/>
        <stp>BDP|9442187907409239360</stp>
        <tr r="J38" s="1"/>
      </tp>
      <tp t="s">
        <v>#N/A Requesting Data...3824369618</v>
        <stp/>
        <stp>BDP|8866667573652408960</stp>
        <tr r="L172" s="1"/>
      </tp>
      <tp t="s">
        <v>#N/A Requesting Data...3314924888</v>
        <stp/>
        <stp>BDP|5396763749044142028</stp>
        <tr r="H595" s="1"/>
      </tp>
      <tp t="s">
        <v>#N/A Requesting Data...3693109639</v>
        <stp/>
        <stp>BDP|5342164155427751487</stp>
        <tr r="D4" s="2"/>
      </tp>
      <tp t="s">
        <v>#N/A Requesting Data...3488621412</v>
        <stp/>
        <stp>BDP|8438344481616615786</stp>
        <tr r="F328" s="1"/>
      </tp>
      <tp t="s">
        <v>#N/A Requesting Data...3392103025</v>
        <stp/>
        <stp>BDP|4367699470964180377</stp>
        <tr r="J638" s="1"/>
      </tp>
      <tp t="s">
        <v>#N/A Requesting Data...3696529618</v>
        <stp/>
        <stp>BDP|7856433682529787022</stp>
        <tr r="I38" s="1"/>
      </tp>
      <tp t="s">
        <v>#N/A Requesting Data...3524993541</v>
        <stp/>
        <stp>BDP|3346661978045494555</stp>
        <tr r="M125" s="1"/>
      </tp>
      <tp t="s">
        <v>#N/A Requesting Data...4148157006</v>
        <stp/>
        <stp>BDP|2931334776532925698</stp>
        <tr r="K963" s="1"/>
      </tp>
      <tp t="s">
        <v>#N/A Requesting Data...3927221688</v>
        <stp/>
        <stp>BDP|5257104672711599097</stp>
        <tr r="E564" s="1"/>
      </tp>
      <tp t="s">
        <v>#N/A Requesting Data...3653274527</v>
        <stp/>
        <stp>BDP|2224388346051746672</stp>
        <tr r="J467" s="1"/>
      </tp>
      <tp t="s">
        <v>#N/A Requesting Data...3534159892</v>
        <stp/>
        <stp>BDP|2845023125712392005</stp>
        <tr r="K264" s="1"/>
      </tp>
      <tp t="s">
        <v>#N/A Requesting Data...4157456639</v>
        <stp/>
        <stp>BDP|9387905972410423594</stp>
        <tr r="K806" s="1"/>
      </tp>
      <tp t="s">
        <v>#N/A Requesting Data...3230981699</v>
        <stp/>
        <stp>BDP|9286013256856151887</stp>
        <tr r="K273" s="1"/>
      </tp>
      <tp t="s">
        <v>#N/A Requesting Data...3561893726</v>
        <stp/>
        <stp>BDP|7902967002589930581</stp>
        <tr r="G792" s="1"/>
      </tp>
      <tp t="s">
        <v>#N/A Requesting Data...3563378022</v>
        <stp/>
        <stp>BDP|4267792204726279717</stp>
        <tr r="G738" s="1"/>
      </tp>
      <tp t="s">
        <v>#N/A Requesting Data...3676558683</v>
        <stp/>
        <stp>BDP|9195264594719709989</stp>
        <tr r="E156" s="1"/>
      </tp>
      <tp t="s">
        <v>#N/A Requesting Data...3793748189</v>
        <stp/>
        <stp>BDP|8950093569478627432</stp>
        <tr r="F860" s="1"/>
      </tp>
      <tp t="s">
        <v>#N/A Requesting Data...3407446683</v>
        <stp/>
        <stp>BDP|1399525333745704099</stp>
        <tr r="G326" s="1"/>
      </tp>
      <tp t="s">
        <v>#N/A Requesting Data...3679197112</v>
        <stp/>
        <stp>BDP|4479175764460960125</stp>
        <tr r="M776" s="1"/>
      </tp>
      <tp t="s">
        <v>#N/A Requesting Data...3680852783</v>
        <stp/>
        <stp>BDP|8200973772494805032</stp>
        <tr r="I683" s="1"/>
      </tp>
      <tp t="s">
        <v>#N/A Requesting Data...3273728521</v>
        <stp/>
        <stp>BDP|4707626328277067516</stp>
        <tr r="F526" s="1"/>
      </tp>
      <tp t="s">
        <v>#N/A Requesting Data...3514482595</v>
        <stp/>
        <stp>BDP|1379287600221025074</stp>
        <tr r="F318" s="1"/>
      </tp>
      <tp t="s">
        <v>#N/A Requesting Data...3889982268</v>
        <stp/>
        <stp>BDP|9743011108229660247</stp>
        <tr r="L866" s="1"/>
      </tp>
      <tp t="s">
        <v>#N/A Requesting Data...4242048136</v>
        <stp/>
        <stp>BDP|6485032324200738692</stp>
        <tr r="H879" s="1"/>
      </tp>
      <tp t="s">
        <v>#N/A Requesting Data...3486456925</v>
        <stp/>
        <stp>BDP|9580337408561115923</stp>
        <tr r="G329" s="1"/>
      </tp>
      <tp t="s">
        <v>#N/A Requesting Data...3805011040</v>
        <stp/>
        <stp>BDP|8650810470842200787</stp>
        <tr r="M153" s="1"/>
      </tp>
      <tp t="s">
        <v>#N/A Requesting Data...3540412046</v>
        <stp/>
        <stp>BDP|7830394575827141685</stp>
        <tr r="J901" s="1"/>
      </tp>
      <tp t="s">
        <v>#N/A Requesting Data...4190863771</v>
        <stp/>
        <stp>BDP|2164352718363157103</stp>
        <tr r="G868" s="1"/>
      </tp>
      <tp t="s">
        <v>#N/A Requesting Data...4236173951</v>
        <stp/>
        <stp>BDP|5776612870517210194</stp>
        <tr r="F349" s="1"/>
      </tp>
      <tp t="s">
        <v>#N/A Requesting Data...3437978163</v>
        <stp/>
        <stp>BDP|3405664600922892572</stp>
        <tr r="M775" s="1"/>
      </tp>
      <tp t="s">
        <v>#N/A Requesting Data...3466669675</v>
        <stp/>
        <stp>BDP|1231367528676858491</stp>
        <tr r="G278" s="1"/>
      </tp>
      <tp t="s">
        <v>#N/A Requesting Data...3342046687</v>
        <stp/>
        <stp>BDP|1102657471447587521</stp>
        <tr r="I801" s="1"/>
      </tp>
      <tp t="s">
        <v>#N/A Requesting Data...3353076444</v>
        <stp/>
        <stp>BDP|8944811178745090021</stp>
        <tr r="J686" s="1"/>
      </tp>
      <tp t="s">
        <v>#N/A Requesting Data...3861311773</v>
        <stp/>
        <stp>BDP|9481305057839780467</stp>
        <tr r="I32" s="1"/>
      </tp>
      <tp t="s">
        <v>#N/A Requesting Data...3683194492</v>
        <stp/>
        <stp>BDP|9522494425034889931</stp>
        <tr r="E899" s="1"/>
      </tp>
      <tp t="s">
        <v>#N/A Requesting Data...3455429278</v>
        <stp/>
        <stp>BDP|8626943980752112918</stp>
        <tr r="I355" s="1"/>
      </tp>
      <tp t="s">
        <v>#N/A Requesting Data...3737853871</v>
        <stp/>
        <stp>BDP|7897100213693016691</stp>
        <tr r="G465" s="1"/>
      </tp>
      <tp t="s">
        <v>#N/A Requesting Data...3918174597</v>
        <stp/>
        <stp>BDP|2326446019454566198</stp>
        <tr r="M174" s="1"/>
      </tp>
      <tp t="s">
        <v>#N/A Requesting Data...3562087247</v>
        <stp/>
        <stp>BDP|2901397043284167302</stp>
        <tr r="F879" s="1"/>
      </tp>
      <tp t="s">
        <v>#N/A Requesting Data...3559143649</v>
        <stp/>
        <stp>BDP|8947303784747915661</stp>
        <tr r="F825" s="1"/>
      </tp>
      <tp t="s">
        <v>#N/A Requesting Data...4248396436</v>
        <stp/>
        <stp>BDP|9507021687165209603</stp>
        <tr r="M466" s="1"/>
      </tp>
      <tp t="s">
        <v>#N/A Requesting Data...3367883523</v>
        <stp/>
        <stp>BDP|6432360224407540211</stp>
        <tr r="K826" s="1"/>
      </tp>
      <tp t="s">
        <v>#N/A Requesting Data...3290191681</v>
        <stp/>
        <stp>BDP|1524357706036623625</stp>
        <tr r="I425" s="1"/>
      </tp>
      <tp t="s">
        <v>#N/A Requesting Data...4004483470</v>
        <stp/>
        <stp>BDP|8374384645565837847</stp>
        <tr r="F535" s="1"/>
      </tp>
      <tp t="s">
        <v>#N/A Requesting Data...3456883090</v>
        <stp/>
        <stp>BDP|7743604139210525094</stp>
        <tr r="E326" s="1"/>
      </tp>
      <tp t="s">
        <v>#N/A Requesting Data...3158317945</v>
        <stp/>
        <stp>BDP|2473841827203083958</stp>
        <tr r="M891" s="1"/>
      </tp>
      <tp t="s">
        <v>#N/A Requesting Data...3864507292</v>
        <stp/>
        <stp>BDP|2660254336718714903</stp>
        <tr r="M439" s="1"/>
      </tp>
      <tp t="s">
        <v>#N/A Requesting Data...3627782458</v>
        <stp/>
        <stp>BDP|3993906282963929302</stp>
        <tr r="E276" s="1"/>
      </tp>
      <tp t="s">
        <v>#N/A Requesting Data...3321102875</v>
        <stp/>
        <stp>BDP|5382482807846644580</stp>
        <tr r="K733" s="1"/>
      </tp>
      <tp t="s">
        <v>#N/A Requesting Data...3757874754</v>
        <stp/>
        <stp>BDP|2914284579720348590</stp>
        <tr r="M4" s="1"/>
      </tp>
      <tp t="s">
        <v>#N/A Requesting Data...3882357495</v>
        <stp/>
        <stp>BDP|2123117949254885126</stp>
        <tr r="H606" s="1"/>
      </tp>
      <tp t="s">
        <v>#N/A Requesting Data...3234800511</v>
        <stp/>
        <stp>BDP|9797419373350681803</stp>
        <tr r="J25" s="1"/>
      </tp>
      <tp t="s">
        <v>#N/A Requesting Data...3665200393</v>
        <stp/>
        <stp>BDP|7961096344213308248</stp>
        <tr r="J459" s="1"/>
      </tp>
      <tp t="s">
        <v>#N/A Requesting Data...3760779896</v>
        <stp/>
        <stp>BDP|5830292107452214779</stp>
        <tr r="L705" s="1"/>
      </tp>
      <tp t="s">
        <v>#N/A Requesting Data...4069598160</v>
        <stp/>
        <stp>BDP|2174409753233476257</stp>
        <tr r="J789" s="1"/>
      </tp>
      <tp t="s">
        <v>#N/A Requesting Data...3319796695</v>
        <stp/>
        <stp>BDP|6198301870457184738</stp>
        <tr r="J19" s="1"/>
      </tp>
      <tp t="s">
        <v>#N/A Requesting Data...3834888339</v>
        <stp/>
        <stp>BDP|5220876854549025322</stp>
        <tr r="K70" s="1"/>
      </tp>
      <tp t="s">
        <v>#N/A Requesting Data...3551181986</v>
        <stp/>
        <stp>BDP|5851156689338063674</stp>
        <tr r="L153" s="1"/>
      </tp>
      <tp t="s">
        <v>#N/A Requesting Data...3996719101</v>
        <stp/>
        <stp>BDP|4772566975360024472</stp>
        <tr r="E57" s="1"/>
      </tp>
      <tp t="s">
        <v>#N/A Requesting Data...3794537431</v>
        <stp/>
        <stp>BDP|1180916216073432818</stp>
        <tr r="M287" s="1"/>
      </tp>
      <tp t="s">
        <v>#N/A Requesting Data...3414587506</v>
        <stp/>
        <stp>BDP|2011540200840441539</stp>
        <tr r="E702" s="1"/>
      </tp>
      <tp t="s">
        <v>#N/A Requesting Data...4175874676</v>
        <stp/>
        <stp>BDP|7044861694433830796</stp>
        <tr r="M588" s="1"/>
      </tp>
      <tp t="s">
        <v>#N/A Requesting Data...3531172109</v>
        <stp/>
        <stp>BDP|4278274946600207022</stp>
        <tr r="I513" s="1"/>
      </tp>
      <tp t="s">
        <v>#N/A Requesting Data...3757783103</v>
        <stp/>
        <stp>BDP|6090436883090689850</stp>
        <tr r="L231" s="1"/>
      </tp>
      <tp t="s">
        <v>#N/A Requesting Data...4035357023</v>
        <stp/>
        <stp>BDP|1480156733651298037</stp>
        <tr r="F64" s="1"/>
      </tp>
      <tp t="s">
        <v>#N/A Requesting Data...4260368483</v>
        <stp/>
        <stp>BDP|7276584076216915159</stp>
        <tr r="F885" s="1"/>
      </tp>
      <tp t="s">
        <v>#N/A Requesting Data...4236491084</v>
        <stp/>
        <stp>BDP|5860238047131520094</stp>
        <tr r="H528" s="1"/>
      </tp>
      <tp t="s">
        <v>#N/A Requesting Data...3413384913</v>
        <stp/>
        <stp>BDP|2125248345297825183</stp>
        <tr r="M699" s="1"/>
      </tp>
      <tp t="s">
        <v>#N/A Requesting Data...4080781795</v>
        <stp/>
        <stp>BDP|8939873233340884153</stp>
        <tr r="G926" s="1"/>
      </tp>
      <tp t="s">
        <v>#N/A Requesting Data...3725411725</v>
        <stp/>
        <stp>BDP|5279848905346328902</stp>
        <tr r="F53" s="1"/>
      </tp>
      <tp t="s">
        <v>#N/A Requesting Data...3214044145</v>
        <stp/>
        <stp>BDP|7242114732120848799</stp>
        <tr r="L360" s="1"/>
      </tp>
      <tp t="s">
        <v>#N/A Requesting Data...4222023022</v>
        <stp/>
        <stp>BDP|5224708360455109332</stp>
        <tr r="L902" s="1"/>
      </tp>
      <tp t="s">
        <v>#N/A Requesting Data...4042640473</v>
        <stp/>
        <stp>BDP|7437018474416855494</stp>
        <tr r="J293" s="1"/>
      </tp>
      <tp t="s">
        <v>#N/A Requesting Data...3612965157</v>
        <stp/>
        <stp>BDP|6102252541022715022</stp>
        <tr r="K405" s="1"/>
      </tp>
      <tp t="s">
        <v>#N/A Requesting Data...3964190424</v>
        <stp/>
        <stp>BDP|3091269319683626195</stp>
        <tr r="I652" s="1"/>
      </tp>
      <tp t="s">
        <v>#N/A Requesting Data...3241826035</v>
        <stp/>
        <stp>BDP|9165149425389984195</stp>
        <tr r="G252" s="1"/>
      </tp>
      <tp t="s">
        <v>#N/A Requesting Data...3413630133</v>
        <stp/>
        <stp>BDP|4014511876680047472</stp>
        <tr r="I485" s="1"/>
      </tp>
      <tp t="s">
        <v>#N/A Requesting Data...3263340961</v>
        <stp/>
        <stp>BDP|6442591535261836300</stp>
        <tr r="M744" s="1"/>
      </tp>
      <tp t="s">
        <v>#N/A Requesting Data...3905228666</v>
        <stp/>
        <stp>BDP|2751559673872571045</stp>
        <tr r="M215" s="1"/>
      </tp>
      <tp t="s">
        <v>#N/A Requesting Data...3379770418</v>
        <stp/>
        <stp>BDP|8384826415814203760</stp>
        <tr r="L900" s="1"/>
      </tp>
      <tp t="s">
        <v>#N/A Requesting Data...4034217358</v>
        <stp/>
        <stp>BDP|8828906526440788181</stp>
        <tr r="M238" s="1"/>
      </tp>
      <tp t="s">
        <v>#N/A Requesting Data...3727674845</v>
        <stp/>
        <stp>BDP|1482144011515326630</stp>
        <tr r="G148" s="1"/>
      </tp>
      <tp t="s">
        <v>#N/A Requesting Data...3448636602</v>
        <stp/>
        <stp>BDP|3450303361940258460</stp>
        <tr r="F97" s="1"/>
      </tp>
      <tp t="s">
        <v>#N/A Requesting Data...3871476885</v>
        <stp/>
        <stp>BDP|6604372916604395250</stp>
        <tr r="I516" s="1"/>
      </tp>
      <tp t="s">
        <v>#N/A Requesting Data...3699946310</v>
        <stp/>
        <stp>BDP|8362675844591227938</stp>
        <tr r="J30" s="1"/>
      </tp>
      <tp t="s">
        <v>#N/A Requesting Data...3754481835</v>
        <stp/>
        <stp>BDP|2124508434214120255</stp>
        <tr r="E694" s="1"/>
      </tp>
      <tp t="s">
        <v>#N/A Requesting Data...3992038944</v>
        <stp/>
        <stp>BDP|6238236263311587161</stp>
        <tr r="F17" s="1"/>
      </tp>
      <tp t="s">
        <v>#N/A Requesting Data...3966617110</v>
        <stp/>
        <stp>BDP|1795173857163314455</stp>
        <tr r="L72" s="1"/>
      </tp>
      <tp t="s">
        <v>#N/A Requesting Data...3200348429</v>
        <stp/>
        <stp>BDP|4571082267928376885</stp>
        <tr r="M493" s="1"/>
      </tp>
      <tp t="s">
        <v>#N/A Requesting Data...3529323911</v>
        <stp/>
        <stp>BDP|6277261555335686663</stp>
        <tr r="K203" s="1"/>
      </tp>
      <tp t="s">
        <v>#N/A Requesting Data...3792394780</v>
        <stp/>
        <stp>BDP|2181025263651135709</stp>
        <tr r="G665" s="1"/>
      </tp>
      <tp t="s">
        <v>#N/A Requesting Data...4112634334</v>
        <stp/>
        <stp>BDP|7223749573663759639</stp>
        <tr r="M170" s="1"/>
      </tp>
      <tp t="s">
        <v>#N/A Requesting Data...3263595835</v>
        <stp/>
        <stp>BDP|4700125516915251309</stp>
        <tr r="H838" s="1"/>
      </tp>
      <tp t="s">
        <v>#N/A Requesting Data...3398406707</v>
        <stp/>
        <stp>BDP|4590558330971093111</stp>
        <tr r="J359" s="1"/>
      </tp>
      <tp t="s">
        <v>#N/A Requesting Data...4102766402</v>
        <stp/>
        <stp>BDP|3836932088749048922</stp>
        <tr r="H960" s="1"/>
      </tp>
      <tp t="s">
        <v>#N/A Requesting Data...3784658788</v>
        <stp/>
        <stp>BDP|2905085264627621122</stp>
        <tr r="J904" s="1"/>
      </tp>
      <tp t="s">
        <v>#N/A Requesting Data...4151532444</v>
        <stp/>
        <stp>BDP|2454378811395643759</stp>
        <tr r="L886" s="1"/>
      </tp>
      <tp t="s">
        <v>#N/A Requesting Data...3438999452</v>
        <stp/>
        <stp>BDP|2078169977124281225</stp>
        <tr r="M484" s="1"/>
      </tp>
      <tp t="s">
        <v>#N/A Requesting Data...3418099437</v>
        <stp/>
        <stp>BDP|8508030990367073471</stp>
        <tr r="H793" s="1"/>
      </tp>
      <tp t="s">
        <v>#N/A Requesting Data...3984932477</v>
        <stp/>
        <stp>BDP|3245777365441274134</stp>
        <tr r="H424" s="1"/>
      </tp>
      <tp t="s">
        <v>#N/A Requesting Data...4229274905</v>
        <stp/>
        <stp>BDP|2064635135383737604</stp>
        <tr r="M53" s="1"/>
      </tp>
      <tp t="s">
        <v>#N/A Requesting Data...3563595028</v>
        <stp/>
        <stp>BDP|8741037797560058325</stp>
        <tr r="E478" s="1"/>
      </tp>
      <tp t="s">
        <v>#N/A Requesting Data...4136879308</v>
        <stp/>
        <stp>BDP|2623481113853378687</stp>
        <tr r="E291" s="1"/>
      </tp>
      <tp t="s">
        <v>#N/A Requesting Data...3574557277</v>
        <stp/>
        <stp>BDP|9807133603832606881</stp>
        <tr r="F520" s="1"/>
      </tp>
      <tp t="s">
        <v>#N/A Requesting Data...4106900358</v>
        <stp/>
        <stp>BDP|3376104207911463166</stp>
        <tr r="G446" s="1"/>
      </tp>
      <tp t="s">
        <v>#N/A Requesting Data...4186526420</v>
        <stp/>
        <stp>BDP|2518115906626003748</stp>
        <tr r="F455" s="1"/>
      </tp>
      <tp t="s">
        <v>#N/A Requesting Data...3772020937</v>
        <stp/>
        <stp>BDP|8298581698275678320</stp>
        <tr r="J408" s="1"/>
      </tp>
      <tp t="s">
        <v>#N/A Requesting Data...4011202261</v>
        <stp/>
        <stp>BDP|6186320756582442074</stp>
        <tr r="G921" s="1"/>
      </tp>
      <tp t="s">
        <v>#N/A Requesting Data...3387134854</v>
        <stp/>
        <stp>BDP|6513198839844675257</stp>
        <tr r="L745" s="1"/>
      </tp>
      <tp t="s">
        <v>#N/A Requesting Data...3272481179</v>
        <stp/>
        <stp>BDP|7735622132510640072</stp>
        <tr r="M404" s="1"/>
      </tp>
      <tp t="s">
        <v>#N/A Requesting Data...3575455198</v>
        <stp/>
        <stp>BDP|6253665678015273082</stp>
        <tr r="M945" s="1"/>
      </tp>
      <tp t="s">
        <v>#N/A Requesting Data...3686143458</v>
        <stp/>
        <stp>BDP|6260462759355260095</stp>
        <tr r="F590" s="1"/>
      </tp>
      <tp t="s">
        <v>#N/A Requesting Data...3518869659</v>
        <stp/>
        <stp>BDP|9606665396726727277</stp>
        <tr r="J518" s="1"/>
      </tp>
      <tp t="s">
        <v>#N/A Requesting Data...3578896478</v>
        <stp/>
        <stp>BDP|9438869064440359522</stp>
        <tr r="G852" s="1"/>
      </tp>
      <tp t="s">
        <v>#N/A Requesting Data...3630055435</v>
        <stp/>
        <stp>BDP|2307547375905278770</stp>
        <tr r="G910" s="1"/>
      </tp>
      <tp t="s">
        <v>#N/A Requesting Data...3938506094</v>
        <stp/>
        <stp>BDP|9583030495233752134</stp>
        <tr r="J584" s="1"/>
      </tp>
      <tp t="s">
        <v>#N/A Requesting Data...3552774109</v>
        <stp/>
        <stp>BDP|2041675003011582764</stp>
        <tr r="M630" s="1"/>
      </tp>
      <tp t="s">
        <v>#N/A Requesting Data...3756451541</v>
        <stp/>
        <stp>BDP|1804743122390951608</stp>
        <tr r="L702" s="1"/>
      </tp>
      <tp t="s">
        <v>#N/A Requesting Data...3695980921</v>
        <stp/>
        <stp>BDP|4857092179803733280</stp>
        <tr r="E10" s="2"/>
      </tp>
      <tp t="s">
        <v>#N/A Requesting Data...3374724971</v>
        <stp/>
        <stp>BDP|7187613556496544045</stp>
        <tr r="J419" s="1"/>
      </tp>
      <tp t="s">
        <v>#N/A Requesting Data...4119507387</v>
        <stp/>
        <stp>BDP|2479214808756351491</stp>
        <tr r="K421" s="1"/>
      </tp>
      <tp t="s">
        <v>#N/A Requesting Data...4144779519</v>
        <stp/>
        <stp>BDP|5705470111424606604</stp>
        <tr r="L824" s="1"/>
      </tp>
      <tp t="s">
        <v>#N/A Requesting Data...3532688367</v>
        <stp/>
        <stp>BDP|7640489756816764283</stp>
        <tr r="L941" s="1"/>
      </tp>
      <tp t="s">
        <v>#N/A Requesting Data...3782284333</v>
        <stp/>
        <stp>BDP|5088007900194354348</stp>
        <tr r="K810" s="1"/>
      </tp>
      <tp t="s">
        <v>#N/A Requesting Data...3558469496</v>
        <stp/>
        <stp>BDP|2774175444500012534</stp>
        <tr r="L165" s="1"/>
      </tp>
      <tp t="s">
        <v>#N/A Requesting Data...3725884240</v>
        <stp/>
        <stp>BDP|6926259091907908837</stp>
        <tr r="I439" s="1"/>
      </tp>
      <tp t="s">
        <v>#N/A Requesting Data...4136461413</v>
        <stp/>
        <stp>BDP|9022814125670445170</stp>
        <tr r="J51" s="1"/>
      </tp>
      <tp t="s">
        <v>#N/A Requesting Data...3308468396</v>
        <stp/>
        <stp>BDP|2247235737139549843</stp>
        <tr r="L694" s="1"/>
      </tp>
      <tp t="s">
        <v>#N/A Requesting Data...3815533608</v>
        <stp/>
        <stp>BDP|1229232047113037614</stp>
        <tr r="J352" s="1"/>
      </tp>
      <tp t="s">
        <v>#N/A Requesting Data...3387787097</v>
        <stp/>
        <stp>BDP|8738052583272053060</stp>
        <tr r="F843" s="1"/>
      </tp>
      <tp t="s">
        <v>#N/A Requesting Data...4162727284</v>
        <stp/>
        <stp>BDP|2702599966670414387</stp>
        <tr r="I906" s="1"/>
      </tp>
      <tp t="s">
        <v>#N/A Requesting Data...3399543122</v>
        <stp/>
        <stp>BDP|5809940361888103080</stp>
        <tr r="M277" s="1"/>
      </tp>
      <tp t="s">
        <v>#N/A Requesting Data...4293892964</v>
        <stp/>
        <stp>BDP|7836270308896422171</stp>
        <tr r="F172" s="1"/>
      </tp>
      <tp t="s">
        <v>#N/A Requesting Data...3412013181</v>
        <stp/>
        <stp>BDP|7799727014402772125</stp>
        <tr r="M554" s="1"/>
      </tp>
      <tp t="s">
        <v>#N/A Requesting Data...3357230678</v>
        <stp/>
        <stp>BDP|5147185109816126050</stp>
        <tr r="H162" s="1"/>
      </tp>
      <tp t="s">
        <v>#N/A Requesting Data...4214744691</v>
        <stp/>
        <stp>BDP|8433888034128590998</stp>
        <tr r="L703" s="1"/>
      </tp>
      <tp t="s">
        <v>#N/A Requesting Data...3492008058</v>
        <stp/>
        <stp>BDP|9933453698554091207</stp>
        <tr r="K3" s="1"/>
      </tp>
      <tp t="s">
        <v>#N/A Requesting Data...4085039149</v>
        <stp/>
        <stp>BDP|1290731855917098602</stp>
        <tr r="E592" s="1"/>
      </tp>
      <tp t="s">
        <v>#N/A Requesting Data...3253355909</v>
        <stp/>
        <stp>BDP|8387305973606169850</stp>
        <tr r="E285" s="1"/>
      </tp>
      <tp t="s">
        <v>#N/A Requesting Data...3852057528</v>
        <stp/>
        <stp>BDP|9165073195912098078</stp>
        <tr r="G532" s="1"/>
      </tp>
      <tp t="s">
        <v>#N/A Requesting Data...3524923002</v>
        <stp/>
        <stp>BDP|6829897594314624179</stp>
        <tr r="G227" s="1"/>
      </tp>
      <tp t="s">
        <v>#N/A Requesting Data...4022598093</v>
        <stp/>
        <stp>BDP|4566662721833308151</stp>
        <tr r="J422" s="1"/>
      </tp>
      <tp t="s">
        <v>#N/A Requesting Data...3612515696</v>
        <stp/>
        <stp>BDP|2755239400187802581</stp>
        <tr r="F186" s="1"/>
      </tp>
      <tp t="s">
        <v>#N/A Requesting Data...4123580575</v>
        <stp/>
        <stp>BDP|9058218334518148203</stp>
        <tr r="I647" s="1"/>
      </tp>
      <tp t="s">
        <v>#N/A Requesting Data...3549941260</v>
        <stp/>
        <stp>BDP|2790903324998223351</stp>
        <tr r="J244" s="1"/>
      </tp>
      <tp t="s">
        <v>#N/A Requesting Data...3363320849</v>
        <stp/>
        <stp>BDP|7825366460444833420</stp>
        <tr r="G376" s="1"/>
      </tp>
      <tp t="s">
        <v>#N/A Requesting Data...3677578139</v>
        <stp/>
        <stp>BDP|5625698129194085720</stp>
        <tr r="M604" s="1"/>
      </tp>
      <tp t="s">
        <v>#N/A Requesting Data...4248309971</v>
        <stp/>
        <stp>BDP|1322847206538458316</stp>
        <tr r="E948" s="1"/>
      </tp>
      <tp t="s">
        <v>#N/A Requesting Data...4024505179</v>
        <stp/>
        <stp>BDP|5576411424547122653</stp>
        <tr r="K541" s="1"/>
      </tp>
      <tp t="s">
        <v>#N/A Requesting Data...3850124831</v>
        <stp/>
        <stp>BDP|7837485504501688069</stp>
        <tr r="G10" s="2"/>
      </tp>
      <tp t="s">
        <v>#N/A Requesting Data...3818199299</v>
        <stp/>
        <stp>BDP|6449350644886481551</stp>
        <tr r="H96" s="1"/>
      </tp>
      <tp t="s">
        <v>#N/A Requesting Data...3387927173</v>
        <stp/>
        <stp>BDP|4199092133541793480</stp>
        <tr r="K692" s="1"/>
      </tp>
      <tp t="s">
        <v>#N/A Requesting Data...3985724966</v>
        <stp/>
        <stp>BDP|9672109080800074227</stp>
        <tr r="I47" s="1"/>
      </tp>
      <tp t="s">
        <v>#N/A Requesting Data...3330210057</v>
        <stp/>
        <stp>BDP|8280944542052421548</stp>
        <tr r="J35" s="1"/>
      </tp>
      <tp t="s">
        <v>#N/A Requesting Data...3432739215</v>
        <stp/>
        <stp>BDP|3793374112662561124</stp>
        <tr r="H238" s="1"/>
      </tp>
      <tp t="s">
        <v>#N/A Requesting Data...4121008539</v>
        <stp/>
        <stp>BDP|5290911282041764735</stp>
        <tr r="M676" s="1"/>
      </tp>
      <tp t="s">
        <v>#N/A Requesting Data...3859316130</v>
        <stp/>
        <stp>BDP|2754320955511499713</stp>
        <tr r="L957" s="1"/>
      </tp>
      <tp t="s">
        <v>#N/A Requesting Data...4174590912</v>
        <stp/>
        <stp>BDP|1584722471403773043</stp>
        <tr r="H375" s="1"/>
      </tp>
      <tp t="s">
        <v>#N/A Requesting Data...3748164284</v>
        <stp/>
        <stp>BDP|6509288557343920063</stp>
        <tr r="F963" s="1"/>
      </tp>
      <tp t="s">
        <v>#N/A Requesting Data...4086259245</v>
        <stp/>
        <stp>BDP|7718722739503995205</stp>
        <tr r="M848" s="1"/>
      </tp>
      <tp t="s">
        <v>#N/A Requesting Data...3827389466</v>
        <stp/>
        <stp>BDP|7180748954537731039</stp>
        <tr r="I772" s="1"/>
      </tp>
      <tp t="s">
        <v>#N/A Requesting Data...3754520585</v>
        <stp/>
        <stp>BDP|9863774792070998514</stp>
        <tr r="K508" s="1"/>
      </tp>
      <tp t="s">
        <v>#N/A Requesting Data...4240039723</v>
        <stp/>
        <stp>BDP|5771009512105063307</stp>
        <tr r="F910" s="1"/>
      </tp>
      <tp t="s">
        <v>#N/A Requesting Data...3619020380</v>
        <stp/>
        <stp>BDP|4791507926216206762</stp>
        <tr r="H246" s="1"/>
      </tp>
      <tp t="s">
        <v>#N/A Requesting Data...3806871185</v>
        <stp/>
        <stp>BDP|5556789632576895521</stp>
        <tr r="J94" s="1"/>
      </tp>
      <tp t="s">
        <v>#N/A Requesting Data...3730680076</v>
        <stp/>
        <stp>BDP|6325855902159761561</stp>
        <tr r="M755" s="1"/>
      </tp>
      <tp t="s">
        <v>#N/A Requesting Data...3919864789</v>
        <stp/>
        <stp>BDP|7541548631686220578</stp>
        <tr r="E343" s="1"/>
      </tp>
      <tp t="s">
        <v>#N/A Requesting Data...3340555967</v>
        <stp/>
        <stp>BDP|3500562721105161360</stp>
        <tr r="H875" s="1"/>
      </tp>
      <tp t="s">
        <v>#N/A Requesting Data...4274575036</v>
        <stp/>
        <stp>BDP|4268545985283408824</stp>
        <tr r="M60" s="1"/>
      </tp>
      <tp t="s">
        <v>#N/A Requesting Data...3595738988</v>
        <stp/>
        <stp>BDP|3291666500332881590</stp>
        <tr r="J502" s="1"/>
      </tp>
      <tp t="s">
        <v>#N/A Requesting Data...3862094737</v>
        <stp/>
        <stp>BDP|4696209364312302047</stp>
        <tr r="L478" s="1"/>
      </tp>
      <tp t="s">
        <v>#N/A Requesting Data...3507025836</v>
        <stp/>
        <stp>BDP|6482628307703037142</stp>
        <tr r="F740" s="1"/>
      </tp>
      <tp t="s">
        <v>#N/A Requesting Data...3944813876</v>
        <stp/>
        <stp>BDP|3717536296459647411</stp>
        <tr r="M308" s="1"/>
      </tp>
      <tp t="s">
        <v>#N/A Requesting Data...3542722107</v>
        <stp/>
        <stp>BDP|6834304168536820629</stp>
        <tr r="K825" s="1"/>
      </tp>
      <tp t="s">
        <v>#N/A Requesting Data...3708672082</v>
        <stp/>
        <stp>BDP|3870501848283983234</stp>
        <tr r="J2" s="1"/>
      </tp>
      <tp t="s">
        <v>#N/A Requesting Data...3440567985</v>
        <stp/>
        <stp>BDP|6570145092438078599</stp>
        <tr r="F5" s="1"/>
      </tp>
      <tp t="s">
        <v>#N/A Requesting Data...3684815389</v>
        <stp/>
        <stp>BDP|6928747608847887578</stp>
        <tr r="G737" s="1"/>
      </tp>
      <tp t="s">
        <v>#N/A Requesting Data...3918292797</v>
        <stp/>
        <stp>BDP|7686094845253495349</stp>
        <tr r="J494" s="1"/>
      </tp>
      <tp t="s">
        <v>#N/A Requesting Data...4141245089</v>
        <stp/>
        <stp>BDP|5156888006098365665</stp>
        <tr r="K635" s="1"/>
      </tp>
      <tp t="s">
        <v>#N/A Requesting Data...3411816088</v>
        <stp/>
        <stp>BDP|1980906063804120915</stp>
        <tr r="K103" s="1"/>
      </tp>
      <tp t="s">
        <v>#N/A Requesting Data...4000317493</v>
        <stp/>
        <stp>BDP|7055797876675003154</stp>
        <tr r="E378" s="1"/>
      </tp>
      <tp t="s">
        <v>#N/A Requesting Data...3516109640</v>
        <stp/>
        <stp>BDP|3183593807735469018</stp>
        <tr r="F592" s="1"/>
      </tp>
      <tp t="s">
        <v>#N/A Requesting Data...3921922209</v>
        <stp/>
        <stp>BDP|6532925193457949274</stp>
        <tr r="K235" s="1"/>
      </tp>
      <tp t="s">
        <v>#N/A Requesting Data...3663062289</v>
        <stp/>
        <stp>BDP|4542111731691676496</stp>
        <tr r="K47" s="1"/>
      </tp>
      <tp t="s">
        <v>#N/A Requesting Data...3945759660</v>
        <stp/>
        <stp>BDP|2097890161298486766</stp>
        <tr r="M407" s="1"/>
      </tp>
      <tp t="s">
        <v>#N/A Requesting Data...3834363260</v>
        <stp/>
        <stp>BDP|3021335509261158215</stp>
        <tr r="F231" s="1"/>
      </tp>
      <tp t="s">
        <v>#N/A Requesting Data...3585048199</v>
        <stp/>
        <stp>BDP|1983436529132982603</stp>
        <tr r="K535" s="1"/>
      </tp>
      <tp t="s">
        <v>#N/A Requesting Data...3839539705</v>
        <stp/>
        <stp>BDP|8096758585323233785</stp>
        <tr r="J413" s="1"/>
      </tp>
      <tp t="s">
        <v>#N/A Requesting Data...3612952511</v>
        <stp/>
        <stp>BDP|4587219013515910142</stp>
        <tr r="L550" s="1"/>
      </tp>
      <tp t="s">
        <v>#N/A Requesting Data...3525626185</v>
        <stp/>
        <stp>BDP|9957180463609922416</stp>
        <tr r="L37" s="1"/>
      </tp>
      <tp t="s">
        <v>#N/A Requesting Data...3462946858</v>
        <stp/>
        <stp>BDP|2203642408524226362</stp>
        <tr r="L430" s="1"/>
      </tp>
      <tp t="s">
        <v>#N/A Requesting Data...3943623866</v>
        <stp/>
        <stp>BDP|7260395827432288748</stp>
        <tr r="E401" s="1"/>
      </tp>
      <tp t="s">
        <v>#N/A Requesting Data...3970412179</v>
        <stp/>
        <stp>BDP|2492185655705022020</stp>
        <tr r="L879" s="1"/>
      </tp>
      <tp t="s">
        <v>#N/A Requesting Data...3764776456</v>
        <stp/>
        <stp>BDP|2028179029896085453</stp>
        <tr r="E273" s="1"/>
      </tp>
      <tp t="s">
        <v>#N/A Requesting Data...3598985369</v>
        <stp/>
        <stp>BDP|2790545558486211721</stp>
        <tr r="H639" s="1"/>
      </tp>
      <tp t="s">
        <v>#N/A Requesting Data...3887308814</v>
        <stp/>
        <stp>BDP|9224882504391736328</stp>
        <tr r="J571" s="1"/>
      </tp>
      <tp t="s">
        <v>#N/A Requesting Data...3678417413</v>
        <stp/>
        <stp>BDP|4346670158687387342</stp>
        <tr r="L378" s="1"/>
      </tp>
      <tp t="s">
        <v>#N/A Requesting Data...4201637881</v>
        <stp/>
        <stp>BDP|5260621209963323311</stp>
        <tr r="E40" s="1"/>
      </tp>
      <tp t="s">
        <v>#N/A Requesting Data...3809845507</v>
        <stp/>
        <stp>BDP|4834882158699221318</stp>
        <tr r="E837" s="1"/>
      </tp>
      <tp t="s">
        <v>#N/A Requesting Data...3419671153</v>
        <stp/>
        <stp>BDP|7815852674022146938</stp>
        <tr r="F275" s="1"/>
      </tp>
      <tp t="s">
        <v>#N/A Requesting Data...4266803643</v>
        <stp/>
        <stp>BDP|5390631075397666083</stp>
        <tr r="F350" s="1"/>
      </tp>
      <tp t="s">
        <v>#N/A Requesting Data...3566712453</v>
        <stp/>
        <stp>BDP|7413510972936888041</stp>
        <tr r="K654" s="1"/>
      </tp>
      <tp t="s">
        <v>#N/A Requesting Data...3899235498</v>
        <stp/>
        <stp>BDP|8601183382080701202</stp>
        <tr r="F446" s="1"/>
      </tp>
      <tp t="s">
        <v>#N/A Requesting Data...3448010029</v>
        <stp/>
        <stp>BDP|2773429562630819349</stp>
        <tr r="H145" s="1"/>
      </tp>
      <tp t="s">
        <v>#N/A Requesting Data...3967731551</v>
        <stp/>
        <stp>BDP|6630533248474378050</stp>
        <tr r="J887" s="1"/>
      </tp>
      <tp t="s">
        <v>#N/A Requesting Data...3981937733</v>
        <stp/>
        <stp>BDP|9320282105131564902</stp>
        <tr r="M194" s="1"/>
      </tp>
      <tp t="s">
        <v>#N/A Requesting Data...4062217183</v>
        <stp/>
        <stp>BDP|2927553839690858767</stp>
        <tr r="K564" s="1"/>
      </tp>
      <tp t="s">
        <v>#N/A Requesting Data...3351294639</v>
        <stp/>
        <stp>BDP|7178644828507165774</stp>
        <tr r="L893" s="1"/>
      </tp>
      <tp t="s">
        <v>#N/A Requesting Data...3410630447</v>
        <stp/>
        <stp>BDP|2821369047496038028</stp>
        <tr r="H190" s="1"/>
      </tp>
      <tp t="s">
        <v>#N/A Requesting Data...3573537291</v>
        <stp/>
        <stp>BDP|5404699887828058013</stp>
        <tr r="K853" s="1"/>
      </tp>
      <tp t="s">
        <v>#N/A Requesting Data...3722791087</v>
        <stp/>
        <stp>BDP|2899522045386376678</stp>
        <tr r="L785" s="1"/>
      </tp>
      <tp t="s">
        <v>#N/A Requesting Data...3395768889</v>
        <stp/>
        <stp>BDP|4540439417183838129</stp>
        <tr r="G913" s="1"/>
      </tp>
      <tp t="s">
        <v>#N/A Requesting Data...3879667925</v>
        <stp/>
        <stp>BDP|7336621438477290609</stp>
        <tr r="K514" s="1"/>
      </tp>
      <tp t="s">
        <v>#N/A Requesting Data...3894363601</v>
        <stp/>
        <stp>BDP|9776097498696959545</stp>
        <tr r="L301" s="1"/>
      </tp>
      <tp t="s">
        <v>#N/A Requesting Data...3698690602</v>
        <stp/>
        <stp>BDP|4054799715253765235</stp>
        <tr r="I33" s="1"/>
      </tp>
      <tp t="s">
        <v>#N/A Requesting Data...3746922658</v>
        <stp/>
        <stp>BDP|2552300219734571719</stp>
        <tr r="L64" s="1"/>
      </tp>
      <tp t="s">
        <v>#N/A Requesting Data...3730049753</v>
        <stp/>
        <stp>BDP|1964568898146715881</stp>
        <tr r="K242" s="1"/>
      </tp>
      <tp t="s">
        <v>#N/A Requesting Data...3755937836</v>
        <stp/>
        <stp>BDP|8870802542766707153</stp>
        <tr r="F506" s="1"/>
      </tp>
      <tp t="s">
        <v>#N/A Requesting Data...4263763523</v>
        <stp/>
        <stp>BDP|7194959702265961874</stp>
        <tr r="G198" s="1"/>
      </tp>
      <tp t="s">
        <v>#N/A Requesting Data...4170862527</v>
        <stp/>
        <stp>BDP|3492550149842733370</stp>
        <tr r="K732" s="1"/>
      </tp>
      <tp t="s">
        <v>#N/A Requesting Data...4220025242</v>
        <stp/>
        <stp>BDP|5857064048695818761</stp>
        <tr r="M231" s="1"/>
      </tp>
      <tp t="s">
        <v>#N/A Requesting Data...3900764866</v>
        <stp/>
        <stp>BDP|2358591773015001613</stp>
        <tr r="K646" s="1"/>
      </tp>
      <tp t="s">
        <v>#N/A Requesting Data...3936518920</v>
        <stp/>
        <stp>BDP|4241523168096865298</stp>
        <tr r="F673" s="1"/>
      </tp>
      <tp t="s">
        <v>#N/A Requesting Data...3981427217</v>
        <stp/>
        <stp>BDP|4098131411886998122</stp>
        <tr r="K612" s="1"/>
      </tp>
      <tp t="s">
        <v>#N/A Requesting Data...4210652771</v>
        <stp/>
        <stp>BDP|9386422981487147180</stp>
        <tr r="G481" s="1"/>
      </tp>
      <tp t="s">
        <v>#N/A Requesting Data...4063086804</v>
        <stp/>
        <stp>BDP|3470776810043383593</stp>
        <tr r="E107" s="1"/>
      </tp>
      <tp t="s">
        <v>#N/A Requesting Data...4242829496</v>
        <stp/>
        <stp>BDP|7938748743370509727</stp>
        <tr r="K929" s="1"/>
      </tp>
      <tp t="s">
        <v>#N/A Requesting Data...3388646569</v>
        <stp/>
        <stp>BDP|5070356470534890643</stp>
        <tr r="M637" s="1"/>
      </tp>
      <tp t="s">
        <v>#N/A Requesting Data...3450812474</v>
        <stp/>
        <stp>BDP|1030717935172469492</stp>
        <tr r="E217" s="1"/>
      </tp>
      <tp t="s">
        <v>#N/A Requesting Data...3505076951</v>
        <stp/>
        <stp>BDP|7162435799019335010</stp>
        <tr r="E726" s="1"/>
      </tp>
      <tp t="s">
        <v>#N/A Requesting Data...3671694497</v>
        <stp/>
        <stp>BDP|4243591159493244497</stp>
        <tr r="J83" s="1"/>
      </tp>
      <tp t="s">
        <v>#N/A Requesting Data...3663666383</v>
        <stp/>
        <stp>BDP|5131796016759732904</stp>
        <tr r="L801" s="1"/>
      </tp>
      <tp t="s">
        <v>#N/A Requesting Data...4150680605</v>
        <stp/>
        <stp>BDP|3345384774921454528</stp>
        <tr r="G461" s="1"/>
      </tp>
      <tp t="s">
        <v>#N/A Requesting Data...4275815951</v>
        <stp/>
        <stp>BDP|3996363733015767528</stp>
        <tr r="K216" s="1"/>
      </tp>
      <tp t="s">
        <v>#N/A Requesting Data...3977271577</v>
        <stp/>
        <stp>BDP|6808462167097017004</stp>
        <tr r="I587" s="1"/>
      </tp>
      <tp t="s">
        <v>#N/A Requesting Data...3549048626</v>
        <stp/>
        <stp>BDP|3805615307652403434</stp>
        <tr r="E764" s="1"/>
      </tp>
      <tp t="s">
        <v>#N/A Requesting Data...4216521032</v>
        <stp/>
        <stp>BDP|6647063416144199094</stp>
        <tr r="L271" s="1"/>
      </tp>
      <tp t="s">
        <v>#N/A Requesting Data...4156003338</v>
        <stp/>
        <stp>BDP|9069895782572759829</stp>
        <tr r="I457" s="1"/>
      </tp>
      <tp t="s">
        <v>#N/A Requesting Data...3457139124</v>
        <stp/>
        <stp>BDP|5894700844085535070</stp>
        <tr r="F458" s="1"/>
      </tp>
      <tp t="s">
        <v>#N/A Requesting Data...4276556856</v>
        <stp/>
        <stp>BDP|3889521169527407496</stp>
        <tr r="F538" s="1"/>
      </tp>
      <tp t="s">
        <v>#N/A Requesting Data...3519172913</v>
        <stp/>
        <stp>BDP|3345635174641297083</stp>
        <tr r="K291" s="1"/>
      </tp>
      <tp t="s">
        <v>#N/A Requesting Data...3977984834</v>
        <stp/>
        <stp>BDP|5688702523613249094</stp>
        <tr r="K875" s="1"/>
      </tp>
      <tp t="s">
        <v>#N/A Requesting Data...3920502612</v>
        <stp/>
        <stp>BDP|3538738161137129684</stp>
        <tr r="L474" s="1"/>
      </tp>
      <tp t="s">
        <v>#N/A Requesting Data...4238966056</v>
        <stp/>
        <stp>BDP|4090864922144940937</stp>
        <tr r="F955" s="1"/>
      </tp>
      <tp t="s">
        <v>#N/A Requesting Data...3513844756</v>
        <stp/>
        <stp>BDP|3737658915522006591</stp>
        <tr r="L99" s="1"/>
      </tp>
      <tp t="s">
        <v>#N/A Requesting Data...4168886389</v>
        <stp/>
        <stp>BDP|5399818790601516698</stp>
        <tr r="G115" s="1"/>
      </tp>
      <tp t="s">
        <v>#N/A Requesting Data...3710034974</v>
        <stp/>
        <stp>BDP|6628011262270385387</stp>
        <tr r="J766" s="1"/>
      </tp>
      <tp t="s">
        <v>#N/A Requesting Data...3916520705</v>
        <stp/>
        <stp>BDP|7873714550682286453</stp>
        <tr r="J570" s="1"/>
      </tp>
      <tp t="s">
        <v>#N/A Requesting Data...4092364942</v>
        <stp/>
        <stp>BDP|7102379803603253494</stp>
        <tr r="M123" s="1"/>
      </tp>
      <tp t="s">
        <v>#N/A Requesting Data...3671470823</v>
        <stp/>
        <stp>BDP|2120692355144071637</stp>
        <tr r="J202" s="1"/>
      </tp>
      <tp t="s">
        <v>#N/A Requesting Data...3826535453</v>
        <stp/>
        <stp>BDP|4176541165313844762</stp>
        <tr r="K902" s="1"/>
      </tp>
      <tp t="s">
        <v>#N/A Requesting Data...3799011575</v>
        <stp/>
        <stp>BDP|9279254927378925271</stp>
        <tr r="M413" s="1"/>
      </tp>
      <tp t="s">
        <v>#N/A Requesting Data...3431624560</v>
        <stp/>
        <stp>BDP|2747070927845893616</stp>
        <tr r="G833" s="1"/>
      </tp>
      <tp t="s">
        <v>#N/A Requesting Data...3739394666</v>
        <stp/>
        <stp>BDP|8314471566111877843</stp>
        <tr r="M239" s="1"/>
      </tp>
      <tp t="s">
        <v>#N/A Requesting Data...4015935814</v>
        <stp/>
        <stp>BDP|3902204375177637242</stp>
        <tr r="G367" s="1"/>
      </tp>
      <tp t="s">
        <v>#N/A Requesting Data...3794340594</v>
        <stp/>
        <stp>BDP|8134444198607461170</stp>
        <tr r="H869" s="1"/>
      </tp>
      <tp t="s">
        <v>#N/A Requesting Data...3558520506</v>
        <stp/>
        <stp>BDP|7430227514211821643</stp>
        <tr r="J541" s="1"/>
      </tp>
      <tp t="s">
        <v>#N/A Requesting Data...4154769342</v>
        <stp/>
        <stp>BDP|1940052092069564256</stp>
        <tr r="E670" s="1"/>
      </tp>
      <tp t="s">
        <v>#N/A Requesting Data...3522700699</v>
        <stp/>
        <stp>BDP|9870651156528690123</stp>
        <tr r="H452" s="1"/>
      </tp>
      <tp t="s">
        <v>#N/A Requesting Data...3520057007</v>
        <stp/>
        <stp>BDP|2945135970436382164</stp>
        <tr r="M526" s="1"/>
      </tp>
      <tp t="s">
        <v>#N/A Requesting Data...4090102533</v>
        <stp/>
        <stp>BDP|3499912087569534884</stp>
        <tr r="G10" s="1"/>
      </tp>
      <tp t="s">
        <v>#N/A Requesting Data...4030499134</v>
        <stp/>
        <stp>BDP|9351979388468518361</stp>
        <tr r="F770" s="1"/>
      </tp>
      <tp t="s">
        <v>#N/A Requesting Data...3761054787</v>
        <stp/>
        <stp>BDP|8688010381937930408</stp>
        <tr r="I812" s="1"/>
      </tp>
      <tp t="s">
        <v>#N/A Requesting Data...3499605075</v>
        <stp/>
        <stp>BDP|4333515427112888222</stp>
        <tr r="K754" s="1"/>
      </tp>
      <tp t="s">
        <v>#N/A Requesting Data...3922642747</v>
        <stp/>
        <stp>BDP|2961407203326277379</stp>
        <tr r="I963" s="1"/>
      </tp>
      <tp t="s">
        <v>#N/A Requesting Data...3863678610</v>
        <stp/>
        <stp>BDP|5055340318434515061</stp>
        <tr r="L554" s="1"/>
      </tp>
      <tp t="s">
        <v>#N/A Requesting Data...4240830412</v>
        <stp/>
        <stp>BDP|3914629838880564596</stp>
        <tr r="G3" s="2"/>
      </tp>
      <tp t="s">
        <v>#N/A Requesting Data...4169050728</v>
        <stp/>
        <stp>BDP|6435667308223345061</stp>
        <tr r="E833" s="1"/>
      </tp>
      <tp t="s">
        <v>#N/A Requesting Data...3610618163</v>
        <stp/>
        <stp>BDP|8164932230486563785</stp>
        <tr r="E195" s="1"/>
      </tp>
      <tp t="s">
        <v>#N/A Requesting Data...4110759013</v>
        <stp/>
        <stp>BDP|4962216665297661446</stp>
        <tr r="F775" s="1"/>
      </tp>
      <tp t="s">
        <v>#N/A Requesting Data...3920523616</v>
        <stp/>
        <stp>BDP|6939462205727235677</stp>
        <tr r="L275" s="1"/>
      </tp>
      <tp t="s">
        <v>#N/A Requesting Data...4190145347</v>
        <stp/>
        <stp>BDP|6803266763940582172</stp>
        <tr r="L747" s="1"/>
      </tp>
      <tp t="s">
        <v>#N/A Requesting Data...4066857213</v>
        <stp/>
        <stp>BDP|3519035791798161191</stp>
        <tr r="L896" s="1"/>
      </tp>
      <tp t="s">
        <v>#N/A Requesting Data...4165053475</v>
        <stp/>
        <stp>BDP|5830737346113009622</stp>
        <tr r="E569" s="1"/>
      </tp>
      <tp t="s">
        <v>#N/A Requesting Data...4019597825</v>
        <stp/>
        <stp>BDP|2201004864140355799</stp>
        <tr r="K587" s="1"/>
      </tp>
      <tp t="s">
        <v>#N/A Requesting Data...4029929589</v>
        <stp/>
        <stp>BDP|5926096202950753692</stp>
        <tr r="J357" s="1"/>
      </tp>
      <tp t="s">
        <v>#N/A Requesting Data...3494682189</v>
        <stp/>
        <stp>BDP|3770763717412225488</stp>
        <tr r="K491" s="1"/>
      </tp>
      <tp t="s">
        <v>#N/A Requesting Data...3455530519</v>
        <stp/>
        <stp>BDP|7005779940404296399</stp>
        <tr r="L415" s="1"/>
      </tp>
      <tp t="s">
        <v>#N/A Requesting Data...3559138602</v>
        <stp/>
        <stp>BDP|6073712958182487510</stp>
        <tr r="L234" s="1"/>
      </tp>
      <tp t="s">
        <v>#N/A Requesting Data...4151672893</v>
        <stp/>
        <stp>BDP|9734622700974804817</stp>
        <tr r="G57" s="1"/>
      </tp>
      <tp t="s">
        <v>#N/A Requesting Data...4058276723</v>
        <stp/>
        <stp>BDP|3471093962566793047</stp>
        <tr r="G570" s="1"/>
      </tp>
      <tp t="s">
        <v>#N/A Requesting Data...4066717404</v>
        <stp/>
        <stp>BDP|4236324230490984754</stp>
        <tr r="K387" s="1"/>
      </tp>
      <tp t="s">
        <v>#N/A Requesting Data...3663717715</v>
        <stp/>
        <stp>BDP|1761044868705530125</stp>
        <tr r="J561" s="1"/>
      </tp>
      <tp t="s">
        <v>#N/A Requesting Data...3986019140</v>
        <stp/>
        <stp>BDP|6026135443197512794</stp>
        <tr r="E903" s="1"/>
      </tp>
      <tp t="s">
        <v>#N/A Requesting Data...3787225962</v>
        <stp/>
        <stp>BDP|1095394723985302651</stp>
        <tr r="J960" s="1"/>
      </tp>
      <tp t="s">
        <v>#N/A Requesting Data...3529309514</v>
        <stp/>
        <stp>BDP|2347740618681301607</stp>
        <tr r="E725" s="1"/>
      </tp>
      <tp t="s">
        <v>#N/A Requesting Data...4206044905</v>
        <stp/>
        <stp>BDP|7061166461040845330</stp>
        <tr r="G490" s="1"/>
      </tp>
      <tp t="s">
        <v>#N/A Requesting Data...3828746268</v>
        <stp/>
        <stp>BDP|8051373328063086939</stp>
        <tr r="L579" s="1"/>
      </tp>
      <tp t="s">
        <v>#N/A Requesting Data...3490969212</v>
        <stp/>
        <stp>BDP|7190572919970435076</stp>
        <tr r="H967" s="1"/>
      </tp>
      <tp t="s">
        <v>#N/A Requesting Data...3987471629</v>
        <stp/>
        <stp>BDP|4067286304731253424</stp>
        <tr r="I83" s="1"/>
      </tp>
      <tp t="s">
        <v>#N/A Requesting Data...3673885907</v>
        <stp/>
        <stp>BDP|1905380644762865717</stp>
        <tr r="I952" s="1"/>
      </tp>
      <tp t="s">
        <v>#N/A Requesting Data...3798371840</v>
        <stp/>
        <stp>BDP|8360244693799067985</stp>
        <tr r="M328" s="1"/>
      </tp>
      <tp t="s">
        <v>#N/A Requesting Data...4096003537</v>
        <stp/>
        <stp>BDP|8342192277715380830</stp>
        <tr r="K706" s="1"/>
      </tp>
      <tp t="s">
        <v>#N/A Requesting Data...3986893685</v>
        <stp/>
        <stp>BDP|2049535041157618799</stp>
        <tr r="I463" s="1"/>
      </tp>
      <tp t="s">
        <v>#N/A Requesting Data...3934666228</v>
        <stp/>
        <stp>BDP|7870226946364986686</stp>
        <tr r="E32" s="1"/>
      </tp>
      <tp t="s">
        <v>#N/A Requesting Data...3977478504</v>
        <stp/>
        <stp>BDP|5784882971920164929</stp>
        <tr r="L746" s="1"/>
      </tp>
      <tp t="s">
        <v>#N/A Requesting Data...3917373109</v>
        <stp/>
        <stp>BDP|4483307895595946851</stp>
        <tr r="E202" s="1"/>
      </tp>
      <tp t="s">
        <v>#N/A Requesting Data...3892945226</v>
        <stp/>
        <stp>BDP|5105197720055219079</stp>
        <tr r="J17" s="1"/>
      </tp>
      <tp t="s">
        <v>#N/A Requesting Data...3681591606</v>
        <stp/>
        <stp>BDP|3439015847044897071</stp>
        <tr r="F359" s="1"/>
      </tp>
      <tp t="s">
        <v>#N/A Requesting Data...4145588801</v>
        <stp/>
        <stp>BDP|1644016803223077196</stp>
        <tr r="K355" s="1"/>
      </tp>
      <tp t="s">
        <v>#N/A Requesting Data...4110136325</v>
        <stp/>
        <stp>BDP|6919974415608292549</stp>
        <tr r="I35" s="1"/>
      </tp>
      <tp t="s">
        <v>#N/A Requesting Data...4066787400</v>
        <stp/>
        <stp>BDP|4465016377601957161</stp>
        <tr r="E809" s="1"/>
      </tp>
      <tp t="s">
        <v>#N/A Requesting Data...4055109720</v>
        <stp/>
        <stp>BDP|7170455137765734693</stp>
        <tr r="E481" s="1"/>
      </tp>
      <tp t="s">
        <v>#N/A Requesting Data...4029697981</v>
        <stp/>
        <stp>BDP|6512884516084423822</stp>
        <tr r="H10" s="1"/>
      </tp>
      <tp t="s">
        <v>#N/A Requesting Data...3917074962</v>
        <stp/>
        <stp>BDP|9692887446792342469</stp>
        <tr r="E529" s="1"/>
      </tp>
      <tp t="s">
        <v>#N/A Requesting Data...4042836981</v>
        <stp/>
        <stp>BDP|9153887558452549596</stp>
        <tr r="E198" s="1"/>
      </tp>
      <tp t="s">
        <v>#N/A Requesting Data...3885293719</v>
        <stp/>
        <stp>BDP|3183917684346511734</stp>
        <tr r="H815" s="1"/>
      </tp>
      <tp t="s">
        <v>#N/A Requesting Data...3971165665</v>
        <stp/>
        <stp>BDP|9239911147215788211</stp>
        <tr r="G69" s="1"/>
      </tp>
      <tp t="s">
        <v>#N/A Requesting Data...4273076075</v>
        <stp/>
        <stp>BDP|1420665504133790737</stp>
        <tr r="M836" s="1"/>
      </tp>
      <tp t="s">
        <v>#N/A Requesting Data...4005629420</v>
        <stp/>
        <stp>BDP|7532735309855462690</stp>
        <tr r="E804" s="1"/>
      </tp>
      <tp t="s">
        <v>#N/A Requesting Data...3823980343</v>
        <stp/>
        <stp>BDP|7389220824100553424</stp>
        <tr r="M75" s="1"/>
      </tp>
      <tp t="s">
        <v>#N/A Requesting Data...3798518811</v>
        <stp/>
        <stp>BDP|2939226424701991041</stp>
        <tr r="J18" s="1"/>
      </tp>
      <tp t="s">
        <v>#N/A Requesting Data...3551563542</v>
        <stp/>
        <stp>BDP|3073630346856268453</stp>
        <tr r="G218" s="1"/>
      </tp>
      <tp t="s">
        <v>#N/A Requesting Data...4139122768</v>
        <stp/>
        <stp>BDP|8899892177452140651</stp>
        <tr r="G524" s="1"/>
      </tp>
      <tp t="s">
        <v>#N/A Requesting Data...3976436933</v>
        <stp/>
        <stp>BDP|7843447679126199166</stp>
        <tr r="L412" s="1"/>
      </tp>
      <tp t="s">
        <v>#N/A Requesting Data...3964288946</v>
        <stp/>
        <stp>BDP|6697613716264747640</stp>
        <tr r="F931" s="1"/>
      </tp>
      <tp t="s">
        <v>#N/A Requesting Data...3503533635</v>
        <stp/>
        <stp>BDP|8826382936513797833</stp>
        <tr r="I25" s="1"/>
      </tp>
      <tp t="s">
        <v>#N/A Requesting Data...3643722552</v>
        <stp/>
        <stp>BDP|2169949997444062503</stp>
        <tr r="K602" s="1"/>
      </tp>
      <tp t="s">
        <v>#N/A Requesting Data...4134589366</v>
        <stp/>
        <stp>BDP|5519549651820698648</stp>
        <tr r="K838" s="1"/>
      </tp>
      <tp t="s">
        <v>#N/A Requesting Data...3560693835</v>
        <stp/>
        <stp>BDP|4317721164132157465</stp>
        <tr r="H280" s="1"/>
      </tp>
      <tp t="s">
        <v>#N/A Requesting Data...3915122389</v>
        <stp/>
        <stp>BDP|6692378956153243075</stp>
        <tr r="M112" s="1"/>
      </tp>
      <tp t="s">
        <v>#N/A Requesting Data...4099644659</v>
        <stp/>
        <stp>BDP|4780223951539072968</stp>
        <tr r="E16" s="1"/>
      </tp>
      <tp t="s">
        <v>#N/A Requesting Data...3622682276</v>
        <stp/>
        <stp>BDP|1506602942483526304</stp>
        <tr r="L273" s="1"/>
      </tp>
      <tp t="s">
        <v>#N/A Requesting Data...3884345677</v>
        <stp/>
        <stp>BDP|1619272222122850094</stp>
        <tr r="E6" s="2"/>
      </tp>
      <tp t="s">
        <v>#N/A Requesting Data...3636080936</v>
        <stp/>
        <stp>BDP|2616013442292401732</stp>
        <tr r="M292" s="1"/>
      </tp>
      <tp t="s">
        <v>#N/A Requesting Data...4076945324</v>
        <stp/>
        <stp>BDP|1983680942966437650</stp>
        <tr r="M270" s="1"/>
      </tp>
      <tp t="s">
        <v>#N/A Requesting Data...4256526100</v>
        <stp/>
        <stp>BDP|1273944173715252954</stp>
        <tr r="M172" s="1"/>
      </tp>
      <tp t="s">
        <v>#N/A Requesting Data...4186143564</v>
        <stp/>
        <stp>BDP|7098744621729696814</stp>
        <tr r="F589" s="1"/>
      </tp>
      <tp t="s">
        <v>#N/A Requesting Data...4249363906</v>
        <stp/>
        <stp>BDP|7659247551663656068</stp>
        <tr r="M113" s="1"/>
      </tp>
      <tp t="s">
        <v>#N/A Requesting Data...3890477047</v>
        <stp/>
        <stp>BDP|5992023459595650671</stp>
        <tr r="E898" s="1"/>
      </tp>
      <tp t="s">
        <v>#N/A Requesting Data...4279507463</v>
        <stp/>
        <stp>BDP|6703789881653404994</stp>
        <tr r="E741" s="1"/>
      </tp>
      <tp t="s">
        <v>#N/A Requesting Data...3757911163</v>
        <stp/>
        <stp>BDP|7128007334894278340</stp>
        <tr r="H629" s="1"/>
      </tp>
      <tp t="s">
        <v>#N/A Requesting Data...3873273335</v>
        <stp/>
        <stp>BDP|6913571455075187095</stp>
        <tr r="G139" s="1"/>
      </tp>
      <tp t="s">
        <v>#N/A Requesting Data...3746600258</v>
        <stp/>
        <stp>BDP|5152150010273198562</stp>
        <tr r="L29" s="1"/>
      </tp>
      <tp t="s">
        <v>#N/A Requesting Data...4009479786</v>
        <stp/>
        <stp>BDP|1964522514131436789</stp>
        <tr r="G539" s="1"/>
      </tp>
      <tp t="s">
        <v>#N/A Requesting Data...3692376400</v>
        <stp/>
        <stp>BDP|1998109673974067091</stp>
        <tr r="G935" s="1"/>
      </tp>
      <tp t="s">
        <v>#N/A Requesting Data...4009957943</v>
        <stp/>
        <stp>BDP|2449396919101636211</stp>
        <tr r="L103" s="1"/>
      </tp>
      <tp t="s">
        <v>#N/A Requesting Data...4166895998</v>
        <stp/>
        <stp>BDP|1195913591796182434</stp>
        <tr r="K238" s="1"/>
      </tp>
      <tp t="s">
        <v>#N/A Requesting Data...4171522827</v>
        <stp/>
        <stp>BDP|3764225441617732106</stp>
        <tr r="G315" s="1"/>
      </tp>
      <tp t="s">
        <v>#N/A Requesting Data...3701586066</v>
        <stp/>
        <stp>BDP|9629259281401161109</stp>
        <tr r="E712" s="1"/>
      </tp>
      <tp t="s">
        <v>#N/A Requesting Data...4157843978</v>
        <stp/>
        <stp>BDP|5488694078882302557</stp>
        <tr r="H697" s="1"/>
      </tp>
      <tp t="s">
        <v>#N/A Requesting Data...4022766482</v>
        <stp/>
        <stp>BDP|4264355847100348001</stp>
        <tr r="I751" s="1"/>
      </tp>
      <tp t="s">
        <v>#N/A Requesting Data...3775437760</v>
        <stp/>
        <stp>BDP|4246547616341463271</stp>
        <tr r="K122" s="1"/>
      </tp>
      <tp t="s">
        <v>#N/A Requesting Data...3973567048</v>
        <stp/>
        <stp>BDP|8913291116641424913</stp>
        <tr r="G857" s="1"/>
      </tp>
      <tp t="s">
        <v>#N/A Requesting Data...4226873009</v>
        <stp/>
        <stp>BDP|4861063231337891349</stp>
        <tr r="J53" s="1"/>
      </tp>
      <tp t="s">
        <v>#N/A Requesting Data...3695844042</v>
        <stp/>
        <stp>BDP|8426030383195038648</stp>
        <tr r="J959" s="1"/>
      </tp>
      <tp t="s">
        <v>#N/A Requesting Data...4024519162</v>
        <stp/>
        <stp>BDP|4388377476985685646</stp>
        <tr r="F7" s="2"/>
      </tp>
      <tp t="s">
        <v>#N/A Requesting Data...4134882708</v>
        <stp/>
        <stp>BDP|9651943345064666318</stp>
        <tr r="H553" s="1"/>
      </tp>
      <tp t="s">
        <v>#N/A Requesting Data...3718534743</v>
        <stp/>
        <stp>BDP|6827395763836261603</stp>
        <tr r="I618" s="1"/>
      </tp>
      <tp t="s">
        <v>#N/A Requesting Data...4184571211</v>
        <stp/>
        <stp>BDP|5457973311966502872</stp>
        <tr r="H892" s="1"/>
      </tp>
      <tp t="s">
        <v>#N/A Requesting Data...3893214079</v>
        <stp/>
        <stp>BDP|3349228776786209356</stp>
        <tr r="G911" s="1"/>
      </tp>
      <tp t="s">
        <v>#N/A Requesting Data...4147875093</v>
        <stp/>
        <stp>BDP|3765867630979214235</stp>
        <tr r="J204" s="1"/>
      </tp>
      <tp t="s">
        <v>#N/A Requesting Data...4231727088</v>
        <stp/>
        <stp>BDP|1436704870527189555</stp>
        <tr r="L232" s="1"/>
      </tp>
      <tp t="s">
        <v>#N/A Requesting Data...3700508155</v>
        <stp/>
        <stp>BDP|4374094144236998577</stp>
        <tr r="G306" s="1"/>
      </tp>
      <tp t="s">
        <v>#N/A Requesting Data...4160205757</v>
        <stp/>
        <stp>BDP|9791198688700506338</stp>
        <tr r="L93" s="1"/>
      </tp>
      <tp t="s">
        <v>#N/A Requesting Data...3852714066</v>
        <stp/>
        <stp>BDP|2582485879105476705</stp>
        <tr r="M118" s="1"/>
      </tp>
      <tp t="s">
        <v>#N/A Requesting Data...3726914266</v>
        <stp/>
        <stp>BDP|6246735921585679563</stp>
        <tr r="M127" s="1"/>
      </tp>
      <tp t="s">
        <v>#N/A Requesting Data...3781140752</v>
        <stp/>
        <stp>BDP|6392538312688001924</stp>
        <tr r="J811" s="1"/>
      </tp>
      <tp t="s">
        <v>#N/A Requesting Data...3954351663</v>
        <stp/>
        <stp>BDP|3764811797692509343</stp>
        <tr r="M335" s="1"/>
      </tp>
      <tp t="s">
        <v>#N/A Requesting Data...3921483359</v>
        <stp/>
        <stp>BDP|9740864710797659477</stp>
        <tr r="I763" s="1"/>
      </tp>
      <tp t="s">
        <v>#N/A Requesting Data...3734224921</v>
        <stp/>
        <stp>BDP|5375183713682015486</stp>
        <tr r="E492" s="1"/>
      </tp>
      <tp t="s">
        <v>#N/A Requesting Data...4156046435</v>
        <stp/>
        <stp>BDP|7553953648680045981</stp>
        <tr r="H88" s="1"/>
      </tp>
      <tp t="s">
        <v>#N/A Requesting Data...4023143341</v>
        <stp/>
        <stp>BDP|8220125279608834516</stp>
        <tr r="I591" s="1"/>
      </tp>
      <tp t="s">
        <v>#N/A Requesting Data...4238296908</v>
        <stp/>
        <stp>BDP|8590869114113723104</stp>
        <tr r="H418" s="1"/>
      </tp>
      <tp t="s">
        <v>#N/A Requesting Data...3966893036</v>
        <stp/>
        <stp>BDP|6049798719503373039</stp>
        <tr r="E710" s="1"/>
      </tp>
      <tp t="s">
        <v>#N/A Requesting Data...3796144089</v>
        <stp/>
        <stp>BDP|1694364158413940705</stp>
        <tr r="E904" s="1"/>
      </tp>
      <tp t="s">
        <v>#N/A Requesting Data...3713978799</v>
        <stp/>
        <stp>BDP|4974925508208680640</stp>
        <tr r="G336" s="1"/>
      </tp>
      <tp t="s">
        <v>#N/A Requesting Data...3889513173</v>
        <stp/>
        <stp>BDP|5275058384408014622</stp>
        <tr r="K523" s="1"/>
      </tp>
      <tp t="s">
        <v>#N/A Requesting Data...4276430582</v>
        <stp/>
        <stp>BDP|1034235912876510757</stp>
        <tr r="G411" s="1"/>
      </tp>
      <tp t="s">
        <v>#N/A Requesting Data...3755616773</v>
        <stp/>
        <stp>BDP|4798769034290118358</stp>
        <tr r="M136" s="1"/>
      </tp>
      <tp t="s">
        <v>#N/A Requesting Data...4130582250</v>
        <stp/>
        <stp>BDP|7904798090542109806</stp>
        <tr r="H513" s="1"/>
      </tp>
      <tp t="s">
        <v>#N/A Requesting Data...3933121275</v>
        <stp/>
        <stp>BDP|6699795829248356841</stp>
        <tr r="L15" s="1"/>
      </tp>
      <tp t="s">
        <v>#N/A Requesting Data...4265804940</v>
        <stp/>
        <stp>BDP|2310689053255829714</stp>
        <tr r="M723" s="1"/>
      </tp>
      <tp t="s">
        <v>#N/A Requesting Data...4273030855</v>
        <stp/>
        <stp>BDP|7598460020474547677</stp>
        <tr r="K95" s="1"/>
      </tp>
      <tp t="s">
        <v>#N/A Requesting Data...3813894342</v>
        <stp/>
        <stp>BDP|2253402875502624001</stp>
        <tr r="F704" s="1"/>
      </tp>
      <tp t="s">
        <v>#N/A Requesting Data...4177462956</v>
        <stp/>
        <stp>BDP|9428628082763656738</stp>
        <tr r="L200" s="1"/>
      </tp>
      <tp t="s">
        <v>#N/A Requesting Data...3852898709</v>
        <stp/>
        <stp>BDP|3461820394727102622</stp>
        <tr r="G798" s="1"/>
      </tp>
      <tp t="s">
        <v>#N/A Requesting Data...4048143648</v>
        <stp/>
        <stp>BDP|5747475453552005527</stp>
        <tr r="H965" s="1"/>
      </tp>
      <tp t="s">
        <v>#N/A Requesting Data...4235417057</v>
        <stp/>
        <stp>BDP|1437922186706113505</stp>
        <tr r="H797" s="1"/>
      </tp>
      <tp t="s">
        <v>#N/A Requesting Data...4004702698</v>
        <stp/>
        <stp>BDP|7479672850947597077</stp>
        <tr r="H592" s="1"/>
      </tp>
      <tp t="s">
        <v>#N/A Requesting Data...3902354212</v>
        <stp/>
        <stp>BDP|1130433713221408640</stp>
        <tr r="L583" s="1"/>
      </tp>
      <tp t="s">
        <v>#N/A Requesting Data...4045676724</v>
        <stp/>
        <stp>BDP|7939033575710614384</stp>
        <tr r="M843" s="1"/>
      </tp>
      <tp t="s">
        <v>#N/A Requesting Data...3783805669</v>
        <stp/>
        <stp>BDP|9820932768446262306</stp>
        <tr r="F812" s="1"/>
      </tp>
      <tp t="s">
        <v>#N/A Requesting Data...4095221183</v>
        <stp/>
        <stp>BDP|9303545752908006248</stp>
        <tr r="F18" s="1"/>
      </tp>
      <tp t="s">
        <v>#N/A Requesting Data...4207768112</v>
        <stp/>
        <stp>BDP|9093224884837045776</stp>
        <tr r="M421" s="1"/>
      </tp>
      <tp t="s">
        <v>#N/A Requesting Data...4203471126</v>
        <stp/>
        <stp>BDP|7187758753696468058</stp>
        <tr r="L113" s="1"/>
      </tp>
      <tp t="s">
        <v>#N/A Requesting Data...4229931471</v>
        <stp/>
        <stp>BDP|4278012467813332215</stp>
        <tr r="F641" s="1"/>
      </tp>
      <tp t="s">
        <v>#N/A Requesting Data...3924304773</v>
        <stp/>
        <stp>BDP|4985676572171801725</stp>
        <tr r="F224" s="1"/>
      </tp>
      <tp t="s">
        <v>#N/A Requesting Data...4067482643</v>
        <stp/>
        <stp>BDP|2122326732283427239</stp>
        <tr r="K62" s="1"/>
      </tp>
      <tp t="s">
        <v>#N/A Requesting Data...4268450165</v>
        <stp/>
        <stp>BDP|3334150675507623138</stp>
        <tr r="G842" s="1"/>
      </tp>
      <tp t="s">
        <v>#N/A Requesting Data...3784803691</v>
        <stp/>
        <stp>BDP|6741881651688172098</stp>
        <tr r="H810" s="1"/>
      </tp>
      <tp t="s">
        <v>#N/A Requesting Data...3814370584</v>
        <stp/>
        <stp>BDP|9363797478182672828</stp>
        <tr r="F652" s="1"/>
      </tp>
      <tp t="s">
        <v>#N/A Requesting Data...3782403845</v>
        <stp/>
        <stp>BDP|6654513271851499648</stp>
        <tr r="G497" s="1"/>
      </tp>
      <tp t="s">
        <v>#N/A Requesting Data...4194521867</v>
        <stp/>
        <stp>BDP|7491005983969931588</stp>
        <tr r="M550" s="1"/>
      </tp>
      <tp t="s">
        <v>#N/A Requesting Data...4005120051</v>
        <stp/>
        <stp>BDP|8505504400409272716</stp>
        <tr r="L57" s="1"/>
      </tp>
      <tp t="s">
        <v>#N/A Requesting Data...4286538188</v>
        <stp/>
        <stp>BDP|8784941613021422228</stp>
        <tr r="I323" s="1"/>
      </tp>
      <tp t="s">
        <v>#N/A Requesting Data...4226976549</v>
        <stp/>
        <stp>BDP|7868848278873529876</stp>
        <tr r="K276" s="1"/>
      </tp>
      <tp t="s">
        <v>#N/A Requesting Data...4180518703</v>
        <stp/>
        <stp>BDP|5267730619731830160</stp>
        <tr r="L401" s="1"/>
      </tp>
      <tp t="s">
        <v>#N/A Requesting Data...3861658998</v>
        <stp/>
        <stp>BDP|4327115256785507672</stp>
        <tr r="H458" s="1"/>
      </tp>
      <tp t="s">
        <v>#N/A Requesting Data...3998057796</v>
        <stp/>
        <stp>BDP|5378355435435156346</stp>
        <tr r="F410" s="1"/>
      </tp>
      <tp t="s">
        <v>#N/A Requesting Data...4038045402</v>
        <stp/>
        <stp>BDP|5275022523321566504</stp>
        <tr r="K923" s="1"/>
      </tp>
      <tp t="s">
        <v>#N/A Requesting Data...3965238273</v>
        <stp/>
        <stp>BDP|1758100501620797361</stp>
        <tr r="F441" s="1"/>
      </tp>
      <tp t="s">
        <v>#N/A Requesting Data...4225971613</v>
        <stp/>
        <stp>BDP|6381945964799648325</stp>
        <tr r="E155" s="1"/>
      </tp>
      <tp t="s">
        <v>#N/A Requesting Data...4102068272</v>
        <stp/>
        <stp>BDP|1815010267276986206</stp>
        <tr r="J434" s="1"/>
      </tp>
      <tp t="s">
        <v>#N/A Requesting Data...3812726665</v>
        <stp/>
        <stp>BDP|8228568242918973289</stp>
        <tr r="I255" s="1"/>
      </tp>
      <tp t="s">
        <v>#N/A Requesting Data...3814015239</v>
        <stp/>
        <stp>BDP|2049848481301554076</stp>
        <tr r="I559" s="1"/>
      </tp>
      <tp t="s">
        <v>#N/A Requesting Data...4254600553</v>
        <stp/>
        <stp>BDP|1417911017352357868</stp>
        <tr r="K102" s="1"/>
      </tp>
      <tp t="s">
        <v>#N/A Requesting Data...3914955341</v>
        <stp/>
        <stp>BDP|5130761433987636559</stp>
        <tr r="K760" s="1"/>
      </tp>
      <tp t="s">
        <v>#N/A Requesting Data...4054192170</v>
        <stp/>
        <stp>BDP|8012840131505536577</stp>
        <tr r="K436" s="1"/>
      </tp>
      <tp t="s">
        <v>#N/A Requesting Data...4009758493</v>
        <stp/>
        <stp>BDP|5930536974266858211</stp>
        <tr r="F70" s="1"/>
      </tp>
      <tp t="s">
        <v>#N/A Requesting Data...4182460815</v>
        <stp/>
        <stp>BDP|7524710723546875783</stp>
        <tr r="I681" s="1"/>
      </tp>
      <tp t="s">
        <v>#N/A Requesting Data...4201412999</v>
        <stp/>
        <stp>BDP|7604006456155566422</stp>
        <tr r="E814" s="1"/>
      </tp>
      <tp t="s">
        <v>#N/A Requesting Data...3905157882</v>
        <stp/>
        <stp>BDP|6949401133364813654</stp>
        <tr r="E385" s="1"/>
      </tp>
      <tp t="s">
        <v>#N/A Requesting Data...4102737278</v>
        <stp/>
        <stp>BDP|8443727543481130937</stp>
        <tr r="L946" s="1"/>
      </tp>
      <tp t="s">
        <v>#N/A Requesting Data...3780691573</v>
        <stp/>
        <stp>BDP|2872534911172544785</stp>
        <tr r="I788" s="1"/>
      </tp>
      <tp t="s">
        <v>#N/A Requesting Data...4239370157</v>
        <stp/>
        <stp>BDP|1772017271693412644</stp>
        <tr r="J341" s="1"/>
      </tp>
      <tp t="s">
        <v>#N/A Requesting Data...3812104893</v>
        <stp/>
        <stp>BDP|6493687056394874258</stp>
        <tr r="H816" s="1"/>
      </tp>
      <tp t="s">
        <v>#N/A Requesting Data...4143094200</v>
        <stp/>
        <stp>BDP|8602801421118714975</stp>
        <tr r="K233" s="1"/>
      </tp>
      <tp t="s">
        <v>#N/A Requesting Data...4004748213</v>
        <stp/>
        <stp>BDP|6022004717143914790</stp>
        <tr r="H106" s="1"/>
      </tp>
      <tp t="s">
        <v>#N/A Requesting Data...4056017293</v>
        <stp/>
        <stp>BDP|6746333557411173252</stp>
        <tr r="F346" s="1"/>
      </tp>
      <tp t="s">
        <v>#N/A Requesting Data...4281510567</v>
        <stp/>
        <stp>BDP|1258711240940315145</stp>
        <tr r="L792" s="1"/>
      </tp>
      <tp t="s">
        <v>#N/A Requesting Data...4195412891</v>
        <stp/>
        <stp>BDP|5906202254635093495</stp>
        <tr r="F858" s="1"/>
      </tp>
      <tp t="s">
        <v>#N/A Requesting Data...3792007624</v>
        <stp/>
        <stp>BDP|5322428282263007970</stp>
        <tr r="G167" s="1"/>
      </tp>
      <tp t="s">
        <v>#N/A Requesting Data...4006263460</v>
        <stp/>
        <stp>BDP|5974566568135692053</stp>
        <tr r="K784" s="1"/>
      </tp>
      <tp t="s">
        <v>#N/A Requesting Data...3862495994</v>
        <stp/>
        <stp>BDP|2115790606630320698</stp>
        <tr r="H935" s="1"/>
      </tp>
      <tp t="s">
        <v>#N/A Requesting Data...3945011924</v>
        <stp/>
        <stp>BDP|5859161913924928202</stp>
        <tr r="H54" s="1"/>
      </tp>
      <tp t="s">
        <v>#N/A Requesting Data...4272179301</v>
        <stp/>
        <stp>BDP|1758315511072641259</stp>
        <tr r="L614" s="1"/>
      </tp>
      <tp t="s">
        <v>#N/A Requesting Data...4277634988</v>
        <stp/>
        <stp>BDP|9007229390729066864</stp>
        <tr r="J208" s="1"/>
      </tp>
      <tp t="s">
        <v>#N/A Requesting Data...4266855749</v>
        <stp/>
        <stp>BDP|2186737522425459102</stp>
        <tr r="J232" s="1"/>
      </tp>
      <tp t="s">
        <v>#N/A Requesting Data...3904264862</v>
        <stp/>
        <stp>BDP|2284523122756025061</stp>
        <tr r="M551" s="1"/>
      </tp>
      <tp t="s">
        <v>#N/A Requesting Data...4147216788</v>
        <stp/>
        <stp>BDP|3482538825535658201</stp>
        <tr r="F311" s="1"/>
      </tp>
      <tp t="s">
        <v>#N/A Requesting Data...4158868359</v>
        <stp/>
        <stp>BDP|3556091241754024091</stp>
        <tr r="E415" s="1"/>
      </tp>
      <tp t="s">
        <v>#N/A Requesting Data...4255707913</v>
        <stp/>
        <stp>BDP|7803814674233827814</stp>
        <tr r="K934" s="1"/>
      </tp>
      <tp t="s">
        <v>#N/A Requesting Data...3950464392</v>
        <stp/>
        <stp>BDP|4592320747901334170</stp>
        <tr r="M371" s="1"/>
      </tp>
      <tp t="s">
        <v>#N/A Requesting Data...4100916483</v>
        <stp/>
        <stp>BDP|3531031106388668822</stp>
        <tr r="G304" s="1"/>
      </tp>
      <tp t="s">
        <v>#N/A Requesting Data...3835217578</v>
        <stp/>
        <stp>BDP|4909681943915693004</stp>
        <tr r="H934" s="1"/>
      </tp>
      <tp t="s">
        <v>#N/A Requesting Data...4180099479</v>
        <stp/>
        <stp>BDP|7696746860753587634</stp>
        <tr r="M697" s="1"/>
      </tp>
      <tp t="s">
        <v>#N/A Requesting Data...3818633137</v>
        <stp/>
        <stp>BDP|3109677177496452711</stp>
        <tr r="E266" s="1"/>
      </tp>
      <tp t="s">
        <v>#N/A Requesting Data...3861845225</v>
        <stp/>
        <stp>BDP|6915058028410894782</stp>
        <tr r="M571" s="1"/>
      </tp>
      <tp t="s">
        <v>#N/A Requesting Data...3981044780</v>
        <stp/>
        <stp>BDP|1946777869106710545</stp>
        <tr r="K916" s="1"/>
      </tp>
      <tp t="s">
        <v>#N/A Requesting Data...4113775301</v>
        <stp/>
        <stp>BDP|8136974363934549053</stp>
        <tr r="M71" s="1"/>
      </tp>
      <tp t="s">
        <v>#N/A Requesting Data...3808228397</v>
        <stp/>
        <stp>BDP|3984510358277349766</stp>
        <tr r="E691" s="1"/>
      </tp>
      <tp t="s">
        <v>#N/A Requesting Data...4043249634</v>
        <stp/>
        <stp>BDP|4414704427403422128</stp>
        <tr r="I508" s="1"/>
      </tp>
      <tp t="s">
        <v>#N/A Requesting Data...3864932154</v>
        <stp/>
        <stp>BDP|7752921887232091775</stp>
        <tr r="I612" s="1"/>
      </tp>
      <tp t="s">
        <v>#N/A Requesting Data...4061234645</v>
        <stp/>
        <stp>BDP|2359653835367002369</stp>
        <tr r="J318" s="1"/>
      </tp>
      <tp t="s">
        <v>#N/A Requesting Data...3849668806</v>
        <stp/>
        <stp>BDP|8126586579539283076</stp>
        <tr r="G458" s="1"/>
      </tp>
      <tp t="s">
        <v>#N/A Requesting Data...4236693619</v>
        <stp/>
        <stp>BDP|9723249292025634428</stp>
        <tr r="I96" s="1"/>
      </tp>
      <tp t="s">
        <v>#N/A Requesting Data...4213743587</v>
        <stp/>
        <stp>BDP|6033406038240806257</stp>
        <tr r="E201" s="1"/>
      </tp>
      <tp t="s">
        <v>#N/A Requesting Data...4102729679</v>
        <stp/>
        <stp>BDP|3849343748243138406</stp>
        <tr r="M677" s="1"/>
      </tp>
      <tp t="s">
        <v>#N/A Requesting Data...4160433507</v>
        <stp/>
        <stp>BDP|4357710144722327603</stp>
        <tr r="G322" s="1"/>
      </tp>
      <tp t="s">
        <v>#N/A Requesting Data...4171904276</v>
        <stp/>
        <stp>BDP|2177861995451667116</stp>
        <tr r="H346" s="1"/>
      </tp>
      <tp t="s">
        <v>#N/A Requesting Data...4034007741</v>
        <stp/>
        <stp>BDP|2122424871467031573</stp>
        <tr r="F7" s="1"/>
      </tp>
      <tp t="s">
        <v>#N/A Requesting Data...3955651094</v>
        <stp/>
        <stp>BDP|4576298425566869149</stp>
        <tr r="J741" s="1"/>
      </tp>
      <tp t="s">
        <v>#N/A Requesting Data...3993166375</v>
        <stp/>
        <stp>BDP|8607804713741262321</stp>
        <tr r="H801" s="1"/>
      </tp>
      <tp t="s">
        <v>#N/A Requesting Data...4275702329</v>
        <stp/>
        <stp>BDP|74250492022351013</stp>
        <tr r="K294" s="1"/>
      </tp>
      <tp t="s">
        <v>#N/A Requesting Data...4161626640</v>
        <stp/>
        <stp>BDP|10826873993163428</stp>
        <tr r="G627" s="1"/>
      </tp>
      <tp t="s">
        <v>#N/A Requesting Data...3929422663</v>
        <stp/>
        <stp>BDP|89760792861895728</stp>
        <tr r="J61" s="1"/>
      </tp>
      <tp t="s">
        <v>#N/A Requesting Data...4071824053</v>
        <stp/>
        <stp>BDP|97843913880864163</stp>
        <tr r="M506" s="1"/>
      </tp>
      <tp t="s">
        <v>#N/A Requesting Data...4090528595</v>
        <stp/>
        <stp>BDP|16558181933065569</stp>
        <tr r="K852" s="1"/>
      </tp>
      <tp t="s">
        <v>#N/A Requesting Data...3842865961</v>
        <stp/>
        <stp>BDP|80267131803460917</stp>
        <tr r="J583" s="1"/>
      </tp>
      <tp t="s">
        <v>#N/A Requesting Data...4147910021</v>
        <stp/>
        <stp>BDP|94474956429478215</stp>
        <tr r="I211" s="1"/>
      </tp>
      <tp t="s">
        <v>#N/A Requesting Data...4089097148</v>
        <stp/>
        <stp>BDP|42750610325994903</stp>
        <tr r="K24" s="1"/>
      </tp>
      <tp t="s">
        <v>#N/A Requesting Data...4129591665</v>
        <stp/>
        <stp>BDP|52501723258014287</stp>
        <tr r="L310" s="1"/>
      </tp>
      <tp t="s">
        <v>#N/A Requesting Data...3971341965</v>
        <stp/>
        <stp>BDP|18896457669705920</stp>
        <tr r="J737" s="1"/>
      </tp>
      <tp t="s">
        <v>#N/A Requesting Data...3896670911</v>
        <stp/>
        <stp>BDP|97556864777356848</stp>
        <tr r="G368" s="1"/>
      </tp>
      <tp t="s">
        <v>#N/A Requesting Data...4263061752</v>
        <stp/>
        <stp>BDP|13535550214879862</stp>
        <tr r="G773" s="1"/>
      </tp>
      <tp t="s">
        <v>#N/A Requesting Data...4291666482</v>
        <stp/>
        <stp>BDP|40414346148651748</stp>
        <tr r="H120" s="1"/>
      </tp>
      <tp t="s">
        <v>#N/A Requesting Data...3876662337</v>
        <stp/>
        <stp>BDP|55360989674115181</stp>
        <tr r="K539" s="1"/>
      </tp>
      <tp t="s">
        <v>#N/A Requesting Data...3972489297</v>
        <stp/>
        <stp>BDP|17791153459802578</stp>
        <tr r="H707" s="1"/>
      </tp>
      <tp t="s">
        <v>#N/A Requesting Data...4031266580</v>
        <stp/>
        <stp>BDP|62826245216852404</stp>
        <tr r="K939" s="1"/>
      </tp>
      <tp t="s">
        <v>#N/A Requesting Data...4223245850</v>
        <stp/>
        <stp>BDP|84161728493829162</stp>
        <tr r="I701" s="1"/>
      </tp>
      <tp t="s">
        <v>#N/A Requesting Data...3926744923</v>
        <stp/>
        <stp>BDP|82690205900593721</stp>
        <tr r="I382" s="1"/>
      </tp>
      <tp t="s">
        <v>#N/A Requesting Data...4239181694</v>
        <stp/>
        <stp>BDP|60333733301754113</stp>
        <tr r="F967" s="1"/>
      </tp>
      <tp t="s">
        <v>#N/A Requesting Data...3852624818</v>
        <stp/>
        <stp>BDP|48288895299996234</stp>
        <tr r="L252" s="1"/>
      </tp>
      <tp t="s">
        <v>#N/A Requesting Data...3950111786</v>
        <stp/>
        <stp>BDP|38857297614054659</stp>
        <tr r="I8" s="1"/>
      </tp>
      <tp t="s">
        <v>#N/A Requesting Data...3877174875</v>
        <stp/>
        <stp>BDP|53241207277469629</stp>
        <tr r="G828" s="1"/>
      </tp>
      <tp t="s">
        <v>#N/A Requesting Data...4086485372</v>
        <stp/>
        <stp>BDP|38099560825325085</stp>
        <tr r="J527" s="1"/>
      </tp>
      <tp t="s">
        <v>#N/A Requesting Data...3877003595</v>
        <stp/>
        <stp>BDP|40112449246938024</stp>
        <tr r="J377" s="1"/>
      </tp>
      <tp t="s">
        <v>#N/A Requesting Data...4288900122</v>
        <stp/>
        <stp>BDP|90663418237697334</stp>
        <tr r="I623" s="1"/>
      </tp>
      <tp t="s">
        <v>#N/A Requesting Data...4286634687</v>
        <stp/>
        <stp>BDP|39689412873601662</stp>
        <tr r="H933" s="1"/>
      </tp>
      <tp t="s">
        <v>#N/A Requesting Data...3975565065</v>
        <stp/>
        <stp>BDP|34673549841450120</stp>
        <tr r="K121" s="1"/>
      </tp>
      <tp t="s">
        <v>#N/A Requesting Data...3919263636</v>
        <stp/>
        <stp>BDP|49901110555872882</stp>
        <tr r="F42" s="1"/>
      </tp>
      <tp t="s">
        <v>#N/A Requesting Data...3915652466</v>
        <stp/>
        <stp>BDP|78088805956958388</stp>
        <tr r="H963" s="1"/>
      </tp>
      <tp t="s">
        <v>#N/A Requesting Data...3914007548</v>
        <stp/>
        <stp>BDP|20585600349079918</stp>
        <tr r="L343" s="1"/>
      </tp>
      <tp t="s">
        <v>#N/A Requesting Data...4166645733</v>
        <stp/>
        <stp>BDP|61587826442582180</stp>
        <tr r="J851" s="1"/>
      </tp>
      <tp t="s">
        <v>#N/A Requesting Data...4115818213</v>
        <stp/>
        <stp>BDP|49654124435261539</stp>
        <tr r="E819" s="1"/>
      </tp>
      <tp t="s">
        <v>#N/A Requesting Data...4095780802</v>
        <stp/>
        <stp>BDP|85443341060653425</stp>
        <tr r="K950" s="1"/>
      </tp>
      <tp t="s">
        <v>#N/A Requesting Data...3950427147</v>
        <stp/>
        <stp>BDP|19034379557062474</stp>
        <tr r="K773" s="1"/>
      </tp>
      <tp t="s">
        <v>#N/A Requesting Data...4202401194</v>
        <stp/>
        <stp>BDP|59016517887009110</stp>
        <tr r="L293" s="1"/>
      </tp>
      <tp t="s">
        <v>#N/A Requesting Data...4141893258</v>
        <stp/>
        <stp>BDP|40926070400244938</stp>
        <tr r="G553" s="1"/>
      </tp>
      <tp t="s">
        <v>#N/A Requesting Data...4062014164</v>
        <stp/>
        <stp>BDP|34621110873667359</stp>
        <tr r="F9" s="1"/>
      </tp>
      <tp t="s">
        <v>#N/A Requesting Data...4289508328</v>
        <stp/>
        <stp>BDP|27827995092866419</stp>
        <tr r="E7" s="1"/>
      </tp>
      <tp t="s">
        <v>#N/A Requesting Data...4032265519</v>
        <stp/>
        <stp>BDP|14851075340256886</stp>
        <tr r="G810" s="1"/>
      </tp>
      <tp t="s">
        <v>#N/A Requesting Data...4142617415</v>
        <stp/>
        <stp>BDP|92355872990976372</stp>
        <tr r="E14" s="2"/>
      </tp>
      <tp t="s">
        <v>#N/A Requesting Data...4152259953</v>
        <stp/>
        <stp>BDP|89633802606343653</stp>
        <tr r="J774" s="1"/>
      </tp>
      <tp t="s">
        <v>#N/A Requesting Data...3912725168</v>
        <stp/>
        <stp>BDP|42412221287333773</stp>
        <tr r="L402" s="1"/>
      </tp>
      <tp t="s">
        <v>#N/A Requesting Data...4016821112</v>
        <stp/>
        <stp>BDP|40020526986875294</stp>
        <tr r="I408" s="1"/>
      </tp>
      <tp t="s">
        <v>#N/A Requesting Data...3959213665</v>
        <stp/>
        <stp>BDP|72334153367833700</stp>
        <tr r="F805" s="1"/>
      </tp>
      <tp t="s">
        <v>#N/A Requesting Data...3915455455</v>
        <stp/>
        <stp>BDP|827573782228519059</stp>
        <tr r="E886" s="1"/>
      </tp>
      <tp t="s">
        <v>#N/A Requesting Data...4038741017</v>
        <stp/>
        <stp>BDP|824167802414581047</stp>
        <tr r="J142" s="1"/>
      </tp>
      <tp t="s">
        <v>#N/A Requesting Data...4064457776</v>
        <stp/>
        <stp>BDP|315485216222807288</stp>
        <tr r="G779" s="1"/>
      </tp>
      <tp t="s">
        <v>#N/A Requesting Data...3919982080</v>
        <stp/>
        <stp>BDP|548291833576607272</stp>
        <tr r="G534" s="1"/>
      </tp>
      <tp t="s">
        <v>#N/A Requesting Data...4193946092</v>
        <stp/>
        <stp>BDP|380320446680175288</stp>
        <tr r="F371" s="1"/>
      </tp>
      <tp t="s">
        <v>#N/A Requesting Data...4065611040</v>
        <stp/>
        <stp>BDP|397739404897367589</stp>
        <tr r="J120" s="1"/>
      </tp>
      <tp t="s">
        <v>#N/A Requesting Data...4197851003</v>
        <stp/>
        <stp>BDP|997719366562739612</stp>
        <tr r="F672" s="1"/>
      </tp>
      <tp t="s">
        <v>#N/A Requesting Data...4134311657</v>
        <stp/>
        <stp>BDP|150866039808575612</stp>
        <tr r="H946" s="1"/>
      </tp>
      <tp t="s">
        <v>#N/A Requesting Data...4253476994</v>
        <stp/>
        <stp>BDP|436027414800963405</stp>
        <tr r="I231" s="1"/>
      </tp>
      <tp t="s">
        <v>#N/A Requesting Data...4060962185</v>
        <stp/>
        <stp>BDP|531751527615268518</stp>
        <tr r="H775" s="1"/>
      </tp>
      <tp t="s">
        <v>#N/A Requesting Data...4127891395</v>
        <stp/>
        <stp>BDP|822165363812156092</stp>
        <tr r="G366" s="1"/>
      </tp>
      <tp t="s">
        <v>#N/A Requesting Data...4194398140</v>
        <stp/>
        <stp>BDP|928615552872553491</stp>
        <tr r="I436" s="1"/>
      </tp>
      <tp t="s">
        <v>#N/A Requesting Data...4048285492</v>
        <stp/>
        <stp>BDP|754557714952800384</stp>
        <tr r="E649" s="1"/>
      </tp>
      <tp t="s">
        <v>#N/A Requesting Data...4121229969</v>
        <stp/>
        <stp>BDP|221038052144147458</stp>
        <tr r="H948" s="1"/>
      </tp>
      <tp t="s">
        <v>#N/A Requesting Data...4250401416</v>
        <stp/>
        <stp>BDP|352671273165964194</stp>
        <tr r="M119" s="1"/>
      </tp>
      <tp t="s">
        <v>#N/A Requesting Data...4120835908</v>
        <stp/>
        <stp>BDP|945714986412998877</stp>
        <tr r="J719" s="1"/>
      </tp>
      <tp t="s">
        <v>#N/A Requesting Data...4158152784</v>
        <stp/>
        <stp>BDP|626915997215196010</stp>
        <tr r="M77" s="1"/>
      </tp>
      <tp t="s">
        <v>#N/A Requesting Data...4222516995</v>
        <stp/>
        <stp>BDP|450248361738654965</stp>
        <tr r="H523" s="1"/>
      </tp>
      <tp t="s">
        <v>#N/A Requesting Data...4027873797</v>
        <stp/>
        <stp>BDP|534063221290518761</stp>
        <tr r="I116" s="1"/>
      </tp>
      <tp t="s">
        <v>#N/A Requesting Data...4250390592</v>
        <stp/>
        <stp>BDP|812611069036417355</stp>
        <tr r="I545" s="1"/>
      </tp>
      <tp t="s">
        <v>#N/A Requesting Data...3915456153</v>
        <stp/>
        <stp>BDP|934278215237156184</stp>
        <tr r="H269" s="1"/>
      </tp>
      <tp t="s">
        <v>#N/A Requesting Data...4189507856</v>
        <stp/>
        <stp>BDP|397576816636695762</stp>
        <tr r="G607" s="1"/>
      </tp>
      <tp t="s">
        <v>#N/A Requesting Data...4124665339</v>
        <stp/>
        <stp>BDP|515527910781734020</stp>
        <tr r="H938" s="1"/>
      </tp>
      <tp t="s">
        <v>#N/A Requesting Data...3930714111</v>
        <stp/>
        <stp>BDP|768134575874367713</stp>
        <tr r="K656" s="1"/>
      </tp>
      <tp t="s">
        <v>#N/A Requesting Data...4108007116</v>
        <stp/>
        <stp>BDP|880294680156382918</stp>
        <tr r="H167" s="1"/>
      </tp>
      <tp t="s">
        <v>#N/A Requesting Data...3993013358</v>
        <stp/>
        <stp>BDP|518348188178265771</stp>
        <tr r="H682" s="1"/>
      </tp>
      <tp t="s">
        <v>#N/A Requesting Data...4125570732</v>
        <stp/>
        <stp>BDP|527391454683277166</stp>
        <tr r="J211" s="1"/>
      </tp>
      <tp t="s">
        <v>#N/A Requesting Data...4252114094</v>
        <stp/>
        <stp>BDP|401053546658824829</stp>
        <tr r="H135" s="1"/>
      </tp>
      <tp t="s">
        <v>#N/A Requesting Data...3936198183</v>
        <stp/>
        <stp>BDP|983356292389350755</stp>
        <tr r="M713" s="1"/>
      </tp>
      <tp t="s">
        <v>#N/A Requesting Data...4250065001</v>
        <stp/>
        <stp>BDP|480194737126621065</stp>
        <tr r="K683" s="1"/>
      </tp>
      <tp t="s">
        <v>#N/A Requesting Data...4077522720</v>
        <stp/>
        <stp>BDP|309357558887562518</stp>
        <tr r="G708" s="1"/>
      </tp>
      <tp t="s">
        <v>#N/A Requesting Data...4036077920</v>
        <stp/>
        <stp>BDP|171715080813995835</stp>
        <tr r="J416" s="1"/>
      </tp>
      <tp t="s">
        <v>#N/A Requesting Data...4038253728</v>
        <stp/>
        <stp>BDP|982580504049771867</stp>
        <tr r="I546" s="1"/>
      </tp>
      <tp t="s">
        <v>#N/A Requesting Data...4000686287</v>
        <stp/>
        <stp>BDP|685672970446192348</stp>
        <tr r="M402" s="1"/>
      </tp>
      <tp t="s">
        <v>#N/A Requesting Data...4081993507</v>
        <stp/>
        <stp>BDP|298251211490459773</stp>
        <tr r="F459" s="1"/>
      </tp>
      <tp t="s">
        <v>#N/A Requesting Data...4246886084</v>
        <stp/>
        <stp>BDP|239970548281932815</stp>
        <tr r="J735" s="1"/>
      </tp>
      <tp t="s">
        <v>#N/A Requesting Data...4050234891</v>
        <stp/>
        <stp>BDP|389452867960017673</stp>
        <tr r="K874" s="1"/>
      </tp>
      <tp t="s">
        <v>#N/A Requesting Data...3978655558</v>
        <stp/>
        <stp>BDP|877674305980991233</stp>
        <tr r="I28" s="1"/>
      </tp>
      <tp t="s">
        <v>#N/A Requesting Data...4104452918</v>
        <stp/>
        <stp>BDP|260487160241860725</stp>
        <tr r="H812" s="1"/>
      </tp>
      <tp t="s">
        <v>#N/A Requesting Data...4077858026</v>
        <stp/>
        <stp>BDP|699237004077400178</stp>
        <tr r="I868" s="1"/>
      </tp>
      <tp t="s">
        <v>#N/A Requesting Data...4018144723</v>
        <stp/>
        <stp>BDP|285078587924869897</stp>
        <tr r="L531" s="1"/>
      </tp>
      <tp t="s">
        <v>#N/A Requesting Data...4187080607</v>
        <stp/>
        <stp>BDP|221652534534134515</stp>
        <tr r="H482" s="1"/>
      </tp>
      <tp t="s">
        <v>#N/A Requesting Data...4292526407</v>
        <stp/>
        <stp>BDP|482170575683092152</stp>
        <tr r="H153" s="1"/>
      </tp>
      <tp t="s">
        <v>#N/A Requesting Data...4092392682</v>
        <stp/>
        <stp>BDP|665799000047499775</stp>
        <tr r="M265" s="1"/>
      </tp>
      <tp t="s">
        <v>#N/A Requesting Data...4035778019</v>
        <stp/>
        <stp>BDP|364474974271786591</stp>
        <tr r="H166" s="1"/>
      </tp>
      <tp t="s">
        <v>#N/A Requesting Data...4169497783</v>
        <stp/>
        <stp>BDP|771505129360977099</stp>
        <tr r="L26" s="1"/>
      </tp>
      <tp t="s">
        <v>#N/A Requesting Data...4084726774</v>
        <stp/>
        <stp>BDP|186282148327927672</stp>
        <tr r="F381" s="1"/>
      </tp>
      <tp t="s">
        <v>#N/A Requesting Data...4164791991</v>
        <stp/>
        <stp>BDP|970807199072786489</stp>
        <tr r="L545" s="1"/>
      </tp>
      <tp t="s">
        <v>#N/A Requesting Data...4035977085</v>
        <stp/>
        <stp>BDP|803306652551733059</stp>
        <tr r="K766" s="1"/>
      </tp>
      <tp t="s">
        <v>#N/A Requesting Data...4273965609</v>
        <stp/>
        <stp>BDP|107514545055578391</stp>
        <tr r="E908" s="1"/>
      </tp>
      <tp t="s">
        <v>#N/A Requesting Data...4088527195</v>
        <stp/>
        <stp>BDP|645542590608804335</stp>
        <tr r="I889" s="1"/>
      </tp>
      <tp t="s">
        <v>#N/A Requesting Data...4054274719</v>
        <stp/>
        <stp>BDP|313262652506452698</stp>
        <tr r="H877" s="1"/>
      </tp>
      <tp t="s">
        <v>#N/A Requesting Data...4002846440</v>
        <stp/>
        <stp>BDP|159959515938233796</stp>
        <tr r="J203" s="1"/>
      </tp>
      <tp t="s">
        <v>#N/A Requesting Data...4187816407</v>
        <stp/>
        <stp>BDP|695563469212223600</stp>
        <tr r="M878" s="1"/>
      </tp>
      <tp t="s">
        <v>#N/A Requesting Data...4253263856</v>
        <stp/>
        <stp>BDP|308188144096356473</stp>
        <tr r="M873" s="1"/>
      </tp>
      <tp t="s">
        <v>#N/A Requesting Data...3997937051</v>
        <stp/>
        <stp>BDP|467910625124332886</stp>
        <tr r="J439" s="1"/>
      </tp>
      <tp t="s">
        <v>#N/A Requesting Data...4219323406</v>
        <stp/>
        <stp>BDP|659442640817135075</stp>
        <tr r="L871" s="1"/>
      </tp>
      <tp t="s">
        <v>#N/A Requesting Data...4234634948</v>
        <stp/>
        <stp>BDP|317335939185812245</stp>
        <tr r="M51" s="1"/>
      </tp>
      <tp t="s">
        <v>#N/A Requesting Data...4017485021</v>
        <stp/>
        <stp>BDP|509912005896286866</stp>
        <tr r="E732" s="1"/>
      </tp>
      <tp t="s">
        <v>#N/A Requesting Data...4158343821</v>
        <stp/>
        <stp>BDP|545514410465453654</stp>
        <tr r="F866" s="1"/>
      </tp>
      <tp t="s">
        <v>#N/A Requesting Data...4258654951</v>
        <stp/>
        <stp>BDP|579492131806345680</stp>
        <tr r="H389" s="1"/>
      </tp>
      <tp t="s">
        <v>#N/A Requesting Data...4138133635</v>
        <stp/>
        <stp>BDP|538212531236072031</stp>
        <tr r="I619" s="1"/>
      </tp>
      <tp t="s">
        <v>#N/A Requesting Data...4048341281</v>
        <stp/>
        <stp>BDP|431102713973867483</stp>
        <tr r="F390" s="1"/>
      </tp>
      <tp t="s">
        <v>#N/A Requesting Data...4141675594</v>
        <stp/>
        <stp>BDP|430036276604106472</stp>
        <tr r="F470" s="1"/>
      </tp>
      <tp t="s">
        <v>#N/A Requesting Data...3994885914</v>
        <stp/>
        <stp>BDP|331973531065177830</stp>
        <tr r="F656" s="1"/>
      </tp>
      <tp t="s">
        <v>#N/A Requesting Data...3969067688</v>
        <stp/>
        <stp>BDP|855395472212016138</stp>
        <tr r="G601" s="1"/>
      </tp>
      <tp t="s">
        <v>#N/A Requesting Data...4230494084</v>
        <stp/>
        <stp>BDP|869473240292623599</stp>
        <tr r="H885" s="1"/>
      </tp>
      <tp t="s">
        <v>#N/A Requesting Data...4269812189</v>
        <stp/>
        <stp>BDP|503334567146934480</stp>
        <tr r="M868" s="1"/>
      </tp>
      <tp t="s">
        <v>#N/A Requesting Data...4037420251</v>
        <stp/>
        <stp>BDP|777547249403200598</stp>
        <tr r="H186" s="1"/>
      </tp>
      <tp t="s">
        <v>#N/A Requesting Data...4049956829</v>
        <stp/>
        <stp>BDP|131737834315325648</stp>
        <tr r="G370" s="1"/>
      </tp>
      <tp t="s">
        <v>#N/A Requesting Data...4081600056</v>
        <stp/>
        <stp>BDP|425414667552592769</stp>
        <tr r="E644" s="1"/>
      </tp>
      <tp t="s">
        <v>#N/A Requesting Data...4101667367</v>
        <stp/>
        <stp>BDP|501143762379436960</stp>
        <tr r="I927" s="1"/>
      </tp>
      <tp t="s">
        <v>#N/A Requesting Data...4115143986</v>
        <stp/>
        <stp>BDP|297560220670509032</stp>
        <tr r="F298" s="1"/>
      </tp>
      <tp t="s">
        <v>#N/A Requesting Data...3991865840</v>
        <stp/>
        <stp>BDP|951276150130526095</stp>
        <tr r="I253" s="1"/>
      </tp>
      <tp t="s">
        <v>#N/A Requesting Data...4159747348</v>
        <stp/>
        <stp>BDP|839857522065055933</stp>
        <tr r="F258" s="1"/>
      </tp>
      <tp t="s">
        <v>#N/A Requesting Data...4124061369</v>
        <stp/>
        <stp>BDP|598635639195025622</stp>
        <tr r="I488" s="1"/>
      </tp>
      <tp t="s">
        <v>#N/A Requesting Data...4273460736</v>
        <stp/>
        <stp>BDP|982251501743781771</stp>
        <tr r="K593" s="1"/>
      </tp>
      <tp t="s">
        <v>#N/A Requesting Data...4164568222</v>
        <stp/>
        <stp>BDP|804474753530765754</stp>
        <tr r="G584" s="1"/>
      </tp>
      <tp t="s">
        <v>#N/A Requesting Data...4050910861</v>
        <stp/>
        <stp>BDP|416617645712647680</stp>
        <tr r="J701" s="1"/>
      </tp>
      <tp t="s">
        <v>#N/A Requesting Data...4204830126</v>
        <stp/>
        <stp>BDP|391721748333031668</stp>
        <tr r="G182" s="1"/>
      </tp>
      <tp t="s">
        <v>#N/A Requesting Data...4076745604</v>
        <stp/>
        <stp>BDP|974201006240962493</stp>
        <tr r="I915" s="1"/>
      </tp>
      <tp t="s">
        <v>#N/A Requesting Data...4075463961</v>
        <stp/>
        <stp>BDP|655377019254257052</stp>
        <tr r="J681" s="1"/>
      </tp>
      <tp t="s">
        <v>#N/A Requesting Data...4138117633</v>
        <stp/>
        <stp>BDP|289492625540582035</stp>
        <tr r="J106" s="1"/>
      </tp>
      <tp t="s">
        <v>#N/A Requesting Data...4138886872</v>
        <stp/>
        <stp>BDP|458969380034362386</stp>
        <tr r="G527" s="1"/>
      </tp>
      <tp t="s">
        <v>#N/A Requesting Data...4279275840</v>
        <stp/>
        <stp>BDP|926379855475630541</stp>
        <tr r="F411" s="1"/>
      </tp>
      <tp t="s">
        <v>#N/A Requesting Data...4256510352</v>
        <stp/>
        <stp>BDP|840301629295953213</stp>
        <tr r="K892" s="1"/>
      </tp>
      <tp t="s">
        <v>#N/A Requesting Data...4073811171</v>
        <stp/>
        <stp>BDP|423097097358310700</stp>
        <tr r="I818" s="1"/>
      </tp>
      <tp t="s">
        <v>#N/A Requesting Data...4247793199</v>
        <stp/>
        <stp>BDP|200311860094850721</stp>
        <tr r="F30" s="1"/>
      </tp>
      <tp t="s">
        <v>#N/A Requesting Data...4110907094</v>
        <stp/>
        <stp>BDP|842349077155763763</stp>
        <tr r="K634" s="1"/>
      </tp>
      <tp t="s">
        <v>#N/A Requesting Data...4263178853</v>
        <stp/>
        <stp>BDP|291332069783034022</stp>
        <tr r="F521" s="1"/>
      </tp>
      <tp t="s">
        <v>#N/A Requesting Data...4158511803</v>
        <stp/>
        <stp>BDP|826547132449470902</stp>
        <tr r="L440" s="1"/>
      </tp>
      <tp t="s">
        <v>#N/A Requesting Data...4223479261</v>
        <stp/>
        <stp>BDP|583899091837142076</stp>
        <tr r="G761" s="1"/>
      </tp>
      <tp t="s">
        <v>#N/A Requesting Data...4178786639</v>
        <stp/>
        <stp>BDP|264745231622803047</stp>
        <tr r="L615" s="1"/>
      </tp>
      <tp t="s">
        <v>#N/A Requesting Data...4107321434</v>
        <stp/>
        <stp>BDP|370395020226763198</stp>
        <tr r="I395" s="1"/>
      </tp>
      <tp t="s">
        <v>#N/A Requesting Data...4235684411</v>
        <stp/>
        <stp>BDP|167038114464164331</stp>
        <tr r="H845" s="1"/>
      </tp>
      <tp t="s">
        <v>#N/A Requesting Data...4095904219</v>
        <stp/>
        <stp>BDP|599419043247628143</stp>
        <tr r="I661" s="1"/>
      </tp>
      <tp t="s">
        <v>#N/A Requesting Data...4183148270</v>
        <stp/>
        <stp>BDP|116512794688471257</stp>
        <tr r="K869" s="1"/>
      </tp>
      <tp t="s">
        <v>#N/A Requesting Data...4201641466</v>
        <stp/>
        <stp>BDP|479775766973718450</stp>
        <tr r="K800" s="1"/>
      </tp>
      <tp t="s">
        <v>#N/A Requesting Data...4085368527</v>
        <stp/>
        <stp>BDP|379759829011028284</stp>
        <tr r="E842" s="1"/>
      </tp>
      <tp t="s">
        <v>#N/A Requesting Data...4243985687</v>
        <stp/>
        <stp>BDP|779612162473474570</stp>
        <tr r="G54" s="1"/>
      </tp>
      <tp t="s">
        <v>#N/A Requesting Data...4096841223</v>
        <stp/>
        <stp>BDP|790575875420199444</stp>
        <tr r="F253" s="1"/>
      </tp>
      <tp t="s">
        <v>#N/A Requesting Data...4214679713</v>
        <stp/>
        <stp>BDP|699364566775188658</stp>
        <tr r="F33" s="1"/>
      </tp>
      <tp t="s">
        <v>#N/A Requesting Data...4081892394</v>
        <stp/>
        <stp>BDP|590066460614716466</stp>
        <tr r="I850" s="1"/>
      </tp>
      <tp t="s">
        <v>#N/A Requesting Data...4279471849</v>
        <stp/>
        <stp>BDP|205000866445448526</stp>
        <tr r="H576" s="1"/>
      </tp>
      <tp t="s">
        <v>#N/A Requesting Data...4105984299</v>
        <stp/>
        <stp>BDP|341359006093411676</stp>
        <tr r="F735" s="1"/>
      </tp>
      <tp t="s">
        <v>#N/A Requesting Data...4131850708</v>
        <stp/>
        <stp>BDP|311017075077127650</stp>
        <tr r="H771" s="1"/>
      </tp>
      <tp t="s">
        <v>#N/A Requesting Data...4232270675</v>
        <stp/>
        <stp>BDP|981000502154212555</stp>
        <tr r="K559" s="1"/>
      </tp>
      <tp t="s">
        <v>#N/A Requesting Data...4142749733</v>
        <stp/>
        <stp>BDP|727719137343830648</stp>
        <tr r="F24" s="1"/>
      </tp>
      <tp t="s">
        <v>#N/A Requesting Data...4188212514</v>
        <stp/>
        <stp>BDP|314799754693785041</stp>
        <tr r="I384" s="1"/>
      </tp>
      <tp t="s">
        <v>#N/A Requesting Data...4177517775</v>
        <stp/>
        <stp>BDP|107977293574845539</stp>
        <tr r="F903" s="1"/>
      </tp>
      <tp t="s">
        <v>#N/A Requesting Data...4236846211</v>
        <stp/>
        <stp>BDP|995476757159236950</stp>
        <tr r="F85" s="1"/>
      </tp>
      <tp t="s">
        <v>#N/A Requesting Data...4207450962</v>
        <stp/>
        <stp>BDP|758183331480962393</stp>
        <tr r="H324" s="1"/>
      </tp>
      <tp t="s">
        <v>#N/A Requesting Data...4292683007</v>
        <stp/>
        <stp>BDP|945607310467194174</stp>
        <tr r="E108" s="1"/>
      </tp>
      <tp t="s">
        <v>#N/A Requesting Data...4105893942</v>
        <stp/>
        <stp>BDP|241943863807391999</stp>
        <tr r="I328" s="1"/>
      </tp>
      <tp t="s">
        <v>#N/A Requesting Data...4288608897</v>
        <stp/>
        <stp>BDP|344299472382688616</stp>
        <tr r="L680" s="1"/>
      </tp>
      <tp t="s">
        <v>#N/A Requesting Data...4283952279</v>
        <stp/>
        <stp>BDP|668151037080453388</stp>
        <tr r="M128" s="1"/>
      </tp>
      <tp t="s">
        <v>#N/A Requesting Data...4282203358</v>
        <stp/>
        <stp>BDP|107864252979984546</stp>
        <tr r="H685" s="1"/>
      </tp>
      <tp t="s">
        <v>#N/A Requesting Data...4247614682</v>
        <stp/>
        <stp>BDP|429307808893571105</stp>
        <tr r="M708" s="1"/>
      </tp>
      <tp t="s">
        <v>#N/A Requesting Data...4199771817</v>
        <stp/>
        <stp>BDP|999924295314536528</stp>
        <tr r="E460" s="1"/>
      </tp>
      <tp t="s">
        <v>#N/A Requesting Data...4189561898</v>
        <stp/>
        <stp>BDP|974053384479683058</stp>
        <tr r="G571" s="1"/>
      </tp>
      <tp t="s">
        <v>#N/A Requesting Data...4243877689</v>
        <stp/>
        <stp>BDP|750331129255250544</stp>
        <tr r="G747" s="1"/>
      </tp>
      <tp t="s">
        <v>#N/A Requesting Data...4158748929</v>
        <stp/>
        <stp>BDP|207939792786480736</stp>
        <tr r="H686" s="1"/>
      </tp>
      <tp t="s">
        <v>#N/A Requesting Data...4207762956</v>
        <stp/>
        <stp>BDP|745563709071976540</stp>
        <tr r="K435" s="1"/>
      </tp>
      <tp t="s">
        <v>#N/A Requesting Data...4241878978</v>
        <stp/>
        <stp>BDP|348661343612558160</stp>
        <tr r="J599" s="1"/>
      </tp>
      <tp t="s">
        <v>#N/A Requesting Data...4225253318</v>
        <stp/>
        <stp>BDP|119011535774390605</stp>
        <tr r="J863" s="1"/>
      </tp>
      <tp t="s">
        <v>#N/A Requesting Data...4163671258</v>
        <stp/>
        <stp>BDP|893830134443980908</stp>
        <tr r="M47" s="1"/>
      </tp>
      <tp t="s">
        <v>#N/A Requesting Data...4270305719</v>
        <stp/>
        <stp>BDP|709631055842382043</stp>
        <tr r="L951" s="1"/>
      </tp>
      <tp t="s">
        <v>#N/A Requesting Data...4208713973</v>
        <stp/>
        <stp>BDP|563824780107344626</stp>
        <tr r="H14" s="1"/>
      </tp>
      <tp t="s">
        <v>#N/A Requesting Data...4267724722</v>
        <stp/>
        <stp>BDP|243583078670203372</stp>
        <tr r="M103" s="1"/>
      </tp>
      <tp t="s">
        <v>#N/A Requesting Data...4198611534</v>
        <stp/>
        <stp>BDP|193625276144787455</stp>
        <tr r="K611" s="1"/>
      </tp>
      <tp t="s">
        <v>#N/A Requesting Data...4138176894</v>
        <stp/>
        <stp>BDP|108303871740645568</stp>
        <tr r="G90" s="1"/>
      </tp>
      <tp t="s">
        <v>#N/A Requesting Data...4211034661</v>
        <stp/>
        <stp>BDP|615734973407355658</stp>
        <tr r="F725" s="1"/>
      </tp>
      <tp t="s">
        <v>#N/A Requesting Data...4177608714</v>
        <stp/>
        <stp>BDP|352652985646334929</stp>
        <tr r="K947" s="1"/>
      </tp>
      <tp t="s">
        <v>#N/A Requesting Data...4224677341</v>
        <stp/>
        <stp>BDP|336797028815880188</stp>
        <tr r="L909" s="1"/>
      </tp>
      <tp t="s">
        <v>#N/A Requesting Data...4217192979</v>
        <stp/>
        <stp>BDP|191372080882520813</stp>
        <tr r="L533" s="1"/>
      </tp>
      <tp t="s">
        <v>#N/A Requesting Data...4211548205</v>
        <stp/>
        <stp>BDP|752946550968025502</stp>
        <tr r="K665" s="1"/>
      </tp>
      <tp t="s">
        <v>#N/A Requesting Data...4217051876</v>
        <stp/>
        <stp>BDP|802973311668548075</stp>
        <tr r="G821" s="1"/>
      </tp>
      <tp t="s">
        <v>#N/A Requesting Data...4153998091</v>
        <stp/>
        <stp>BDP|717231519501512257</stp>
        <tr r="M541" s="1"/>
      </tp>
      <tp t="s">
        <v>#N/A Requesting Data...4249918356</v>
        <stp/>
        <stp>BDP|719769451767592580</stp>
        <tr r="J620" s="1"/>
      </tp>
      <tp t="s">
        <v>#N/A Requesting Data...4163136707</v>
        <stp/>
        <stp>BDP|856363532486510645</stp>
        <tr r="M499" s="1"/>
      </tp>
      <tp t="s">
        <v>#N/A Requesting Data...4174177027</v>
        <stp/>
        <stp>BDP|899289859226077140</stp>
        <tr r="J450" s="1"/>
      </tp>
      <tp t="s">
        <v>#N/A Requesting Data...4138086807</v>
        <stp/>
        <stp>BDP|658385197143392946</stp>
        <tr r="K959" s="1"/>
      </tp>
      <tp t="s">
        <v>#N/A Requesting Data...4263035846</v>
        <stp/>
        <stp>BDP|795102524153874052</stp>
        <tr r="M759" s="1"/>
      </tp>
      <tp t="s">
        <v>#N/A Requesting Data...4257519311</v>
        <stp/>
        <stp>BDP|269329409932335145</stp>
        <tr r="J833" s="1"/>
      </tp>
      <tp t="s">
        <v>#N/A Requesting Data...4271355936</v>
        <stp/>
        <stp>BDP|429099102115481546</stp>
        <tr r="E769" s="1"/>
      </tp>
      <tp t="s">
        <v>#N/A Requesting Data...4202309633</v>
        <stp/>
        <stp>BDP|765195653483576705</stp>
        <tr r="J787" s="1"/>
      </tp>
      <tp t="s">
        <v>#N/A Requesting Data...4250354304</v>
        <stp/>
        <stp>BDP|393089426861290368</stp>
        <tr r="E945" s="1"/>
      </tp>
      <tp t="s">
        <v>#N/A Requesting Data...4183767499</v>
        <stp/>
        <stp>BDP|171172851366408280</stp>
        <tr r="I108" s="1"/>
      </tp>
      <tp t="s">
        <v>#N/A Requesting Data...4259394380</v>
        <stp/>
        <stp>BDP|200639100115065358</stp>
        <tr r="M872" s="1"/>
      </tp>
      <tp t="s">
        <v>#N/A Requesting Data...4194596589</v>
        <stp/>
        <stp>BDP|456455465102693071</stp>
        <tr r="L657" s="1"/>
      </tp>
      <tp t="s">
        <v>#N/A Requesting Data...4146033097</v>
        <stp/>
        <stp>BDP|382359693488869287</stp>
        <tr r="L81" s="1"/>
      </tp>
      <tp t="s">
        <v>#N/A Requesting Data...4227621040</v>
        <stp/>
        <stp>BDP|141070812275440457</stp>
        <tr r="G62" s="1"/>
      </tp>
      <tp t="s">
        <v>#N/A Requesting Data...4213524674</v>
        <stp/>
        <stp>BDP|704018566630219658</stp>
        <tr r="M822" s="1"/>
      </tp>
      <tp t="s">
        <v>#N/A Requesting Data...4191086558</v>
        <stp/>
        <stp>BDP|722860851199237454</stp>
        <tr r="I74" s="1"/>
      </tp>
      <tp t="s">
        <v>#N/A Requesting Data...4270770065</v>
        <stp/>
        <stp>BDP|285321381098492352</stp>
        <tr r="K104" s="1"/>
      </tp>
      <tp t="s">
        <v>#N/A Requesting Data...4271771454</v>
        <stp/>
        <stp>BDP|836171629447639418</stp>
        <tr r="H34" s="1"/>
      </tp>
      <tp t="s">
        <v>#N/A Requesting Data...4230062912</v>
        <stp/>
        <stp>BDP|592161045671319442</stp>
        <tr r="M959" s="1"/>
      </tp>
      <tp t="s">
        <v>#N/A Requesting Data...4183785796</v>
        <stp/>
        <stp>BDP|539094464651116780</stp>
        <tr r="E284" s="1"/>
      </tp>
      <tp t="s">
        <v>#N/A Requesting Data...4248683335</v>
        <stp/>
        <stp>BDP|239358573921069552</stp>
        <tr r="K797" s="1"/>
      </tp>
      <tp t="s">
        <v>#N/A Requesting Data...4199669048</v>
        <stp/>
        <stp>BDP|910376679732797622</stp>
        <tr r="K415" s="1"/>
      </tp>
      <tp t="s">
        <v>#N/A Requesting Data...4206551489</v>
        <stp/>
        <stp>BDP|423468310335615073</stp>
        <tr r="L47" s="1"/>
      </tp>
      <tp t="s">
        <v>#N/A Requesting Data...4280301355</v>
        <stp/>
        <stp>BDP|573261562336288209</stp>
        <tr r="I478" s="1"/>
      </tp>
      <tp t="s">
        <v>#N/A Requesting Data...4214433945</v>
        <stp/>
        <stp>BDP|263748836732913557</stp>
        <tr r="D14" s="2"/>
      </tp>
      <tp t="s">
        <v>#N/A Requesting Data...4273148004</v>
        <stp/>
        <stp>BDP|984912262538329444</stp>
        <tr r="J523" s="1"/>
      </tp>
      <tp t="s">
        <v>#N/A Requesting Data...4282581131</v>
        <stp/>
        <stp>BDP|246123768867070361</stp>
        <tr r="K657" s="1"/>
      </tp>
      <tp t="s">
        <v>#N/A Requesting Data...4185703012</v>
        <stp/>
        <stp>BDP|965742775431205258</stp>
        <tr r="G316" s="1"/>
      </tp>
      <tp t="s">
        <v>#N/A Requesting Data...4291763199</v>
        <stp/>
        <stp>BDP|692795907923292755</stp>
        <tr r="M266" s="1"/>
      </tp>
      <tp t="s">
        <v>#N/A Requesting Data...4285013346</v>
        <stp/>
        <stp>BDP|635383741474812088</stp>
        <tr r="K756" s="1"/>
      </tp>
      <tp t="s">
        <v>#N/A Requesting Data...4253896251</v>
        <stp/>
        <stp>BDP|384596225772244628</stp>
        <tr r="M856" s="1"/>
      </tp>
      <tp t="s">
        <v>#N/A Requesting Data...4188023806</v>
        <stp/>
        <stp>BDP|537727603540945478</stp>
        <tr r="F305" s="1"/>
      </tp>
      <tp t="s">
        <v>#N/A Requesting Data...4292533058</v>
        <stp/>
        <stp>BDP|456605161846743589</stp>
        <tr r="L194" s="1"/>
      </tp>
      <tp t="s">
        <v>#N/A Requesting Data...4237681244</v>
        <stp/>
        <stp>BDP|391835343347905819</stp>
        <tr r="F260" s="1"/>
      </tp>
      <tp t="s">
        <v>#N/A Requesting Data...4224686893</v>
        <stp/>
        <stp>BDP|512001871453739782</stp>
        <tr r="K364" s="1"/>
      </tp>
      <tp t="s">
        <v>#N/A Requesting Data...4196283480</v>
        <stp/>
        <stp>BDP|853886173118723408</stp>
        <tr r="G896" s="1"/>
      </tp>
      <tp t="s">
        <v>#N/A Requesting Data...4217644462</v>
        <stp/>
        <stp>BDP|972263200287932622</stp>
        <tr r="G866" s="1"/>
      </tp>
      <tp t="s">
        <v>#N/A Requesting Data...4282927416</v>
        <stp/>
        <stp>BDP|521380804061514198</stp>
        <tr r="E437" s="1"/>
      </tp>
      <tp t="s">
        <v>#N/A Requesting Data...4257349114</v>
        <stp/>
        <stp>BDP|891566910017232090</stp>
        <tr r="E887" s="1"/>
      </tp>
      <tp t="s">
        <v>#N/A Requesting Data...4187427236</v>
        <stp/>
        <stp>BDP|754104014120473325</stp>
        <tr r="I37" s="1"/>
      </tp>
      <tp t="s">
        <v>#N/A Requesting Data...4232260813</v>
        <stp/>
        <stp>BDP|903957161094004884</stp>
        <tr r="J70" s="1"/>
      </tp>
      <tp t="s">
        <v>#N/A Requesting Data...4217689208</v>
        <stp/>
        <stp>BDP|556831922180065914</stp>
        <tr r="J201" s="1"/>
      </tp>
      <tp t="s">
        <v>#N/A Requesting Data...4284319550</v>
        <stp/>
        <stp>BDP|684747222353571532</stp>
        <tr r="G388" s="1"/>
      </tp>
      <tp t="s">
        <v>#N/A Requesting Data...4245362454</v>
        <stp/>
        <stp>BDP|790912090096200529</stp>
        <tr r="K101" s="1"/>
      </tp>
      <tp t="s">
        <v>#N/A Requesting Data...4234372127</v>
        <stp/>
        <stp>BDP|683756917080128539</stp>
        <tr r="J656" s="1"/>
      </tp>
      <tp t="s">
        <v>#N/A Requesting Data...4275070531</v>
        <stp/>
        <stp>BDP|602742877395661641</stp>
        <tr r="L687" s="1"/>
      </tp>
      <tp t="s">
        <v>#N/A Requesting Data...4234006648</v>
        <stp/>
        <stp>BDP|931476899397019902</stp>
        <tr r="L707" s="1"/>
      </tp>
      <tp t="s">
        <v>#N/A Requesting Data...4250434016</v>
        <stp/>
        <stp>BDP|744905414019134237</stp>
        <tr r="H731" s="1"/>
      </tp>
      <tp t="s">
        <v>#N/A Requesting Data...4239290506</v>
        <stp/>
        <stp>BDP|826021775035605186</stp>
        <tr r="L109" s="1"/>
      </tp>
      <tp t="s">
        <v>#N/A Requesting Data...4276586141</v>
        <stp/>
        <stp>BDP|292411182718990644</stp>
        <tr r="K51" s="1"/>
      </tp>
      <tp t="s">
        <v>#N/A Requesting Data...4290993294</v>
        <stp/>
        <stp>BDP|555663525453952535</stp>
        <tr r="K139" s="1"/>
      </tp>
      <tp t="s">
        <v>#N/A Requesting Data...4232335448</v>
        <stp/>
        <stp>BDP|316740107872568787</stp>
        <tr r="F40" s="1"/>
      </tp>
      <tp t="s">
        <v>#N/A Requesting Data...4208851906</v>
        <stp/>
        <stp>BDP|108785356864283406</stp>
        <tr r="L914" s="1"/>
      </tp>
      <tp t="s">
        <v>#N/A Requesting Data...4267090196</v>
        <stp/>
        <stp>BDP|110122550345940346</stp>
        <tr r="I552" s="1"/>
      </tp>
      <tp t="s">
        <v>#N/A Requesting Data...4283294533</v>
        <stp/>
        <stp>BDP|350658372271303299</stp>
        <tr r="H21" s="1"/>
      </tp>
      <tp t="s">
        <v>#N/A Requesting Data...4218891839</v>
        <stp/>
        <stp>BDP|773302018253530329</stp>
        <tr r="G185" s="1"/>
      </tp>
      <tp t="s">
        <v>#N/A Requesting Data...4225705147</v>
        <stp/>
        <stp>BDP|725586662688027956</stp>
        <tr r="G431" s="1"/>
      </tp>
      <tp t="s">
        <v>#N/A Requesting Data...4219566779</v>
        <stp/>
        <stp>BDP|807083698928381324</stp>
        <tr r="M522" s="1"/>
      </tp>
      <tp t="s">
        <v>#N/A Requesting Data...4250132300</v>
        <stp/>
        <stp>BDP|696239306714878419</stp>
        <tr r="E656" s="1"/>
      </tp>
      <tp t="s">
        <v>#N/A Requesting Data...4210397529</v>
        <stp/>
        <stp>BDP|942363021424126752</stp>
        <tr r="M783" s="1"/>
      </tp>
      <tp t="s">
        <v>#N/A Requesting Data...4238831296</v>
        <stp/>
        <stp>BDP|802459370232687312</stp>
        <tr r="H397" s="1"/>
      </tp>
      <tp t="s">
        <v>#N/A Requesting Data...4223517057</v>
        <stp/>
        <stp>BDP|320292821971265339</stp>
        <tr r="H334" s="1"/>
      </tp>
      <tp t="s">
        <v>#N/A Requesting Data...4219283420</v>
        <stp/>
        <stp>BDP|847601451369308815</stp>
        <tr r="L740" s="1"/>
      </tp>
      <tp t="s">
        <v>#N/A Requesting Data...4268640456</v>
        <stp/>
        <stp>BDP|519732835180803602</stp>
        <tr r="H64" s="1"/>
      </tp>
      <tp t="s">
        <v>#N/A Requesting Data...4257978510</v>
        <stp/>
        <stp>BDP|865719676431086345</stp>
        <tr r="G639" s="1"/>
      </tp>
      <tp t="s">
        <v>#N/A Requesting Data...4283526378</v>
        <stp/>
        <stp>BDP|188672352113939290</stp>
        <tr r="F569" s="1"/>
      </tp>
      <tp t="s">
        <v>#N/A Requesting Data...4272614682</v>
        <stp/>
        <stp>BDP|627705360971081228</stp>
        <tr r="K9" s="1"/>
      </tp>
      <tp t="s">
        <v>#N/A Requesting Data...4277186195</v>
        <stp/>
        <stp>BDP|815036630819603890</stp>
        <tr r="F609" s="1"/>
      </tp>
      <tp t="s">
        <v>#N/A Requesting Data...4280707305</v>
        <stp/>
        <stp>BDP|347537160871304076</stp>
        <tr r="L139" s="1"/>
      </tp>
      <tp t="s">
        <v>#N/A Requesting Data...4287084685</v>
        <stp/>
        <stp>BDP|898180806476384510</stp>
        <tr r="M396" s="1"/>
      </tp>
      <tp t="s">
        <v>#N/A Requesting Data...4269793070</v>
        <stp/>
        <stp>BDP|536845725968539045</stp>
        <tr r="F142" s="1"/>
      </tp>
      <tp t="s">
        <v>#N/A Requesting Data...4273072642</v>
        <stp/>
        <stp>BDP|428149021679552816</stp>
        <tr r="M640" s="1"/>
      </tp>
      <tp t="s">
        <v>#N/A Requesting Data...4231429194</v>
        <stp/>
        <stp>BDP|766603571542347104</stp>
        <tr r="H897" s="1"/>
      </tp>
      <tp t="s">
        <v>#N/A Requesting Data...4256718193</v>
        <stp/>
        <stp>BDP|783829689457857516</stp>
        <tr r="K571" s="1"/>
      </tp>
      <tp t="s">
        <v>#N/A Requesting Data...4290785283</v>
        <stp/>
        <stp>BDP|670652936027475071</stp>
        <tr r="E361" s="1"/>
      </tp>
      <tp t="s">
        <v>#N/A Requesting Data...4232490677</v>
        <stp/>
        <stp>BDP|795508674422168246</stp>
        <tr r="K943" s="1"/>
      </tp>
      <tp t="s">
        <v>#N/A Requesting Data...4264040908</v>
        <stp/>
        <stp>BDP|485891103153130981</stp>
        <tr r="K781" s="1"/>
      </tp>
      <tp t="s">
        <v>#N/A Requesting Data...4286949830</v>
        <stp/>
        <stp>BDP|166446038153399696</stp>
        <tr r="F445" s="1"/>
      </tp>
      <tp t="s">
        <v>#N/A Requesting Data...4246290437</v>
        <stp/>
        <stp>BDP|272230891899772004</stp>
        <tr r="F347" s="1"/>
      </tp>
      <tp t="s">
        <v>#N/A Requesting Data...4268618845</v>
        <stp/>
        <stp>BDP|165123646313524472</stp>
        <tr r="G324" s="1"/>
      </tp>
      <tp t="s">
        <v>#N/A Requesting Data...4286320735</v>
        <stp/>
        <stp>BDP|178189500427893466</stp>
        <tr r="M267" s="1"/>
      </tp>
      <tp t="s">
        <v>#N/A Requesting Data...4274895069</v>
        <stp/>
        <stp>BDP|807480027033045775</stp>
        <tr r="L492" s="1"/>
      </tp>
      <tp t="s">
        <v>#N/A Requesting Data...4255994406</v>
        <stp/>
        <stp>BDP|263504599819378797</stp>
        <tr r="H763" s="1"/>
      </tp>
      <tp t="s">
        <v>#N/A Requesting Data...4266111825</v>
        <stp/>
        <stp>BDP|379667415981436456</stp>
        <tr r="E23" s="1"/>
      </tp>
      <tp t="s">
        <v>#N/A Requesting Data...4294217182</v>
        <stp/>
        <stp>BDP|285536644540713338</stp>
        <tr r="J834" s="1"/>
      </tp>
      <tp t="s">
        <v>#N/A Requesting Data...4262122870</v>
        <stp/>
        <stp>BDP|245958230980212843</stp>
        <tr r="L761" s="1"/>
      </tp>
      <tp t="s">
        <v>#N/A Requesting Data...4286552272</v>
        <stp/>
        <stp>BDP|265746171237423511</stp>
        <tr r="G389" s="1"/>
      </tp>
      <tp t="s">
        <v>#N/A Requesting Data...4271534365</v>
        <stp/>
        <stp>BDP|391570257756175411</stp>
        <tr r="M384" s="1"/>
      </tp>
      <tp t="s">
        <v>#N/A Requesting Data...4278888435</v>
        <stp/>
        <stp>BDP|184752330941155769</stp>
        <tr r="E366" s="1"/>
      </tp>
      <tp t="s">
        <v>#N/A Requesting Data...4258179516</v>
        <stp/>
        <stp>BDP|219455876692334314</stp>
        <tr r="J525" s="1"/>
      </tp>
      <tp t="s">
        <v>#N/A Requesting Data...4284384973</v>
        <stp/>
        <stp>BDP|148936229136319044</stp>
        <tr r="F79" s="1"/>
      </tp>
      <tp t="s">
        <v>#N/A Requesting Data...4261320160</v>
        <stp/>
        <stp>BDP|638689086516422518</stp>
        <tr r="K329" s="1"/>
      </tp>
      <tp t="s">
        <v>#N/A Requesting Data...4252898520</v>
        <stp/>
        <stp>BDP|340538789225722503</stp>
        <tr r="L108" s="1"/>
      </tp>
      <tp t="s">
        <v>#N/A Requesting Data...4288500846</v>
        <stp/>
        <stp>BDP|538567888495273577</stp>
        <tr r="H886" s="1"/>
      </tp>
      <tp t="s">
        <v>#N/A Requesting Data...4284268024</v>
        <stp/>
        <stp>BDP|176036338277188949</stp>
        <tr r="F733" s="1"/>
      </tp>
      <tp t="s">
        <v>#N/A Requesting Data...4289002990</v>
        <stp/>
        <stp>BDP|378930131526113188</stp>
        <tr r="M74" s="1"/>
      </tp>
      <tp t="s">
        <v>#N/A Requesting Data...4273772986</v>
        <stp/>
        <stp>BDP|521269208769200612</stp>
        <tr r="H591" s="1"/>
      </tp>
      <tp t="s">
        <v>#N/A Requesting Data...4285054314</v>
        <stp/>
        <stp>BDP|890725927419212164</stp>
        <tr r="H316" s="1"/>
      </tp>
      <tp t="s">
        <v>#N/A Requesting Data...4262721893</v>
        <stp/>
        <stp>BDP|109171194967844205</stp>
        <tr r="L732" s="1"/>
      </tp>
      <tp t="s">
        <v>#N/A Requesting Data...4275099627</v>
        <stp/>
        <stp>BDP|221403096107643784</stp>
        <tr r="J812" s="1"/>
      </tp>
      <tp t="s">
        <v>#N/A Requesting Data...4277723964</v>
        <stp/>
        <stp>BDP|973170876859445274</stp>
        <tr r="F662" s="1"/>
      </tp>
      <tp t="s">
        <v>#N/A Requesting Data...4276813539</v>
        <stp/>
        <stp>BDP|566949577693517085</stp>
        <tr r="H809" s="1"/>
      </tp>
      <tp t="s">
        <v>#N/A Requesting Data...4290079043</v>
        <stp/>
        <stp>BDP|129998765301914309</stp>
        <tr r="J683" s="1"/>
      </tp>
      <tp t="s">
        <v>#N/A Requesting Data...4278464654</v>
        <stp/>
        <stp>BDP|249457294532345245</stp>
        <tr r="E262" s="1"/>
      </tp>
      <tp t="s">
        <v>#N/A Requesting Data...4275237294</v>
        <stp/>
        <stp>BDP|447895188548765559</stp>
        <tr r="K862" s="1"/>
      </tp>
      <tp t="s">
        <v>#N/A Requesting Data...4282983356</v>
        <stp/>
        <stp>BDP|711519326708286255</stp>
        <tr r="L59" s="1"/>
      </tp>
      <tp t="s">
        <v>#N/A Requesting Data...4269128698</v>
        <stp/>
        <stp>BDP|747241998951200799</stp>
        <tr r="J662" s="1"/>
      </tp>
      <tp t="s">
        <v>#N/A Requesting Data...4285847338</v>
        <stp/>
        <stp>BDP|768094858731183968</stp>
        <tr r="K730" s="1"/>
      </tp>
      <tp t="s">
        <v>#N/A Requesting Data...4282131832</v>
        <stp/>
        <stp>BDP|471731353968137776</stp>
        <tr r="G92" s="1"/>
      </tp>
      <tp t="s">
        <v>#N/A Requesting Data...4290094614</v>
        <stp/>
        <stp>BDP|976922680498876416</stp>
        <tr r="F890" s="1"/>
      </tp>
      <tp t="s">
        <v>#N/A Requesting Data...4292952902</v>
        <stp/>
        <stp>BDP|161749162534330869</stp>
        <tr r="J151" s="1"/>
      </tp>
      <tp t="s">
        <v>#N/A Requesting Data...4288775345</v>
        <stp/>
        <stp>BDP|224982849541012111</stp>
        <tr r="J970" s="1"/>
      </tp>
      <tp t="s">
        <v>#N/A Requesting Data...4284865788</v>
        <stp/>
        <stp>BDP|769759020750425856</stp>
        <tr r="K524" s="1"/>
      </tp>
      <tp t="s">
        <v>#N/A Requesting Data...4292976997</v>
        <stp/>
        <stp>BDP|578108855028481175</stp>
        <tr r="J786" s="1"/>
      </tp>
      <tp t="s">
        <v>#N/A Requesting Data...4281936947</v>
        <stp/>
        <stp>BDP|249185987734919071</stp>
        <tr r="G9" s="1"/>
      </tp>
      <tp t="s">
        <v>#N/A Requesting Data...4290288962</v>
        <stp/>
        <stp>BDP|102377499615869381</stp>
        <tr r="J508" s="1"/>
      </tp>
      <tp t="s">
        <v>#N/A Requesting Data...4283064284</v>
        <stp/>
        <stp>BDP|596895630903018433</stp>
        <tr r="G630" s="1"/>
      </tp>
      <tp t="s">
        <v>#N/A Requesting Data...4283678047</v>
        <stp/>
        <stp>BDP|502682633180099967</stp>
        <tr r="L817" s="1"/>
      </tp>
      <tp t="s">
        <v>#N/A Requesting Data...4285409075</v>
        <stp/>
        <stp>BDP|255473198761574015</stp>
        <tr r="M754" s="1"/>
      </tp>
      <tp t="s">
        <v>#N/A Requesting Data...4290618061</v>
        <stp/>
        <stp>BDP|646990642111539025</stp>
        <tr r="E373" s="1"/>
      </tp>
      <tp t="s">
        <v>#N/A Requesting Data...4288121474</v>
        <stp/>
        <stp>BDP|282642482332601089</stp>
        <tr r="E141" s="1"/>
      </tp>
      <tp t="s">
        <v>#N/A Requesting Data...4288973630</v>
        <stp/>
        <stp>BDP|832228495426682124</stp>
        <tr r="I216" s="1"/>
      </tp>
      <tp t="s">
        <v>#N/A Requesting Data...4289467778</v>
        <stp/>
        <stp>BDP|554054263603302949</stp>
        <tr r="L853" s="1"/>
      </tp>
      <tp t="s">
        <v>#N/A Requesting Data...4292120559</v>
        <stp/>
        <stp>BDP|472069270409388251</stp>
        <tr r="K155" s="1"/>
      </tp>
      <tp t="s">
        <v>#N/A Requesting Data...4294075983</v>
        <stp/>
        <stp>BDP|234948034825766314</stp>
        <tr r="K613" s="1"/>
      </tp>
      <tp t="s">
        <v>#N/A Requesting Data...4293166939</v>
        <stp/>
        <stp>BDP|379527003671065865</stp>
        <tr r="I270" s="1"/>
      </tp>
      <tp t="s">
        <v>#N/A Requesting Data...4294138202</v>
        <stp/>
        <stp>BDP|855712408109122252</stp>
        <tr r="K731" s="1"/>
      </tp>
      <tp t="s">
        <v>#N/A Requesting Data...2587543595</v>
        <stp/>
        <stp>BDP|143660584674434615</stp>
        <tr r="I564" s="1"/>
      </tp>
      <tp t="s">
        <v>#N/A Requesting Data...2090044671</v>
        <stp/>
        <stp>BDP|950114288927675210</stp>
        <tr r="J619" s="1"/>
      </tp>
      <tp t="s">
        <v>#N/A Requesting Data...3576356341</v>
        <stp/>
        <stp>BDP|363503242789063417</stp>
        <tr r="M555" s="1"/>
      </tp>
      <tp t="s">
        <v>#N/A Requesting Data...3190821872</v>
        <stp/>
        <stp>BDP|687461440768271435</stp>
        <tr r="F187" s="1"/>
      </tp>
      <tp t="s">
        <v>#N/A Requesting Data...19897669</v>
        <stp/>
        <stp>BDP|321495736753845850</stp>
        <tr r="F872" s="1"/>
      </tp>
      <tp t="s">
        <v>#N/A Requesting Data...3116783153</v>
        <stp/>
        <stp>BDP|521695750109460695</stp>
        <tr r="K140" s="1"/>
      </tp>
      <tp t="s">
        <v>#N/A Requesting Data...1041161239</v>
        <stp/>
        <stp>BDP|540718545097268818</stp>
        <tr r="F817" s="1"/>
      </tp>
      <tp t="s">
        <v>#N/A Requesting Data...2337297706</v>
        <stp/>
        <stp>BDP|281950122541567638</stp>
        <tr r="H846" s="1"/>
      </tp>
      <tp t="s">
        <v>#N/A Requesting Data...2817707515</v>
        <stp/>
        <stp>BDP|620577642787775988</stp>
        <tr r="J954" s="1"/>
      </tp>
      <tp t="s">
        <v>#N/A Requesting Data...2012352970</v>
        <stp/>
        <stp>BDP|902747290543005211</stp>
        <tr r="F293" s="1"/>
      </tp>
      <tp t="s">
        <v>#N/A Requesting Data...1901002689</v>
        <stp/>
        <stp>BDP|816348490075822088</stp>
        <tr r="H789" s="1"/>
      </tp>
      <tp t="s">
        <v>#N/A Requesting Data...4113008859</v>
        <stp/>
        <stp>BDP|357886266436959782</stp>
        <tr r="M437" s="1"/>
      </tp>
      <tp t="s">
        <v>#N/A Requesting Data...1222250992</v>
        <stp/>
        <stp>BDP|809631346844174912</stp>
        <tr r="H932" s="1"/>
      </tp>
      <tp t="s">
        <v>#N/A Requesting Data...3677392874</v>
        <stp/>
        <stp>BDP|381814328246355347</stp>
        <tr r="K724" s="1"/>
      </tp>
      <tp t="s">
        <v>#N/A Requesting Data...3305754892</v>
        <stp/>
        <stp>BDP|881832163175722413</stp>
        <tr r="M311" s="1"/>
      </tp>
      <tp t="s">
        <v>#N/A Requesting Data...1195017085</v>
        <stp/>
        <stp>BDP|793830460774368581</stp>
        <tr r="G815" s="1"/>
      </tp>
      <tp t="s">
        <v>#N/A Requesting Data...1230964553</v>
        <stp/>
        <stp>BDP|565999964025136562</stp>
        <tr r="E445" s="1"/>
      </tp>
      <tp t="s">
        <v>#N/A Requesting Data...733641686</v>
        <stp/>
        <stp>BDP|845861320082053712</stp>
        <tr r="F6" s="1"/>
      </tp>
      <tp t="s">
        <v>#N/A Requesting Data...106947014</v>
        <stp/>
        <stp>BDP|111383111798338539</stp>
        <tr r="G912" s="1"/>
      </tp>
      <tp t="s">
        <v>#N/A Requesting Data...1093624098</v>
        <stp/>
        <stp>BDP|800780859824220921</stp>
        <tr r="I145" s="1"/>
      </tp>
      <tp t="s">
        <v>#N/A Requesting Data...1518101293</v>
        <stp/>
        <stp>BDP|622785821103294947</stp>
        <tr r="E850" s="1"/>
      </tp>
      <tp t="s">
        <v>#N/A Requesting Data...1570657077</v>
        <stp/>
        <stp>BDP|377936701146990033</stp>
        <tr r="M412" s="1"/>
      </tp>
      <tp t="s">
        <v>#N/A Requesting Data...2465680862</v>
        <stp/>
        <stp>BDP|933622882088033925</stp>
        <tr r="K455" s="1"/>
      </tp>
      <tp t="s">
        <v>#N/A Requesting Data...1955415408</v>
        <stp/>
        <stp>BDP|550733315099257046</stp>
        <tr r="L439" s="1"/>
      </tp>
      <tp t="s">
        <v>#N/A Requesting Data...4211498633</v>
        <stp/>
        <stp>BDP|458241222519414607</stp>
        <tr r="E685" s="1"/>
      </tp>
      <tp t="s">
        <v>#N/A Requesting Data...3428925141</v>
        <stp/>
        <stp>BDP|630591664105466989</stp>
        <tr r="J50" s="1"/>
      </tp>
      <tp t="s">
        <v>#N/A Requesting Data...957481962</v>
        <stp/>
        <stp>BDP|421911264851319157</stp>
        <tr r="L25" s="1"/>
      </tp>
      <tp t="s">
        <v>#N/A Requesting Data...1829556076</v>
        <stp/>
        <stp>BDP|472737687908180861</stp>
        <tr r="G583" s="1"/>
      </tp>
      <tp t="s">
        <v>#N/A Requesting Data...554133095</v>
        <stp/>
        <stp>BDP|823857448333111031</stp>
        <tr r="M563" s="1"/>
      </tp>
      <tp t="s">
        <v>#N/A Requesting Data...116212379</v>
        <stp/>
        <stp>BDP|781425741019605626</stp>
        <tr r="J455" s="1"/>
      </tp>
      <tp t="s">
        <v>#N/A Requesting Data...1655906320</v>
        <stp/>
        <stp>BDP|884619728142603977</stp>
        <tr r="L335" s="1"/>
      </tp>
      <tp t="s">
        <v>#N/A Requesting Data...2874201855</v>
        <stp/>
        <stp>BDP|431116667928533078</stp>
        <tr r="M31" s="1"/>
      </tp>
      <tp t="s">
        <v>#N/A Requesting Data...787740612</v>
        <stp/>
        <stp>BDP|523413964528573549</stp>
        <tr r="F742" s="1"/>
      </tp>
      <tp t="s">
        <v>#N/A Requesting Data...907547590</v>
        <stp/>
        <stp>BDP|660075627958509517</stp>
        <tr r="L903" s="1"/>
      </tp>
      <tp t="s">
        <v>#N/A Requesting Data...3558337932</v>
        <stp/>
        <stp>BDP|709933449750735281</stp>
        <tr r="G153" s="1"/>
      </tp>
      <tp t="s">
        <v>#N/A Requesting Data...76140613</v>
        <stp/>
        <stp>BDP|850080483514307326</stp>
        <tr r="H505" s="1"/>
      </tp>
      <tp t="s">
        <v>#N/A Requesting Data...2375718318</v>
        <stp/>
        <stp>BDP|306592218769328230</stp>
        <tr r="L338" s="1"/>
      </tp>
      <tp t="s">
        <v>#N/A Requesting Data...3770585481</v>
        <stp/>
        <stp>BDP|680674235742471836</stp>
        <tr r="F615" s="1"/>
      </tp>
      <tp t="s">
        <v>#N/A Requesting Data...3328481953</v>
        <stp/>
        <stp>BDP|413627320338771326</stp>
        <tr r="J365" s="1"/>
      </tp>
      <tp t="s">
        <v>#N/A Requesting Data...3923582728</v>
        <stp/>
        <stp>BDP|735128721038887507</stp>
        <tr r="M291" s="1"/>
      </tp>
      <tp t="s">
        <v>#N/A Requesting Data...2993481777</v>
        <stp/>
        <stp>BDP|159732142189429495</stp>
        <tr r="E703" s="1"/>
      </tp>
      <tp t="s">
        <v>#N/A Requesting Data...268475937</v>
        <stp/>
        <stp>BDP|556101089525180232</stp>
        <tr r="H861" s="1"/>
      </tp>
      <tp t="s">
        <v>#N/A Requesting Data...3835840139</v>
        <stp/>
        <stp>BDP|299968879894217419</stp>
        <tr r="K57" s="1"/>
      </tp>
      <tp t="s">
        <v>#N/A Requesting Data...282079903</v>
        <stp/>
        <stp>BDP|981817444656053436</stp>
        <tr r="J285" s="1"/>
      </tp>
      <tp t="s">
        <v>#N/A Requesting Data...2094640676</v>
        <stp/>
        <stp>BDP|731862934043905630</stp>
        <tr r="G891" s="1"/>
      </tp>
      <tp t="s">
        <v>#N/A Requesting Data...3491686774</v>
        <stp/>
        <stp>BDP|274653902969451180</stp>
        <tr r="E482" s="1"/>
      </tp>
      <tp t="s">
        <v>#N/A Requesting Data...2623821621</v>
        <stp/>
        <stp>BDP|305297262412495865</stp>
        <tr r="G635" s="1"/>
      </tp>
      <tp t="s">
        <v>#N/A Requesting Data...3215226913</v>
        <stp/>
        <stp>BDP|244213481900627416</stp>
        <tr r="M650" s="1"/>
      </tp>
      <tp t="s">
        <v>#N/A Requesting Data...1903920482</v>
        <stp/>
        <stp>BDP|968095923479579534</stp>
        <tr r="F49" s="1"/>
      </tp>
      <tp t="s">
        <v>#N/A Requesting Data...3135968987</v>
        <stp/>
        <stp>BDP|899893141093698136</stp>
        <tr r="H291" s="1"/>
      </tp>
      <tp t="s">
        <v>#N/A Requesting Data...851033798</v>
        <stp/>
        <stp>BDP|175841057582720122</stp>
        <tr r="J746" s="1"/>
      </tp>
      <tp t="s">
        <v>#N/A Requesting Data...2927015157</v>
        <stp/>
        <stp>BDP|535532635821287960</stp>
        <tr r="L943" s="1"/>
      </tp>
      <tp t="s">
        <v>#N/A Requesting Data...2685409408</v>
        <stp/>
        <stp>BDP|780465954588002757</stp>
        <tr r="G371" s="1"/>
      </tp>
      <tp t="s">
        <v>#N/A Requesting Data...3226684271</v>
        <stp/>
        <stp>BDP|432931335050605441</stp>
        <tr r="K413" s="1"/>
      </tp>
      <tp t="s">
        <v>#N/A Requesting Data...2243061171</v>
        <stp/>
        <stp>BDP|411256660153704946</stp>
        <tr r="L42" s="1"/>
      </tp>
      <tp t="s">
        <v>#N/A Requesting Data...3779919401</v>
        <stp/>
        <stp>BDP|671506476259103535</stp>
        <tr r="H783" s="1"/>
      </tp>
      <tp t="s">
        <v>#N/A Requesting Data...3945615043</v>
        <stp/>
        <stp>BDP|676429806789447349</stp>
        <tr r="M463" s="1"/>
      </tp>
      <tp t="s">
        <v>#N/A Requesting Data...1159936504</v>
        <stp/>
        <stp>BDP|828808228346553268</stp>
        <tr r="I971" s="1"/>
      </tp>
      <tp t="s">
        <v>#N/A Requesting Data...4148421625</v>
        <stp/>
        <stp>BDP|198580958809838058</stp>
        <tr r="F913" s="1"/>
      </tp>
      <tp t="s">
        <v>#N/A Requesting Data...3620725748</v>
        <stp/>
        <stp>BDP|159237095241286398</stp>
        <tr r="H959" s="1"/>
      </tp>
      <tp t="s">
        <v>#N/A Requesting Data...203115094</v>
        <stp/>
        <stp>BDP|639049597207103790</stp>
        <tr r="E736" s="1"/>
      </tp>
      <tp t="s">
        <v>#N/A Requesting Data...2957324540</v>
        <stp/>
        <stp>BDP|268621993823808551</stp>
        <tr r="H372" s="1"/>
      </tp>
      <tp t="s">
        <v>#N/A Requesting Data...2402702372</v>
        <stp/>
        <stp>BDP|531699752879889399</stp>
        <tr r="J676" s="1"/>
      </tp>
      <tp t="s">
        <v>#N/A Requesting Data...2468463232</v>
        <stp/>
        <stp>BDP|996167138203793884</stp>
        <tr r="G859" s="1"/>
      </tp>
      <tp t="s">
        <v>#N/A Requesting Data...2580796951</v>
        <stp/>
        <stp>BDP|227246828988315143</stp>
        <tr r="J126" s="1"/>
      </tp>
      <tp t="s">
        <v>#N/A Requesting Data...1966698010</v>
        <stp/>
        <stp>BDP|965620080212300510</stp>
        <tr r="K310" s="1"/>
      </tp>
      <tp t="s">
        <v>#N/A Requesting Data...3516491066</v>
        <stp/>
        <stp>BDP|169477160978480381</stp>
        <tr r="I509" s="1"/>
      </tp>
      <tp t="s">
        <v>#N/A Requesting Data...963286939</v>
        <stp/>
        <stp>BDP|347523788752307617</stp>
        <tr r="K517" s="1"/>
      </tp>
      <tp t="s">
        <v>#N/A Requesting Data...3340625211</v>
        <stp/>
        <stp>BDP|125414837279005737</stp>
        <tr r="K576" s="1"/>
      </tp>
      <tp t="s">
        <v>#N/A Requesting Data...1846434937</v>
        <stp/>
        <stp>BDP|250132797796697753</stp>
        <tr r="E84" s="1"/>
      </tp>
      <tp t="s">
        <v>#N/A Requesting Data...3677781621</v>
        <stp/>
        <stp>BDP|414827295661683907</stp>
        <tr r="H447" s="1"/>
      </tp>
      <tp t="s">
        <v>#N/A Requesting Data...3179885525</v>
        <stp/>
        <stp>BDP|410993672613305496</stp>
        <tr r="F102" s="1"/>
      </tp>
      <tp t="s">
        <v>#N/A Requesting Data...2509031193</v>
        <stp/>
        <stp>BDP|955655903497886829</stp>
        <tr r="E577" s="1"/>
      </tp>
      <tp t="s">
        <v>#N/A Requesting Data...3820306207</v>
        <stp/>
        <stp>BDP|376919937672113124</stp>
        <tr r="L454" s="1"/>
      </tp>
      <tp t="s">
        <v>#N/A Requesting Data...2202681436</v>
        <stp/>
        <stp>BDP|247618266869503064</stp>
        <tr r="L748" s="1"/>
      </tp>
      <tp t="s">
        <v>#N/A Requesting Data...323436809</v>
        <stp/>
        <stp>BDP|569573083641479527</stp>
        <tr r="M970" s="1"/>
      </tp>
      <tp t="s">
        <v>#N/A Requesting Data...1895403459</v>
        <stp/>
        <stp>BDP|106360437221343839</stp>
        <tr r="F587" s="1"/>
      </tp>
      <tp t="s">
        <v>#N/A Requesting Data...1381230407</v>
        <stp/>
        <stp>BDP|874053328593310878</stp>
        <tr r="F268" s="1"/>
      </tp>
      <tp t="s">
        <v>#N/A Requesting Data...3737197267</v>
        <stp/>
        <stp>BDP|395124289946887626</stp>
        <tr r="K688" s="1"/>
      </tp>
      <tp t="s">
        <v>#N/A Requesting Data...627341532</v>
        <stp/>
        <stp>BDP|671007381835468419</stp>
        <tr r="E781" s="1"/>
      </tp>
      <tp t="s">
        <v>#N/A Requesting Data...1571440649</v>
        <stp/>
        <stp>BDP|484953868104952232</stp>
        <tr r="I585" s="1"/>
      </tp>
      <tp t="s">
        <v>#N/A Requesting Data...4055342135</v>
        <stp/>
        <stp>BDP|121500337098580709</stp>
        <tr r="F683" s="1"/>
      </tp>
      <tp t="s">
        <v>#N/A Requesting Data...3009681125</v>
        <stp/>
        <stp>BDP|167523398534740009</stp>
        <tr r="G881" s="1"/>
      </tp>
      <tp t="s">
        <v>#N/A Requesting Data...4122980309</v>
        <stp/>
        <stp>BDP|920315092881642319</stp>
        <tr r="I651" s="1"/>
      </tp>
      <tp t="s">
        <v>#N/A Requesting Data...3393598481</v>
        <stp/>
        <stp>BDP|215914304891876012</stp>
        <tr r="I783" s="1"/>
      </tp>
      <tp t="s">
        <v>#N/A Requesting Data...2510271028</v>
        <stp/>
        <stp>BDP|476689946489764354</stp>
        <tr r="H116" s="1"/>
      </tp>
      <tp t="s">
        <v>#N/A Requesting Data...3068513090</v>
        <stp/>
        <stp>BDP|388619290196871136</stp>
        <tr r="F881" s="1"/>
      </tp>
      <tp t="s">
        <v>#N/A Requesting Data...2141859402</v>
        <stp/>
        <stp>BDP|701559719958396418</stp>
        <tr r="F929" s="1"/>
      </tp>
      <tp t="s">
        <v>#N/A Requesting Data...3588070114</v>
        <stp/>
        <stp>BDP|141830020951230398</stp>
        <tr r="E24" s="1"/>
      </tp>
      <tp t="s">
        <v>#N/A Requesting Data...2408942369</v>
        <stp/>
        <stp>BDP|887424512209635443</stp>
        <tr r="H154" s="1"/>
      </tp>
      <tp t="s">
        <v>#N/A Requesting Data...1817054822</v>
        <stp/>
        <stp>BDP|747240785840619257</stp>
        <tr r="E95" s="1"/>
      </tp>
      <tp t="s">
        <v>#N/A Requesting Data...1840695837</v>
        <stp/>
        <stp>BDP|575744275039271134</stp>
        <tr r="L644" s="1"/>
      </tp>
      <tp t="s">
        <v>#N/A Requesting Data...2129857170</v>
        <stp/>
        <stp>BDP|188631487630131627</stp>
        <tr r="F130" s="1"/>
      </tp>
      <tp t="s">
        <v>#N/A Requesting Data...4007250848</v>
        <stp/>
        <stp>BDP|583161990322235276</stp>
        <tr r="F852" s="1"/>
      </tp>
      <tp t="s">
        <v>#N/A Requesting Data...3632030125</v>
        <stp/>
        <stp>BDP|897932728420577313</stp>
        <tr r="H675" s="1"/>
      </tp>
      <tp t="s">
        <v>#N/A Requesting Data...2406948754</v>
        <stp/>
        <stp>BDP|793918204643708220</stp>
        <tr r="L726" s="1"/>
      </tp>
      <tp t="s">
        <v>#N/A Requesting Data...3405843651</v>
        <stp/>
        <stp>BDP|866365468594694901</stp>
        <tr r="E220" s="1"/>
      </tp>
      <tp t="s">
        <v>#N/A Requesting Data...2442276407</v>
        <stp/>
        <stp>BDP|704200511799059265</stp>
        <tr r="E128" s="1"/>
      </tp>
      <tp t="s">
        <v>#N/A Requesting Data...2354005211</v>
        <stp/>
        <stp>BDP|346962758062907641</stp>
        <tr r="K969" s="1"/>
      </tp>
      <tp t="s">
        <v>#N/A Requesting Data...3978036487</v>
        <stp/>
        <stp>BDP|299518196601444517</stp>
        <tr r="G331" s="1"/>
      </tp>
      <tp t="s">
        <v>#N/A Requesting Data...1169317170</v>
        <stp/>
        <stp>BDP|570942208914005584</stp>
        <tr r="I297" s="1"/>
      </tp>
      <tp t="s">
        <v>#N/A Requesting Data...1016254216</v>
        <stp/>
        <stp>BDP|190617581747361131</stp>
        <tr r="J443" s="1"/>
      </tp>
      <tp t="s">
        <v>#N/A Requesting Data...1897783507</v>
        <stp/>
        <stp>BDP|296213380347769558</stp>
        <tr r="I551" s="1"/>
      </tp>
      <tp t="s">
        <v>#N/A Requesting Data...3534944886</v>
        <stp/>
        <stp>BDP|512168691360211027</stp>
        <tr r="K877" s="1"/>
      </tp>
      <tp t="s">
        <v>#N/A Requesting Data...4124016011</v>
        <stp/>
        <stp>BDP|933040661915117815</stp>
        <tr r="F47" s="1"/>
      </tp>
      <tp t="s">
        <v>#N/A Requesting Data...3133738842</v>
        <stp/>
        <stp>BDP|598372269528261654</stp>
        <tr r="J186" s="1"/>
      </tp>
      <tp t="s">
        <v>#N/A Requesting Data...2056516429</v>
        <stp/>
        <stp>BDP|374247379658320608</stp>
        <tr r="I935" s="1"/>
      </tp>
      <tp t="s">
        <v>#N/A Requesting Data...1855931221</v>
        <stp/>
        <stp>BDP|349887660884776135</stp>
        <tr r="I114" s="1"/>
      </tp>
      <tp t="s">
        <v>#N/A Requesting Data...3552656138</v>
        <stp/>
        <stp>BDP|968161200592437828</stp>
        <tr r="F435" s="1"/>
      </tp>
      <tp t="s">
        <v>#N/A Requesting Data...1622473824</v>
        <stp/>
        <stp>BDP|586840824617893644</stp>
        <tr r="J750" s="1"/>
      </tp>
      <tp t="s">
        <v>#N/A Requesting Data...4024098277</v>
        <stp/>
        <stp>BDP|473476599136659054</stp>
        <tr r="L714" s="1"/>
      </tp>
      <tp t="s">
        <v>#N/A Requesting Data...985386298</v>
        <stp/>
        <stp>BDP|538511208509717718</stp>
        <tr r="J497" s="1"/>
      </tp>
      <tp t="s">
        <v>#N/A Requesting Data...876979682</v>
        <stp/>
        <stp>BDP|885380819159151028</stp>
        <tr r="F493" s="1"/>
      </tp>
      <tp t="s">
        <v>#N/A Requesting Data...1027516769</v>
        <stp/>
        <stp>BDP|322328751388832531</stp>
        <tr r="M957" s="1"/>
      </tp>
      <tp t="s">
        <v>#N/A Requesting Data...2200572257</v>
        <stp/>
        <stp>BDP|194987672606723371</stp>
        <tr r="M13" s="1"/>
      </tp>
      <tp t="s">
        <v>#N/A Requesting Data...590709395</v>
        <stp/>
        <stp>BDP|740194430630666933</stp>
        <tr r="E742" s="1"/>
      </tp>
      <tp t="s">
        <v>#N/A Requesting Data...1309105377</v>
        <stp/>
        <stp>BDP|462325031322407986</stp>
        <tr r="F442" s="1"/>
      </tp>
      <tp t="s">
        <v>#N/A Requesting Data...2669955958</v>
        <stp/>
        <stp>BDP|377858313273904194</stp>
        <tr r="M253" s="1"/>
      </tp>
      <tp t="s">
        <v>#N/A Requesting Data...301445979</v>
        <stp/>
        <stp>BDP|160135429170817862</stp>
        <tr r="M138" s="1"/>
      </tp>
      <tp t="s">
        <v>#N/A Requesting Data...3898147150</v>
        <stp/>
        <stp>BDP|663148856919658641</stp>
        <tr r="F92" s="1"/>
      </tp>
      <tp t="s">
        <v>#N/A Requesting Data...1603199039</v>
        <stp/>
        <stp>BDP|409910831976136728</stp>
        <tr r="G823" s="1"/>
      </tp>
      <tp t="s">
        <v>#N/A Requesting Data...1171888370</v>
        <stp/>
        <stp>BDP|899937872963686689</stp>
        <tr r="E149" s="1"/>
      </tp>
      <tp t="s">
        <v>#N/A Requesting Data...2250581622</v>
        <stp/>
        <stp>BDP|779236075298387632</stp>
        <tr r="F197" s="1"/>
      </tp>
      <tp t="s">
        <v>#N/A Requesting Data...488567879</v>
        <stp/>
        <stp>BDP|402009801253227857</stp>
        <tr r="E665" s="1"/>
      </tp>
      <tp t="s">
        <v>#N/A Requesting Data...2633306265</v>
        <stp/>
        <stp>BDP|310832148807815024</stp>
        <tr r="E275" s="1"/>
      </tp>
      <tp t="s">
        <v>#N/A Requesting Data...619786261</v>
        <stp/>
        <stp>BDP|696547978930037982</stp>
        <tr r="E79" s="1"/>
      </tp>
      <tp t="s">
        <v>#N/A Requesting Data...4046869841</v>
        <stp/>
        <stp>BDP|148251596450990087</stp>
        <tr r="F450" s="1"/>
      </tp>
      <tp t="s">
        <v>#N/A Requesting Data...2911825103</v>
        <stp/>
        <stp>BDP|643153937378895004</stp>
        <tr r="G800" s="1"/>
      </tp>
      <tp t="s">
        <v>#N/A Requesting Data...2058964936</v>
        <stp/>
        <stp>BDP|176185872528296471</stp>
        <tr r="E954" s="1"/>
      </tp>
      <tp t="s">
        <v>#N/A Requesting Data...4276884923</v>
        <stp/>
        <stp>BDP|373131363844992948</stp>
        <tr r="J178" s="1"/>
      </tp>
      <tp t="s">
        <v>#N/A Requesting Data...3091622301</v>
        <stp/>
        <stp>BDP|473223713281235890</stp>
        <tr r="H522" s="1"/>
      </tp>
      <tp t="s">
        <v>#N/A Requesting Data...1702009278</v>
        <stp/>
        <stp>BDP|170739720298435798</stp>
        <tr r="M382" s="1"/>
      </tp>
      <tp t="s">
        <v>#N/A Requesting Data...2218382107</v>
        <stp/>
        <stp>BDP|646176696026869462</stp>
        <tr r="H387" s="1"/>
      </tp>
      <tp t="s">
        <v>#N/A Requesting Data...2914922333</v>
        <stp/>
        <stp>BDP|446794367862162928</stp>
        <tr r="G914" s="1"/>
      </tp>
      <tp t="s">
        <v>#N/A Requesting Data...3658333325</v>
        <stp/>
        <stp>BDP|164428821855944916</stp>
        <tr r="M344" s="1"/>
      </tp>
      <tp t="s">
        <v>#N/A Requesting Data...1494152163</v>
        <stp/>
        <stp>BDP|279188090286758467</stp>
        <tr r="G491" s="1"/>
      </tp>
      <tp t="s">
        <v>#N/A Requesting Data...316690934</v>
        <stp/>
        <stp>BDP|606706673979757364</stp>
        <tr r="J225" s="1"/>
      </tp>
      <tp t="s">
        <v>#N/A Requesting Data...1019193460</v>
        <stp/>
        <stp>BDP|216148754199307773</stp>
        <tr r="F788" s="1"/>
      </tp>
      <tp t="s">
        <v>#N/A Requesting Data...2445390788</v>
        <stp/>
        <stp>BDP|727343470018401611</stp>
        <tr r="K348" s="1"/>
      </tp>
      <tp t="s">
        <v>#N/A Requesting Data...2952923793</v>
        <stp/>
        <stp>BDP|232817275505747072</stp>
        <tr r="G824" s="1"/>
      </tp>
      <tp t="s">
        <v>#N/A Requesting Data...3594327592</v>
        <stp/>
        <stp>BDP|363284861789955755</stp>
        <tr r="K909" s="1"/>
      </tp>
      <tp t="s">
        <v>#N/A Requesting Data...503237304</v>
        <stp/>
        <stp>BDP|761726919364974825</stp>
        <tr r="I711" s="1"/>
      </tp>
      <tp t="s">
        <v>#N/A Requesting Data...4274539250</v>
        <stp/>
        <stp>BDP|904596660931072801</stp>
        <tr r="I553" s="1"/>
      </tp>
      <tp t="s">
        <v>#N/A Requesting Data...3666184204</v>
        <stp/>
        <stp>BDP|967986521927737675</stp>
        <tr r="G277" s="1"/>
      </tp>
      <tp t="s">
        <v>#N/A Requesting Data...325120157</v>
        <stp/>
        <stp>BDP|251031286486031472</stp>
        <tr r="F924" s="1"/>
      </tp>
      <tp t="s">
        <v>#N/A Requesting Data...1088060129</v>
        <stp/>
        <stp>BDP|957036488702060000</stp>
        <tr r="K933" s="1"/>
      </tp>
      <tp t="s">
        <v>#N/A Requesting Data...4083820571</v>
        <stp/>
        <stp>BDP|228965615556650445</stp>
        <tr r="F848" s="1"/>
      </tp>
      <tp t="s">
        <v>#N/A Requesting Data...3449481657</v>
        <stp/>
        <stp>BDP|433405222795328</stp>
        <tr r="E15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=@BDP($A2,%22PX_LAST%2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1"/>
  <sheetViews>
    <sheetView tabSelected="1" workbookViewId="0">
      <selection activeCell="B4" sqref="B4"/>
    </sheetView>
  </sheetViews>
  <sheetFormatPr defaultRowHeight="15" x14ac:dyDescent="0.25"/>
  <cols>
    <col min="1" max="1" width="25" customWidth="1"/>
    <col min="2" max="2" width="40" customWidth="1"/>
    <col min="3" max="3" width="21.5703125" bestFit="1" customWidth="1"/>
    <col min="4" max="4" width="43.42578125" bestFit="1" customWidth="1"/>
    <col min="5" max="14" width="15" customWidth="1"/>
  </cols>
  <sheetData>
    <row r="1" spans="1:13" x14ac:dyDescent="0.25">
      <c r="A1" s="2">
        <f ca="1">NOW()</f>
        <v>46169.929873842593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2058</v>
      </c>
      <c r="H1" t="s">
        <v>6</v>
      </c>
      <c r="I1" t="s">
        <v>7</v>
      </c>
      <c r="J1" t="s">
        <v>8</v>
      </c>
      <c r="K1" t="s">
        <v>2059</v>
      </c>
      <c r="L1" t="s">
        <v>9</v>
      </c>
      <c r="M1" t="s">
        <v>2060</v>
      </c>
    </row>
    <row r="2" spans="1:13" x14ac:dyDescent="0.25">
      <c r="A2" t="s">
        <v>1825</v>
      </c>
      <c r="B2" t="s">
        <v>1826</v>
      </c>
      <c r="C2" t="s">
        <v>1730</v>
      </c>
      <c r="D2" t="s">
        <v>341</v>
      </c>
      <c r="E2" s="3">
        <f>_xll.BDP($A2,"PX_LAST")</f>
        <v>87.55</v>
      </c>
      <c r="F2">
        <f>_xll.BDP($A2,"CHG_PCT_1D")</f>
        <v>1.436682</v>
      </c>
      <c r="G2">
        <f>_xll.BDP($A2,"CHG_PCT_5D")</f>
        <v>8.6093530000000005</v>
      </c>
      <c r="H2">
        <f>_xll.BDP($A2,"CHG_PCT_1M")</f>
        <v>8.8930369999999996</v>
      </c>
      <c r="I2">
        <f>_xll.BDP($A2,"CHG_PCT_YTD")</f>
        <v>4.7624779999999998</v>
      </c>
      <c r="J2">
        <f>_xll.BDP($A2,"CHG_PCT_1YR")</f>
        <v>7.5420699999999998</v>
      </c>
      <c r="K2">
        <f>_xll.BDP($A2,"RSI_14D")</f>
        <v>75.449179999999998</v>
      </c>
      <c r="L2">
        <f>_xll.BDP($A2,"VOLATILITY_30D")</f>
        <v>16.841249999999999</v>
      </c>
      <c r="M2">
        <f>_xll.BDP($A2,"VOLATILITY_260D")</f>
        <v>15.561489999999999</v>
      </c>
    </row>
    <row r="3" spans="1:13" x14ac:dyDescent="0.25">
      <c r="A3" t="s">
        <v>1829</v>
      </c>
      <c r="B3" t="s">
        <v>1830</v>
      </c>
      <c r="C3" t="s">
        <v>1730</v>
      </c>
      <c r="D3" t="s">
        <v>1731</v>
      </c>
      <c r="E3">
        <f>_xll.BDP($A3,"PX_LAST")</f>
        <v>155.1</v>
      </c>
      <c r="F3">
        <f>_xll.BDP($A3,"CHG_PCT_1D")</f>
        <v>-1.2353540000000001</v>
      </c>
      <c r="G3">
        <f>_xll.BDP($A3,"CHG_PCT_5D")</f>
        <v>-0.86923600000000001</v>
      </c>
      <c r="H3">
        <f>_xll.BDP($A3,"CHG_PCT_1M")</f>
        <v>2.0260500000000001</v>
      </c>
      <c r="I3">
        <f>_xll.BDP($A3,"CHG_PCT_YTD")</f>
        <v>11.56668</v>
      </c>
      <c r="J3">
        <f>_xll.BDP($A3,"CHG_PCT_1YR")</f>
        <v>26.550270000000001</v>
      </c>
      <c r="K3">
        <f>_xll.BDP($A3,"RSI_14D")</f>
        <v>48.302930000000003</v>
      </c>
      <c r="L3">
        <f>_xll.BDP($A3,"VOLATILITY_30D")</f>
        <v>20.593620000000001</v>
      </c>
      <c r="M3">
        <f>_xll.BDP($A3,"VOLATILITY_260D")</f>
        <v>20.499320000000001</v>
      </c>
    </row>
    <row r="4" spans="1:13" x14ac:dyDescent="0.25">
      <c r="A4" t="s">
        <v>1543</v>
      </c>
      <c r="B4" t="s">
        <v>1544</v>
      </c>
      <c r="C4" t="s">
        <v>1382</v>
      </c>
      <c r="D4" t="s">
        <v>1383</v>
      </c>
      <c r="E4">
        <f>_xll.BDP($A4,"PX_LAST")</f>
        <v>180.48650000000001</v>
      </c>
      <c r="F4">
        <f>_xll.BDP($A4,"CHG_PCT_1D")</f>
        <v>-6.5884239999999998E-3</v>
      </c>
      <c r="G4">
        <f>_xll.BDP($A4,"CHG_PCT_5D")</f>
        <v>0.2189141</v>
      </c>
      <c r="H4">
        <f>_xll.BDP($A4,"CHG_PCT_1M")</f>
        <v>0.4229214</v>
      </c>
      <c r="I4">
        <f>_xll.BDP($A4,"CHG_PCT_YTD")</f>
        <v>0.47675729999999999</v>
      </c>
      <c r="J4">
        <f>_xll.BDP($A4,"CHG_PCT_1YR")</f>
        <v>1.1572</v>
      </c>
      <c r="K4">
        <f>_xll.BDP($A4,"RSI_14D")</f>
        <v>60.383369490772019</v>
      </c>
      <c r="L4">
        <f>_xll.BDP($A4,"VOLATILITY_30D")</f>
        <v>1.921246</v>
      </c>
      <c r="M4">
        <f>_xll.BDP($A4,"VOLATILITY_260D")</f>
        <v>1.461662</v>
      </c>
    </row>
    <row r="5" spans="1:13" x14ac:dyDescent="0.25">
      <c r="A5" t="s">
        <v>1388</v>
      </c>
      <c r="B5" t="s">
        <v>1389</v>
      </c>
      <c r="C5" t="s">
        <v>1382</v>
      </c>
      <c r="D5" t="s">
        <v>1390</v>
      </c>
      <c r="E5">
        <f>_xll.BDP($A5,"PX_LAST")</f>
        <v>746.31359999999995</v>
      </c>
      <c r="F5">
        <f>_xll.BDP($A5,"CHG_PCT_1D")</f>
        <v>9.0524549999999995E-2</v>
      </c>
      <c r="G5">
        <f>_xll.BDP($A5,"CHG_PCT_5D")</f>
        <v>0.32190229999999997</v>
      </c>
      <c r="H5">
        <f>_xll.BDP($A5,"CHG_PCT_1M")</f>
        <v>0.20073579999999999</v>
      </c>
      <c r="I5">
        <f>_xll.BDP($A5,"CHG_PCT_YTD")</f>
        <v>1.3340350000000001</v>
      </c>
      <c r="J5">
        <f>_xll.BDP($A5,"CHG_PCT_1YR")</f>
        <v>6.5257139999999998</v>
      </c>
      <c r="K5">
        <f>_xll.BDP($A5,"RSI_14D")</f>
        <v>62.156243826776311</v>
      </c>
      <c r="L5">
        <f>_xll.BDP($A5,"VOLATILITY_30D")</f>
        <v>1.6629389999999999</v>
      </c>
      <c r="M5">
        <f>_xll.BDP($A5,"VOLATILITY_260D")</f>
        <v>1.53471</v>
      </c>
    </row>
    <row r="6" spans="1:13" x14ac:dyDescent="0.25">
      <c r="A6" t="s">
        <v>2062</v>
      </c>
      <c r="B6" t="s">
        <v>2063</v>
      </c>
      <c r="C6" t="s">
        <v>12</v>
      </c>
      <c r="D6" t="s">
        <v>18</v>
      </c>
      <c r="E6">
        <f>_xll.BDP($A6,"PX_LAST")</f>
        <v>29.33</v>
      </c>
      <c r="F6">
        <f>_xll.BDP($A6,"CHG_PCT_1D")</f>
        <v>0.79037800000000002</v>
      </c>
      <c r="G6">
        <f>_xll.BDP($A6,"CHG_PCT_5D")</f>
        <v>1.2776240000000001</v>
      </c>
      <c r="H6">
        <f>_xll.BDP($A6,"CHG_PCT_1M")</f>
        <v>3.712869</v>
      </c>
      <c r="I6">
        <f>_xll.BDP($A6,"CHG_PCT_YTD")</f>
        <v>10.30463</v>
      </c>
      <c r="J6">
        <f>_xll.BDP($A6,"CHG_PCT_1YR")</f>
        <v>30.355560000000001</v>
      </c>
      <c r="K6">
        <f>_xll.BDP($A6,"RSI_14D")</f>
        <v>61.569189999999999</v>
      </c>
      <c r="L6">
        <f>_xll.BDP($A6,"VOLATILITY_30D")</f>
        <v>7.3504829999999997</v>
      </c>
      <c r="M6">
        <f>_xll.BDP($A6,"VOLATILITY_260D")</f>
        <v>8.4650529999999993</v>
      </c>
    </row>
    <row r="7" spans="1:13" x14ac:dyDescent="0.25">
      <c r="A7" t="s">
        <v>1428</v>
      </c>
      <c r="B7" t="s">
        <v>1429</v>
      </c>
      <c r="C7" t="s">
        <v>1382</v>
      </c>
      <c r="D7" t="s">
        <v>1383</v>
      </c>
      <c r="E7">
        <f>_xll.BDP($A7,"PX_LAST")</f>
        <v>24.8</v>
      </c>
      <c r="F7">
        <f>_xll.BDP($A7,"CHG_PCT_1D")</f>
        <v>4.0338850000000002E-2</v>
      </c>
      <c r="G7">
        <f>_xll.BDP($A7,"CHG_PCT_5D")</f>
        <v>0.20202020000000001</v>
      </c>
      <c r="H7">
        <f>_xll.BDP($A7,"CHG_PCT_1M")</f>
        <v>4.033515E-2</v>
      </c>
      <c r="I7">
        <f>_xll.BDP($A7,"CHG_PCT_YTD")</f>
        <v>0.60852079999999997</v>
      </c>
      <c r="J7">
        <f>_xll.BDP($A7,"CHG_PCT_1YR")</f>
        <v>0</v>
      </c>
      <c r="K7">
        <f>_xll.BDP($A7,"RSI_14D")</f>
        <v>55.511783599853516</v>
      </c>
      <c r="L7">
        <f>_xll.BDP($A7,"VOLATILITY_30D")</f>
        <v>0.92344370888366412</v>
      </c>
      <c r="M7">
        <f>_xll.BDP($A7,"VOLATILITY_260D")</f>
        <v>2.7962587581861476</v>
      </c>
    </row>
    <row r="8" spans="1:13" x14ac:dyDescent="0.25">
      <c r="A8" t="s">
        <v>1533</v>
      </c>
      <c r="B8" t="s">
        <v>1534</v>
      </c>
      <c r="C8" t="s">
        <v>1382</v>
      </c>
      <c r="D8" t="s">
        <v>1390</v>
      </c>
      <c r="E8">
        <f>_xll.BDP($A8,"PX_LAST")</f>
        <v>373.22</v>
      </c>
      <c r="F8">
        <f>_xll.BDP($A8,"CHG_PCT_1D")</f>
        <v>0.11808399999999999</v>
      </c>
      <c r="G8">
        <f>_xll.BDP($A8,"CHG_PCT_5D")</f>
        <v>0.83043960000000006</v>
      </c>
      <c r="H8">
        <f>_xll.BDP($A8,"CHG_PCT_1M")</f>
        <v>-0.29195969999999999</v>
      </c>
      <c r="I8">
        <f>_xll.BDP($A8,"CHG_PCT_YTD")</f>
        <v>0.95135259999999999</v>
      </c>
      <c r="J8">
        <f>_xll.BDP($A8,"CHG_PCT_1YR")</f>
        <v>5.9583649999999997</v>
      </c>
      <c r="K8">
        <f>_xll.BDP($A8,"RSI_14D")</f>
        <v>54.730969847813121</v>
      </c>
      <c r="L8">
        <f>_xll.BDP($A8,"VOLATILITY_30D")</f>
        <v>5.1301899999999998</v>
      </c>
      <c r="M8">
        <f>_xll.BDP($A8,"VOLATILITY_260D")</f>
        <v>5.3185419999999999</v>
      </c>
    </row>
    <row r="9" spans="1:13" x14ac:dyDescent="0.25">
      <c r="A9" t="s">
        <v>1634</v>
      </c>
      <c r="B9" t="s">
        <v>1635</v>
      </c>
      <c r="C9" t="s">
        <v>1382</v>
      </c>
      <c r="D9" t="s">
        <v>1482</v>
      </c>
      <c r="E9">
        <f>_xll.BDP($A9,"PX_LAST")</f>
        <v>19.649999999999999</v>
      </c>
      <c r="F9">
        <f>_xll.BDP($A9,"CHG_PCT_1D")</f>
        <v>-4.9847910000000002E-2</v>
      </c>
      <c r="G9">
        <f>_xll.BDP($A9,"CHG_PCT_5D")</f>
        <v>0.51305140000000005</v>
      </c>
      <c r="H9">
        <f>_xll.BDP($A9,"CHG_PCT_1M")</f>
        <v>-0.4559259</v>
      </c>
      <c r="I9">
        <f>_xll.BDP($A9,"CHG_PCT_YTD")</f>
        <v>0.43444650000000001</v>
      </c>
      <c r="J9">
        <f>_xll.BDP($A9,"CHG_PCT_1YR")</f>
        <v>-0.55668130000000005</v>
      </c>
      <c r="K9">
        <f>_xll.BDP($A9,"RSI_14D")</f>
        <v>52.261947631835938</v>
      </c>
      <c r="L9">
        <f>_xll.BDP($A9,"VOLATILITY_30D")</f>
        <v>2.9823037953149099</v>
      </c>
      <c r="M9">
        <f>_xll.BDP($A9,"VOLATILITY_260D")</f>
        <v>3.9076770497233313</v>
      </c>
    </row>
    <row r="10" spans="1:13" x14ac:dyDescent="0.25">
      <c r="A10" t="s">
        <v>457</v>
      </c>
      <c r="B10" t="s">
        <v>458</v>
      </c>
      <c r="C10" t="s">
        <v>337</v>
      </c>
      <c r="D10" t="s">
        <v>338</v>
      </c>
      <c r="E10">
        <f>_xll.BDP($A10,"PX_LAST")</f>
        <v>42.41</v>
      </c>
      <c r="F10">
        <f>_xll.BDP($A10,"CHG_PCT_1D")</f>
        <v>0.2363507</v>
      </c>
      <c r="G10">
        <f>_xll.BDP($A10,"CHG_PCT_5D")</f>
        <v>0.56912499999999999</v>
      </c>
      <c r="H10">
        <f>_xll.BDP($A10,"CHG_PCT_1M")</f>
        <v>1.3139019999999999</v>
      </c>
      <c r="I10">
        <f>_xll.BDP($A10,"CHG_PCT_YTD")</f>
        <v>2.624533</v>
      </c>
      <c r="J10">
        <f>_xll.BDP($A10,"CHG_PCT_1YR")</f>
        <v>8.7017830000000007</v>
      </c>
      <c r="K10">
        <f>_xll.BDP($A10,"RSI_14D")</f>
        <v>67.187393188476563</v>
      </c>
      <c r="L10">
        <f>_xll.BDP($A10,"VOLATILITY_30D")</f>
        <v>3.228353468052906</v>
      </c>
      <c r="M10">
        <f>_xll.BDP($A10,"VOLATILITY_260D")</f>
        <v>4.3164328295048033</v>
      </c>
    </row>
    <row r="11" spans="1:13" x14ac:dyDescent="0.25">
      <c r="A11" t="s">
        <v>1412</v>
      </c>
      <c r="B11" t="s">
        <v>1413</v>
      </c>
      <c r="C11" t="s">
        <v>1382</v>
      </c>
      <c r="D11" t="s">
        <v>1393</v>
      </c>
      <c r="E11">
        <f>_xll.BDP($A11,"PX_LAST")</f>
        <v>35.130000000000003</v>
      </c>
      <c r="F11">
        <f>_xll.BDP($A11,"CHG_PCT_1D")</f>
        <v>7.1214929999999996E-2</v>
      </c>
      <c r="G11">
        <f>_xll.BDP($A11,"CHG_PCT_5D")</f>
        <v>1.195449</v>
      </c>
      <c r="H11">
        <f>_xll.BDP($A11,"CHG_PCT_1M")</f>
        <v>-0.70774099999999995</v>
      </c>
      <c r="I11">
        <f>_xll.BDP($A11,"CHG_PCT_YTD")</f>
        <v>-1.153632</v>
      </c>
      <c r="J11">
        <f>_xll.BDP($A11,"CHG_PCT_1YR")</f>
        <v>0.57257279999999999</v>
      </c>
      <c r="K11">
        <f>_xll.BDP($A11,"RSI_14D")</f>
        <v>49.868659973144531</v>
      </c>
      <c r="L11">
        <f>_xll.BDP($A11,"VOLATILITY_30D")</f>
        <v>4.7683093239881789</v>
      </c>
      <c r="M11">
        <f>_xll.BDP($A11,"VOLATILITY_260D")</f>
        <v>4.33605189643316</v>
      </c>
    </row>
    <row r="12" spans="1:13" x14ac:dyDescent="0.25">
      <c r="A12" t="s">
        <v>924</v>
      </c>
      <c r="B12" t="s">
        <v>925</v>
      </c>
      <c r="C12" t="s">
        <v>337</v>
      </c>
      <c r="D12" t="s">
        <v>351</v>
      </c>
      <c r="E12">
        <f>_xll.BDP($A12,"PX_LAST")</f>
        <v>45.13</v>
      </c>
      <c r="F12">
        <f>_xll.BDP($A12,"CHG_PCT_1D")</f>
        <v>-0.42253679999999999</v>
      </c>
      <c r="G12">
        <f>_xll.BDP($A12,"CHG_PCT_5D")</f>
        <v>1.3474060000000001</v>
      </c>
      <c r="H12">
        <f>_xll.BDP($A12,"CHG_PCT_1M")</f>
        <v>2.2197019999999998</v>
      </c>
      <c r="I12">
        <f>_xll.BDP($A12,"CHG_PCT_YTD")</f>
        <v>5.9638410000000004</v>
      </c>
      <c r="J12">
        <f>_xll.BDP($A12,"CHG_PCT_1YR")</f>
        <v>11.4321</v>
      </c>
      <c r="K12">
        <f>_xll.BDP($A12,"RSI_14D")</f>
        <v>54.444034576416016</v>
      </c>
      <c r="L12">
        <f>_xll.BDP($A12,"VOLATILITY_30D")</f>
        <v>17.757251497867948</v>
      </c>
      <c r="M12">
        <f>_xll.BDP($A12,"VOLATILITY_260D")</f>
        <v>13.884557923125488</v>
      </c>
    </row>
    <row r="13" spans="1:13" x14ac:dyDescent="0.25">
      <c r="A13" t="s">
        <v>1003</v>
      </c>
      <c r="B13" t="s">
        <v>1004</v>
      </c>
      <c r="C13" t="s">
        <v>337</v>
      </c>
      <c r="D13" t="s">
        <v>338</v>
      </c>
      <c r="E13">
        <f>_xll.BDP($A13,"PX_LAST")</f>
        <v>83.256</v>
      </c>
      <c r="F13">
        <f>_xll.BDP($A13,"CHG_PCT_1D")</f>
        <v>0.1274805</v>
      </c>
      <c r="G13">
        <f>_xll.BDP($A13,"CHG_PCT_5D")</f>
        <v>1.5317069999999999</v>
      </c>
      <c r="H13">
        <f>_xll.BDP($A13,"CHG_PCT_1M")</f>
        <v>3.4621580000000001</v>
      </c>
      <c r="I13">
        <f>_xll.BDP($A13,"CHG_PCT_YTD")</f>
        <v>7.0954490000000003</v>
      </c>
      <c r="J13">
        <f>_xll.BDP($A13,"CHG_PCT_1YR")</f>
        <v>24.299779999999998</v>
      </c>
      <c r="K13">
        <f>_xll.BDP($A13,"RSI_14D")</f>
        <v>65.490669250488281</v>
      </c>
      <c r="L13">
        <f>_xll.BDP($A13,"VOLATILITY_30D")</f>
        <v>10.500200461638112</v>
      </c>
      <c r="M13">
        <f>_xll.BDP($A13,"VOLATILITY_260D")</f>
        <v>12.237099392139335</v>
      </c>
    </row>
    <row r="14" spans="1:13" x14ac:dyDescent="0.25">
      <c r="A14" t="s">
        <v>1001</v>
      </c>
      <c r="B14" t="s">
        <v>1002</v>
      </c>
      <c r="C14" t="s">
        <v>337</v>
      </c>
      <c r="D14" t="s">
        <v>370</v>
      </c>
      <c r="E14">
        <f>_xll.BDP($A14,"PX_LAST")</f>
        <v>80.73</v>
      </c>
      <c r="F14">
        <f>_xll.BDP($A14,"CHG_PCT_1D")</f>
        <v>-8.725194E-2</v>
      </c>
      <c r="G14">
        <f>_xll.BDP($A14,"CHG_PCT_5D")</f>
        <v>0.52297349999999998</v>
      </c>
      <c r="H14">
        <f>_xll.BDP($A14,"CHG_PCT_1M")</f>
        <v>1.906083</v>
      </c>
      <c r="I14">
        <f>_xll.BDP($A14,"CHG_PCT_YTD")</f>
        <v>3.0245009999999999</v>
      </c>
      <c r="J14">
        <f>_xll.BDP($A14,"CHG_PCT_1YR")</f>
        <v>11.592140000000001</v>
      </c>
      <c r="K14">
        <f>_xll.BDP($A14,"RSI_14D")</f>
        <v>61.136234283447266</v>
      </c>
      <c r="L14">
        <f>_xll.BDP($A14,"VOLATILITY_30D")</f>
        <v>7.9695918666986358</v>
      </c>
      <c r="M14">
        <f>_xll.BDP($A14,"VOLATILITY_260D")</f>
        <v>10.716135360158004</v>
      </c>
    </row>
    <row r="15" spans="1:13" x14ac:dyDescent="0.25">
      <c r="A15" t="s">
        <v>62</v>
      </c>
      <c r="B15" t="s">
        <v>63</v>
      </c>
      <c r="C15" t="s">
        <v>53</v>
      </c>
      <c r="D15" t="s">
        <v>64</v>
      </c>
      <c r="E15">
        <f>_xll.BDP($A15,"PX_LAST")</f>
        <v>36.729999999999997</v>
      </c>
      <c r="F15">
        <f>_xll.BDP($A15,"CHG_PCT_1D")</f>
        <v>-0.99730459999999999</v>
      </c>
      <c r="G15">
        <f>_xll.BDP($A15,"CHG_PCT_5D")</f>
        <v>-3.6969059999999998</v>
      </c>
      <c r="H15">
        <f>_xll.BDP($A15,"CHG_PCT_1M")</f>
        <v>-0.62739959999999995</v>
      </c>
      <c r="I15">
        <f>_xll.BDP($A15,"CHG_PCT_YTD")</f>
        <v>18.636949999999999</v>
      </c>
      <c r="J15">
        <f>_xll.BDP($A15,"CHG_PCT_1YR")</f>
        <v>12.48274</v>
      </c>
      <c r="K15">
        <f>_xll.BDP($A15,"RSI_14D")</f>
        <v>42.234859466552734</v>
      </c>
      <c r="L15">
        <f>_xll.BDP($A15,"VOLATILITY_30D")</f>
        <v>14.034203188841907</v>
      </c>
      <c r="M15">
        <f>_xll.BDP($A15,"VOLATILITY_260D")</f>
        <v>20.609211212121185</v>
      </c>
    </row>
    <row r="16" spans="1:13" x14ac:dyDescent="0.25">
      <c r="A16" t="s">
        <v>65</v>
      </c>
      <c r="B16" t="s">
        <v>66</v>
      </c>
      <c r="C16" t="s">
        <v>53</v>
      </c>
      <c r="D16" t="s">
        <v>67</v>
      </c>
      <c r="E16">
        <f>_xll.BDP($A16,"PX_LAST")</f>
        <v>24.34</v>
      </c>
      <c r="F16">
        <f>_xll.BDP($A16,"CHG_PCT_1D")</f>
        <v>-1.257606</v>
      </c>
      <c r="G16">
        <f>_xll.BDP($A16,"CHG_PCT_5D")</f>
        <v>-5.4022540000000001</v>
      </c>
      <c r="H16">
        <f>_xll.BDP($A16,"CHG_PCT_1M")</f>
        <v>-2.012883</v>
      </c>
      <c r="I16">
        <f>_xll.BDP($A16,"CHG_PCT_YTD")</f>
        <v>24.628769999999999</v>
      </c>
      <c r="J16">
        <f>_xll.BDP($A16,"CHG_PCT_1YR")</f>
        <v>18.847660000000001</v>
      </c>
      <c r="K16">
        <f>_xll.BDP($A16,"RSI_14D")</f>
        <v>40.920028686523438</v>
      </c>
      <c r="L16">
        <f>_xll.BDP($A16,"VOLATILITY_30D")</f>
        <v>18.729069952130622</v>
      </c>
      <c r="M16">
        <f>_xll.BDP($A16,"VOLATILITY_260D")</f>
        <v>22.50820689168264</v>
      </c>
    </row>
    <row r="17" spans="1:13" x14ac:dyDescent="0.25">
      <c r="A17" t="s">
        <v>249</v>
      </c>
      <c r="B17" t="s">
        <v>250</v>
      </c>
      <c r="C17" t="s">
        <v>53</v>
      </c>
      <c r="D17" t="s">
        <v>54</v>
      </c>
      <c r="E17">
        <f>_xll.BDP($A17,"PX_LAST")</f>
        <v>25.19</v>
      </c>
      <c r="F17">
        <f>_xll.BDP($A17,"CHG_PCT_1D")</f>
        <v>0.19888620000000001</v>
      </c>
      <c r="G17">
        <f>_xll.BDP($A17,"CHG_PCT_5D")</f>
        <v>2.6069249999999999</v>
      </c>
      <c r="H17">
        <f>_xll.BDP($A17,"CHG_PCT_1M")</f>
        <v>-4.9935879999999999</v>
      </c>
      <c r="I17">
        <f>_xll.BDP($A17,"CHG_PCT_YTD")</f>
        <v>-13.364979999999999</v>
      </c>
      <c r="J17">
        <f>_xll.BDP($A17,"CHG_PCT_1YR")</f>
        <v>42.396830000000001</v>
      </c>
      <c r="K17">
        <f>_xll.BDP($A17,"RSI_14D")</f>
        <v>41.30419921875</v>
      </c>
      <c r="L17">
        <f>_xll.BDP($A17,"VOLATILITY_30D")</f>
        <v>39.652291871479846</v>
      </c>
      <c r="M17">
        <f>_xll.BDP($A17,"VOLATILITY_260D")</f>
        <v>51.101219914624188</v>
      </c>
    </row>
    <row r="18" spans="1:13" x14ac:dyDescent="0.25">
      <c r="A18" t="s">
        <v>258</v>
      </c>
      <c r="B18" t="s">
        <v>259</v>
      </c>
      <c r="C18" t="s">
        <v>53</v>
      </c>
      <c r="D18" t="s">
        <v>54</v>
      </c>
      <c r="E18">
        <f>_xll.BDP($A18,"PX_LAST")</f>
        <v>17.43</v>
      </c>
      <c r="F18">
        <f>_xll.BDP($A18,"CHG_PCT_1D")</f>
        <v>-1.747463</v>
      </c>
      <c r="G18">
        <f>_xll.BDP($A18,"CHG_PCT_5D")</f>
        <v>5.7405280000000003E-2</v>
      </c>
      <c r="H18">
        <f>_xll.BDP($A18,"CHG_PCT_1M")</f>
        <v>-0.91523849999999995</v>
      </c>
      <c r="I18">
        <f>_xll.BDP($A18,"CHG_PCT_YTD")</f>
        <v>-6.506462</v>
      </c>
      <c r="J18">
        <f>_xll.BDP($A18,"CHG_PCT_1YR")</f>
        <v>76.20299</v>
      </c>
      <c r="K18">
        <f>_xll.BDP($A18,"RSI_14D")</f>
        <v>42.691974639892578</v>
      </c>
      <c r="L18">
        <f>_xll.BDP($A18,"VOLATILITY_30D")</f>
        <v>41.88062449835234</v>
      </c>
      <c r="M18">
        <f>_xll.BDP($A18,"VOLATILITY_260D")</f>
        <v>52.054649670155349</v>
      </c>
    </row>
    <row r="19" spans="1:13" x14ac:dyDescent="0.25">
      <c r="A19" t="s">
        <v>1384</v>
      </c>
      <c r="B19" t="s">
        <v>1385</v>
      </c>
      <c r="C19" t="s">
        <v>1382</v>
      </c>
      <c r="D19" t="s">
        <v>1383</v>
      </c>
      <c r="E19">
        <f>_xll.BDP($A19,"PX_LAST")</f>
        <v>29.36</v>
      </c>
      <c r="F19">
        <f>_xll.BDP($A19,"CHG_PCT_1D")</f>
        <v>0.1350595</v>
      </c>
      <c r="G19">
        <f>_xll.BDP($A19,"CHG_PCT_5D")</f>
        <v>1.101928</v>
      </c>
      <c r="H19">
        <f>_xll.BDP($A19,"CHG_PCT_1M")</f>
        <v>-0.5389737</v>
      </c>
      <c r="I19">
        <f>_xll.BDP($A19,"CHG_PCT_YTD")</f>
        <v>-0.97807630000000001</v>
      </c>
      <c r="J19">
        <f>_xll.BDP($A19,"CHG_PCT_1YR")</f>
        <v>0.86685909999999999</v>
      </c>
      <c r="K19">
        <f>_xll.BDP($A19,"RSI_14D")</f>
        <v>50.552600860595703</v>
      </c>
      <c r="L19">
        <f>_xll.BDP($A19,"VOLATILITY_30D")</f>
        <v>3.9908647194751707</v>
      </c>
      <c r="M19">
        <f>_xll.BDP($A19,"VOLATILITY_260D")</f>
        <v>3.8521224805419307</v>
      </c>
    </row>
    <row r="20" spans="1:13" x14ac:dyDescent="0.25">
      <c r="A20" t="s">
        <v>403</v>
      </c>
      <c r="B20" t="s">
        <v>404</v>
      </c>
      <c r="C20" t="s">
        <v>337</v>
      </c>
      <c r="D20" t="s">
        <v>351</v>
      </c>
      <c r="E20">
        <f>_xll.BDP($A20,"PX_LAST")</f>
        <v>38.49</v>
      </c>
      <c r="F20">
        <f>_xll.BDP($A20,"CHG_PCT_1D")</f>
        <v>5.1988560000000003E-2</v>
      </c>
      <c r="G20">
        <f>_xll.BDP($A20,"CHG_PCT_5D")</f>
        <v>2.9695019999999999</v>
      </c>
      <c r="H20">
        <f>_xll.BDP($A20,"CHG_PCT_1M")</f>
        <v>3.9006660000000002</v>
      </c>
      <c r="I20">
        <f>_xll.BDP($A20,"CHG_PCT_YTD")</f>
        <v>8.3920069999999996</v>
      </c>
      <c r="J20">
        <f>_xll.BDP($A20,"CHG_PCT_1YR")</f>
        <v>20.413329999999998</v>
      </c>
      <c r="K20">
        <f>_xll.BDP($A20,"RSI_14D")</f>
        <v>59.304550170898438</v>
      </c>
      <c r="L20">
        <f>_xll.BDP($A20,"VOLATILITY_30D")</f>
        <v>19.460019716893733</v>
      </c>
      <c r="M20">
        <f>_xll.BDP($A20,"VOLATILITY_260D")</f>
        <v>16.56262842213145</v>
      </c>
    </row>
    <row r="21" spans="1:13" x14ac:dyDescent="0.25">
      <c r="A21" t="s">
        <v>10</v>
      </c>
      <c r="B21" t="s">
        <v>11</v>
      </c>
      <c r="C21" t="s">
        <v>12</v>
      </c>
      <c r="D21" t="s">
        <v>13</v>
      </c>
      <c r="E21">
        <f>_xll.BDP($A21,"PX_LAST")</f>
        <v>46.212800000000001</v>
      </c>
      <c r="F21">
        <f>_xll.BDP($A21,"CHG_PCT_1D")</f>
        <v>-1.1313260000000001</v>
      </c>
      <c r="G21">
        <f>_xll.BDP($A21,"CHG_PCT_5D")</f>
        <v>3.2930630000000001</v>
      </c>
      <c r="H21">
        <f>_xll.BDP($A21,"CHG_PCT_1M")</f>
        <v>7.3468080000000002</v>
      </c>
      <c r="I21">
        <f>_xll.BDP($A21,"CHG_PCT_YTD")</f>
        <v>7.8730149999999997</v>
      </c>
      <c r="J21">
        <f>_xll.BDP($A21,"CHG_PCT_1YR")</f>
        <v>36.226909999999997</v>
      </c>
      <c r="K21">
        <f>_xll.BDP($A21,"RSI_14D")</f>
        <v>61.510654449462891</v>
      </c>
      <c r="L21">
        <f>_xll.BDP($A21,"VOLATILITY_30D")</f>
        <v>19.034763247012542</v>
      </c>
      <c r="M21">
        <f>_xll.BDP($A21,"VOLATILITY_260D")</f>
        <v>24.308833247209897</v>
      </c>
    </row>
    <row r="22" spans="1:13" x14ac:dyDescent="0.25">
      <c r="A22" t="s">
        <v>358</v>
      </c>
      <c r="B22" t="s">
        <v>359</v>
      </c>
      <c r="C22" t="s">
        <v>337</v>
      </c>
      <c r="D22" t="s">
        <v>338</v>
      </c>
      <c r="E22">
        <f>_xll.BDP($A22,"PX_LAST")</f>
        <v>34.01</v>
      </c>
      <c r="F22">
        <f>_xll.BDP($A22,"CHG_PCT_1D")</f>
        <v>-0.4973669</v>
      </c>
      <c r="G22">
        <f>_xll.BDP($A22,"CHG_PCT_5D")</f>
        <v>1.431554</v>
      </c>
      <c r="H22">
        <f>_xll.BDP($A22,"CHG_PCT_1M")</f>
        <v>7.2948490000000001</v>
      </c>
      <c r="I22">
        <f>_xll.BDP($A22,"CHG_PCT_YTD")</f>
        <v>19.082640000000001</v>
      </c>
      <c r="J22">
        <f>_xll.BDP($A22,"CHG_PCT_1YR")</f>
        <v>24.900089999999999</v>
      </c>
      <c r="K22">
        <f>_xll.BDP($A22,"RSI_14D")</f>
        <v>62.724372863769531</v>
      </c>
      <c r="L22">
        <f>_xll.BDP($A22,"VOLATILITY_30D")</f>
        <v>22.828719005335209</v>
      </c>
      <c r="M22">
        <f>_xll.BDP($A22,"VOLATILITY_260D")</f>
        <v>18.562020668673725</v>
      </c>
    </row>
    <row r="23" spans="1:13" x14ac:dyDescent="0.25">
      <c r="A23" t="s">
        <v>491</v>
      </c>
      <c r="B23" t="s">
        <v>492</v>
      </c>
      <c r="C23" t="s">
        <v>337</v>
      </c>
      <c r="D23" t="s">
        <v>338</v>
      </c>
      <c r="E23">
        <f>_xll.BDP($A23,"PX_LAST")</f>
        <v>67.459100000000007</v>
      </c>
      <c r="F23">
        <f>_xll.BDP($A23,"CHG_PCT_1D")</f>
        <v>-0.43143019999999999</v>
      </c>
      <c r="G23">
        <f>_xll.BDP($A23,"CHG_PCT_5D")</f>
        <v>1.0043679999999999</v>
      </c>
      <c r="H23">
        <f>_xll.BDP($A23,"CHG_PCT_1M")</f>
        <v>-3.1564849999999998E-2</v>
      </c>
      <c r="I23">
        <f>_xll.BDP($A23,"CHG_PCT_YTD")</f>
        <v>-1.8476859999999999</v>
      </c>
      <c r="J23">
        <f>_xll.BDP($A23,"CHG_PCT_1YR")</f>
        <v>-0.54974160000000005</v>
      </c>
      <c r="K23">
        <f>_xll.BDP($A23,"RSI_14D")</f>
        <v>51.412220001220703</v>
      </c>
      <c r="L23">
        <f>_xll.BDP($A23,"VOLATILITY_30D")</f>
        <v>14.305464458262382</v>
      </c>
      <c r="M23">
        <f>_xll.BDP($A23,"VOLATILITY_260D")</f>
        <v>13.560008606526511</v>
      </c>
    </row>
    <row r="24" spans="1:13" x14ac:dyDescent="0.25">
      <c r="A24" t="s">
        <v>1841</v>
      </c>
      <c r="B24" t="s">
        <v>1842</v>
      </c>
      <c r="C24" t="s">
        <v>1730</v>
      </c>
      <c r="D24" t="s">
        <v>1731</v>
      </c>
      <c r="E24">
        <f>_xll.BDP($A24,"PX_LAST")</f>
        <v>281.33999999999997</v>
      </c>
      <c r="F24">
        <f>_xll.BDP($A24,"CHG_PCT_1D")</f>
        <v>-3.4557150000000001</v>
      </c>
      <c r="G24">
        <f>_xll.BDP($A24,"CHG_PCT_5D")</f>
        <v>10.62429</v>
      </c>
      <c r="H24">
        <f>_xll.BDP($A24,"CHG_PCT_1M")</f>
        <v>22.743200000000002</v>
      </c>
      <c r="I24">
        <f>_xll.BDP($A24,"CHG_PCT_YTD")</f>
        <v>59.047820000000002</v>
      </c>
      <c r="J24">
        <f>_xll.BDP($A24,"CHG_PCT_1YR")</f>
        <v>110.97839999999999</v>
      </c>
      <c r="K24">
        <f>_xll.BDP($A24,"RSI_14D")</f>
        <v>74.456019999999995</v>
      </c>
      <c r="L24">
        <f>_xll.BDP($A24,"VOLATILITY_30D")</f>
        <v>42.388910000000003</v>
      </c>
      <c r="M24">
        <f>_xll.BDP($A24,"VOLATILITY_260D")</f>
        <v>30.149909999999998</v>
      </c>
    </row>
    <row r="25" spans="1:13" x14ac:dyDescent="0.25">
      <c r="A25" t="s">
        <v>814</v>
      </c>
      <c r="B25" t="s">
        <v>815</v>
      </c>
      <c r="C25" t="s">
        <v>337</v>
      </c>
      <c r="D25" t="s">
        <v>341</v>
      </c>
      <c r="E25">
        <f>_xll.BDP($A25,"PX_LAST")</f>
        <v>408.98</v>
      </c>
      <c r="F25">
        <f>_xll.BDP($A25,"CHG_PCT_1D")</f>
        <v>0.79357259999999996</v>
      </c>
      <c r="G25">
        <f>_xll.BDP($A25,"CHG_PCT_5D")</f>
        <v>7.1806739999999998</v>
      </c>
      <c r="H25">
        <f>_xll.BDP($A25,"CHG_PCT_1M")</f>
        <v>12.884359999999999</v>
      </c>
      <c r="I25">
        <f>_xll.BDP($A25,"CHG_PCT_YTD")</f>
        <v>35.329740000000001</v>
      </c>
      <c r="J25">
        <f>_xll.BDP($A25,"CHG_PCT_1YR")</f>
        <v>107.0261</v>
      </c>
      <c r="K25">
        <f>_xll.BDP($A25,"RSI_14D")</f>
        <v>67.992260000000002</v>
      </c>
      <c r="L25">
        <f>_xll.BDP($A25,"VOLATILITY_30D")</f>
        <v>25.863949999999999</v>
      </c>
      <c r="M25">
        <f>_xll.BDP($A25,"VOLATILITY_260D")</f>
        <v>25.392569999999999</v>
      </c>
    </row>
    <row r="26" spans="1:13" x14ac:dyDescent="0.25">
      <c r="A26" t="s">
        <v>68</v>
      </c>
      <c r="B26" t="s">
        <v>69</v>
      </c>
      <c r="C26" t="s">
        <v>53</v>
      </c>
      <c r="D26" t="s">
        <v>61</v>
      </c>
      <c r="E26">
        <f>_xll.BDP($A26,"PX_LAST")</f>
        <v>1145.05</v>
      </c>
      <c r="F26">
        <f>_xll.BDP($A26,"CHG_PCT_1D")</f>
        <v>-0.35331689999999999</v>
      </c>
      <c r="G26">
        <f>_xll.BDP($A26,"CHG_PCT_5D")</f>
        <v>-1.011455</v>
      </c>
      <c r="H26">
        <f>_xll.BDP($A26,"CHG_PCT_1M")</f>
        <v>-0.75405860000000002</v>
      </c>
      <c r="I26">
        <f>_xll.BDP($A26,"CHG_PCT_YTD")</f>
        <v>6.86022</v>
      </c>
      <c r="J26">
        <f>_xll.BDP($A26,"CHG_PCT_1YR")</f>
        <v>3.1567319999999999</v>
      </c>
      <c r="K26">
        <f>_xll.BDP($A26,"RSI_14D")</f>
        <v>46.470229133669569</v>
      </c>
      <c r="L26">
        <f>_xll.BDP($A26,"VOLATILITY_30D")</f>
        <v>12.36131</v>
      </c>
      <c r="M26">
        <f>_xll.BDP($A26,"VOLATILITY_260D")</f>
        <v>10.41864</v>
      </c>
    </row>
    <row r="27" spans="1:13" x14ac:dyDescent="0.25">
      <c r="A27" t="s">
        <v>373</v>
      </c>
      <c r="B27" t="s">
        <v>374</v>
      </c>
      <c r="C27" t="s">
        <v>337</v>
      </c>
      <c r="D27" t="s">
        <v>370</v>
      </c>
      <c r="E27">
        <f>_xll.BDP($A27,"PX_LAST")</f>
        <v>35.83</v>
      </c>
      <c r="F27">
        <f>_xll.BDP($A27,"CHG_PCT_1D")</f>
        <v>-2.5829260000000001</v>
      </c>
      <c r="G27">
        <f>_xll.BDP($A27,"CHG_PCT_5D")</f>
        <v>-4.3768349999999998</v>
      </c>
      <c r="H27">
        <f>_xll.BDP($A27,"CHG_PCT_1M")</f>
        <v>3.0100880000000001</v>
      </c>
      <c r="I27">
        <f>_xll.BDP($A27,"CHG_PCT_YTD")</f>
        <v>19.79271</v>
      </c>
      <c r="J27">
        <f>_xll.BDP($A27,"CHG_PCT_1YR")</f>
        <v>17.206410000000002</v>
      </c>
      <c r="K27">
        <f>_xll.BDP($A27,"RSI_14D")</f>
        <v>48.828662872314453</v>
      </c>
      <c r="L27">
        <f>_xll.BDP($A27,"VOLATILITY_30D")</f>
        <v>22.173812212691203</v>
      </c>
      <c r="M27">
        <f>_xll.BDP($A27,"VOLATILITY_260D")</f>
        <v>15.635622283757556</v>
      </c>
    </row>
    <row r="28" spans="1:13" x14ac:dyDescent="0.25">
      <c r="A28" t="s">
        <v>411</v>
      </c>
      <c r="B28" t="s">
        <v>412</v>
      </c>
      <c r="C28" t="s">
        <v>337</v>
      </c>
      <c r="D28" t="s">
        <v>338</v>
      </c>
      <c r="E28">
        <f>_xll.BDP($A28,"PX_LAST")</f>
        <v>32.089500000000001</v>
      </c>
      <c r="F28">
        <f>_xll.BDP($A28,"CHG_PCT_1D")</f>
        <v>2.2130509999999999E-2</v>
      </c>
      <c r="G28">
        <f>_xll.BDP($A28,"CHG_PCT_5D")</f>
        <v>2.0885690000000001</v>
      </c>
      <c r="H28">
        <f>_xll.BDP($A28,"CHG_PCT_1M")</f>
        <v>4.6351269999999998</v>
      </c>
      <c r="I28">
        <f>_xll.BDP($A28,"CHG_PCT_YTD")</f>
        <v>5.8629670000000003</v>
      </c>
      <c r="J28">
        <f>_xll.BDP($A28,"CHG_PCT_1YR")</f>
        <v>20.092739999999999</v>
      </c>
      <c r="K28">
        <f>_xll.BDP($A28,"RSI_14D")</f>
        <v>68.799736022949219</v>
      </c>
      <c r="L28">
        <f>_xll.BDP($A28,"VOLATILITY_30D")</f>
        <v>9.5906228706225995</v>
      </c>
      <c r="M28">
        <f>_xll.BDP($A28,"VOLATILITY_260D")</f>
        <v>11.331009353323171</v>
      </c>
    </row>
    <row r="29" spans="1:13" x14ac:dyDescent="0.25">
      <c r="A29" t="s">
        <v>409</v>
      </c>
      <c r="B29" t="s">
        <v>410</v>
      </c>
      <c r="C29" t="s">
        <v>337</v>
      </c>
      <c r="D29" t="s">
        <v>338</v>
      </c>
      <c r="E29">
        <f>_xll.BDP($A29,"PX_LAST")</f>
        <v>45.6496</v>
      </c>
      <c r="F29">
        <f>_xll.BDP($A29,"CHG_PCT_1D")</f>
        <v>4.2954199999999998E-2</v>
      </c>
      <c r="G29">
        <f>_xll.BDP($A29,"CHG_PCT_5D")</f>
        <v>0.95247780000000004</v>
      </c>
      <c r="H29">
        <f>_xll.BDP($A29,"CHG_PCT_1M")</f>
        <v>2.1897720000000001</v>
      </c>
      <c r="I29">
        <f>_xll.BDP($A29,"CHG_PCT_YTD")</f>
        <v>9.6423729999999992</v>
      </c>
      <c r="J29">
        <f>_xll.BDP($A29,"CHG_PCT_1YR")</f>
        <v>19.774049999999999</v>
      </c>
      <c r="K29">
        <f>_xll.BDP($A29,"RSI_14D")</f>
        <v>75.06439208984375</v>
      </c>
      <c r="L29">
        <f>_xll.BDP($A29,"VOLATILITY_30D")</f>
        <v>4.3489945573427242</v>
      </c>
      <c r="M29">
        <f>_xll.BDP($A29,"VOLATILITY_260D")</f>
        <v>5.2602665976003058</v>
      </c>
    </row>
    <row r="30" spans="1:13" x14ac:dyDescent="0.25">
      <c r="A30" t="s">
        <v>499</v>
      </c>
      <c r="B30" t="s">
        <v>500</v>
      </c>
      <c r="C30" t="s">
        <v>337</v>
      </c>
      <c r="D30" t="s">
        <v>338</v>
      </c>
      <c r="E30">
        <f>_xll.BDP($A30,"PX_LAST")</f>
        <v>35.515000000000001</v>
      </c>
      <c r="F30">
        <f>_xll.BDP($A30,"CHG_PCT_1D")</f>
        <v>2.5066120000000001E-2</v>
      </c>
      <c r="G30">
        <f>_xll.BDP($A30,"CHG_PCT_5D")</f>
        <v>0.72319909999999998</v>
      </c>
      <c r="H30">
        <f>_xll.BDP($A30,"CHG_PCT_1M")</f>
        <v>1.9959800000000001</v>
      </c>
      <c r="I30">
        <f>_xll.BDP($A30,"CHG_PCT_YTD")</f>
        <v>4.6405459999999996</v>
      </c>
      <c r="J30">
        <f>_xll.BDP($A30,"CHG_PCT_1YR")</f>
        <v>15.571099999999999</v>
      </c>
      <c r="K30">
        <f>_xll.BDP($A30,"RSI_14D")</f>
        <v>75.307594299316406</v>
      </c>
      <c r="L30">
        <f>_xll.BDP($A30,"VOLATILITY_30D")</f>
        <v>3.5045268498299831</v>
      </c>
      <c r="M30">
        <f>_xll.BDP($A30,"VOLATILITY_260D")</f>
        <v>5.7059902847580508</v>
      </c>
    </row>
    <row r="31" spans="1:13" x14ac:dyDescent="0.25">
      <c r="A31" t="s">
        <v>1055</v>
      </c>
      <c r="B31" t="s">
        <v>1056</v>
      </c>
      <c r="C31" t="s">
        <v>337</v>
      </c>
      <c r="D31" t="s">
        <v>338</v>
      </c>
      <c r="E31">
        <f>_xll.BDP($A31,"PX_LAST")</f>
        <v>40.729999999999997</v>
      </c>
      <c r="F31">
        <f>_xll.BDP($A31,"CHG_PCT_1D")</f>
        <v>9.8304249999999996E-2</v>
      </c>
      <c r="G31">
        <f>_xll.BDP($A31,"CHG_PCT_5D")</f>
        <v>0.74202330000000005</v>
      </c>
      <c r="H31">
        <f>_xll.BDP($A31,"CHG_PCT_1M")</f>
        <v>1.8107470000000001</v>
      </c>
      <c r="I31">
        <f>_xll.BDP($A31,"CHG_PCT_YTD")</f>
        <v>4.4358969999999998</v>
      </c>
      <c r="J31">
        <f>_xll.BDP($A31,"CHG_PCT_1YR")</f>
        <v>13.13889</v>
      </c>
      <c r="K31">
        <f>_xll.BDP($A31,"RSI_14D")</f>
        <v>74.356399536132813</v>
      </c>
      <c r="L31">
        <f>_xll.BDP($A31,"VOLATILITY_30D")</f>
        <v>3.1805706717987112</v>
      </c>
      <c r="M31">
        <f>_xll.BDP($A31,"VOLATILITY_260D")</f>
        <v>5.0897301220502138</v>
      </c>
    </row>
    <row r="32" spans="1:13" x14ac:dyDescent="0.25">
      <c r="A32" t="s">
        <v>1131</v>
      </c>
      <c r="B32" t="s">
        <v>1132</v>
      </c>
      <c r="C32" t="s">
        <v>337</v>
      </c>
      <c r="D32" t="s">
        <v>341</v>
      </c>
      <c r="E32">
        <f>_xll.BDP($A32,"PX_LAST")</f>
        <v>79.28</v>
      </c>
      <c r="F32">
        <f>_xll.BDP($A32,"CHG_PCT_1D")</f>
        <v>-0.65162909999999996</v>
      </c>
      <c r="G32">
        <f>_xll.BDP($A32,"CHG_PCT_5D")</f>
        <v>5.5097149999999999</v>
      </c>
      <c r="H32">
        <f>_xll.BDP($A32,"CHG_PCT_1M")</f>
        <v>6.5734649999999997</v>
      </c>
      <c r="I32">
        <f>_xll.BDP($A32,"CHG_PCT_YTD")</f>
        <v>21.420590000000001</v>
      </c>
      <c r="J32">
        <f>_xll.BDP($A32,"CHG_PCT_1YR")</f>
        <v>29.627210000000002</v>
      </c>
      <c r="K32">
        <f>_xll.BDP($A32,"RSI_14D")</f>
        <v>58.200775146484375</v>
      </c>
      <c r="L32">
        <f>_xll.BDP($A32,"VOLATILITY_30D")</f>
        <v>29.400099470946966</v>
      </c>
      <c r="M32">
        <f>_xll.BDP($A32,"VOLATILITY_260D")</f>
        <v>23.474276477515794</v>
      </c>
    </row>
    <row r="33" spans="1:13" x14ac:dyDescent="0.25">
      <c r="A33" t="s">
        <v>583</v>
      </c>
      <c r="B33" t="s">
        <v>584</v>
      </c>
      <c r="C33" t="s">
        <v>337</v>
      </c>
      <c r="D33" t="s">
        <v>370</v>
      </c>
      <c r="E33">
        <f>_xll.BDP($A33,"PX_LAST")</f>
        <v>50.71</v>
      </c>
      <c r="F33">
        <f>_xll.BDP($A33,"CHG_PCT_1D")</f>
        <v>3.9455509999999999E-2</v>
      </c>
      <c r="G33">
        <f>_xll.BDP($A33,"CHG_PCT_5D")</f>
        <v>1.582532</v>
      </c>
      <c r="H33">
        <f>_xll.BDP($A33,"CHG_PCT_1M")</f>
        <v>2.423756</v>
      </c>
      <c r="I33">
        <f>_xll.BDP($A33,"CHG_PCT_YTD")</f>
        <v>9.3359179999999995</v>
      </c>
      <c r="J33">
        <f>_xll.BDP($A33,"CHG_PCT_1YR")</f>
        <v>19.19145</v>
      </c>
      <c r="K33">
        <f>_xll.BDP($A33,"RSI_14D")</f>
        <v>63.938388824462891</v>
      </c>
      <c r="L33">
        <f>_xll.BDP($A33,"VOLATILITY_30D")</f>
        <v>8.4211197529211432</v>
      </c>
      <c r="M33">
        <f>_xll.BDP($A33,"VOLATILITY_260D")</f>
        <v>9.8730021750724788</v>
      </c>
    </row>
    <row r="34" spans="1:13" x14ac:dyDescent="0.25">
      <c r="A34" t="s">
        <v>1063</v>
      </c>
      <c r="B34" t="s">
        <v>1064</v>
      </c>
      <c r="C34" t="s">
        <v>337</v>
      </c>
      <c r="D34" t="s">
        <v>370</v>
      </c>
      <c r="E34">
        <f>_xll.BDP($A34,"PX_LAST")</f>
        <v>46.72</v>
      </c>
      <c r="F34">
        <f>_xll.BDP($A34,"CHG_PCT_1D")</f>
        <v>-0.46868339999999997</v>
      </c>
      <c r="G34">
        <f>_xll.BDP($A34,"CHG_PCT_5D")</f>
        <v>2.6362040000000002</v>
      </c>
      <c r="H34">
        <f>_xll.BDP($A34,"CHG_PCT_1M")</f>
        <v>-2.1398549999999999E-2</v>
      </c>
      <c r="I34">
        <f>_xll.BDP($A34,"CHG_PCT_YTD")</f>
        <v>6.8129819999999999</v>
      </c>
      <c r="J34">
        <f>_xll.BDP($A34,"CHG_PCT_1YR")</f>
        <v>9.8002369999999992</v>
      </c>
      <c r="K34">
        <f>_xll.BDP($A34,"RSI_14D")</f>
        <v>56.341194152832031</v>
      </c>
      <c r="L34">
        <f>_xll.BDP($A34,"VOLATILITY_30D")</f>
        <v>12.69205813502089</v>
      </c>
      <c r="M34">
        <f>_xll.BDP($A34,"VOLATILITY_260D")</f>
        <v>13.641303338059535</v>
      </c>
    </row>
    <row r="35" spans="1:13" x14ac:dyDescent="0.25">
      <c r="A35" t="s">
        <v>1185</v>
      </c>
      <c r="B35" t="s">
        <v>1186</v>
      </c>
      <c r="C35" t="s">
        <v>337</v>
      </c>
      <c r="D35" t="s">
        <v>370</v>
      </c>
      <c r="E35">
        <f>_xll.BDP($A35,"PX_LAST")</f>
        <v>68.040000000000006</v>
      </c>
      <c r="F35">
        <f>_xll.BDP($A35,"CHG_PCT_1D")</f>
        <v>0.13245029999999999</v>
      </c>
      <c r="G35">
        <f>_xll.BDP($A35,"CHG_PCT_5D")</f>
        <v>2.4236040000000001</v>
      </c>
      <c r="H35">
        <f>_xll.BDP($A35,"CHG_PCT_1M")</f>
        <v>3.6721059999999999</v>
      </c>
      <c r="I35">
        <f>_xll.BDP($A35,"CHG_PCT_YTD")</f>
        <v>12.518599999999999</v>
      </c>
      <c r="J35">
        <f>_xll.BDP($A35,"CHG_PCT_1YR")</f>
        <v>20.659690000000001</v>
      </c>
      <c r="K35">
        <f>_xll.BDP($A35,"RSI_14D")</f>
        <v>67.022628784179688</v>
      </c>
      <c r="L35">
        <f>_xll.BDP($A35,"VOLATILITY_30D")</f>
        <v>11.428213374595479</v>
      </c>
      <c r="M35">
        <f>_xll.BDP($A35,"VOLATILITY_260D")</f>
        <v>11.990583061197627</v>
      </c>
    </row>
    <row r="36" spans="1:13" x14ac:dyDescent="0.25">
      <c r="A36" t="s">
        <v>1015</v>
      </c>
      <c r="B36" t="s">
        <v>1016</v>
      </c>
      <c r="C36" t="s">
        <v>337</v>
      </c>
      <c r="D36" t="s">
        <v>341</v>
      </c>
      <c r="E36">
        <f>_xll.BDP($A36,"PX_LAST")</f>
        <v>53.59</v>
      </c>
      <c r="F36">
        <f>_xll.BDP($A36,"CHG_PCT_1D")</f>
        <v>-0.9975984</v>
      </c>
      <c r="G36">
        <f>_xll.BDP($A36,"CHG_PCT_5D")</f>
        <v>2.5645929999999999</v>
      </c>
      <c r="H36">
        <f>_xll.BDP($A36,"CHG_PCT_1M")</f>
        <v>1.4001920000000001</v>
      </c>
      <c r="I36">
        <f>_xll.BDP($A36,"CHG_PCT_YTD")</f>
        <v>21.519279999999998</v>
      </c>
      <c r="J36">
        <f>_xll.BDP($A36,"CHG_PCT_1YR")</f>
        <v>71.139150000000001</v>
      </c>
      <c r="K36">
        <f>_xll.BDP($A36,"RSI_14D")</f>
        <v>51.238609313964844</v>
      </c>
      <c r="L36">
        <f>_xll.BDP($A36,"VOLATILITY_30D")</f>
        <v>21.613179658633513</v>
      </c>
      <c r="M36">
        <f>_xll.BDP($A36,"VOLATILITY_260D")</f>
        <v>23.060245448573642</v>
      </c>
    </row>
    <row r="37" spans="1:13" x14ac:dyDescent="0.25">
      <c r="A37" t="s">
        <v>1599</v>
      </c>
      <c r="B37" t="s">
        <v>1600</v>
      </c>
      <c r="C37" t="s">
        <v>1382</v>
      </c>
      <c r="D37" t="s">
        <v>1393</v>
      </c>
      <c r="E37">
        <f>_xll.BDP($A37,"PX_LAST")</f>
        <v>46.73</v>
      </c>
      <c r="F37">
        <f>_xll.BDP($A37,"CHG_PCT_1D")</f>
        <v>0.12856219999999999</v>
      </c>
      <c r="G37">
        <f>_xll.BDP($A37,"CHG_PCT_5D")</f>
        <v>1.3885879999999999</v>
      </c>
      <c r="H37">
        <f>_xll.BDP($A37,"CHG_PCT_1M")</f>
        <v>-0.36247659999999998</v>
      </c>
      <c r="I37">
        <f>_xll.BDP($A37,"CHG_PCT_YTD")</f>
        <v>-1.1005290000000001</v>
      </c>
      <c r="J37">
        <f>_xll.BDP($A37,"CHG_PCT_1YR")</f>
        <v>1.4986950000000001</v>
      </c>
      <c r="K37">
        <f>_xll.BDP($A37,"RSI_14D")</f>
        <v>52.880825042724609</v>
      </c>
      <c r="L37">
        <f>_xll.BDP($A37,"VOLATILITY_30D")</f>
        <v>4.9501516467818583</v>
      </c>
      <c r="M37">
        <f>_xll.BDP($A37,"VOLATILITY_260D")</f>
        <v>4.727160491825912</v>
      </c>
    </row>
    <row r="38" spans="1:13" x14ac:dyDescent="0.25">
      <c r="A38" t="s">
        <v>1664</v>
      </c>
      <c r="B38" t="s">
        <v>1665</v>
      </c>
      <c r="C38" t="s">
        <v>1382</v>
      </c>
      <c r="D38" t="s">
        <v>1383</v>
      </c>
      <c r="E38">
        <f>_xll.BDP($A38,"PX_LAST")</f>
        <v>50.398000000000003</v>
      </c>
      <c r="F38">
        <f>_xll.BDP($A38,"CHG_PCT_1D")</f>
        <v>0.1749155</v>
      </c>
      <c r="G38">
        <f>_xll.BDP($A38,"CHG_PCT_5D")</f>
        <v>1.0587530000000001</v>
      </c>
      <c r="H38">
        <f>_xll.BDP($A38,"CHG_PCT_1M")</f>
        <v>-0.22173499999999999</v>
      </c>
      <c r="I38">
        <f>_xll.BDP($A38,"CHG_PCT_YTD")</f>
        <v>3.5726340000000002E-2</v>
      </c>
      <c r="J38">
        <f>_xll.BDP($A38,"CHG_PCT_1YR")</f>
        <v>3.4441679999999999</v>
      </c>
      <c r="K38">
        <f>_xll.BDP($A38,"RSI_14D")</f>
        <v>54.8380126953125</v>
      </c>
      <c r="L38">
        <f>_xll.BDP($A38,"VOLATILITY_30D")</f>
        <v>3.0506497379715483</v>
      </c>
      <c r="M38">
        <f>_xll.BDP($A38,"VOLATILITY_260D")</f>
        <v>3.3201302915238284</v>
      </c>
    </row>
    <row r="39" spans="1:13" x14ac:dyDescent="0.25">
      <c r="A39" t="s">
        <v>620</v>
      </c>
      <c r="B39" t="s">
        <v>621</v>
      </c>
      <c r="C39" t="s">
        <v>337</v>
      </c>
      <c r="D39" t="s">
        <v>341</v>
      </c>
      <c r="E39">
        <f>_xll.BDP($A39,"PX_LAST")</f>
        <v>139.24</v>
      </c>
      <c r="F39">
        <f>_xll.BDP($A39,"CHG_PCT_1D")</f>
        <v>0.44190400000000002</v>
      </c>
      <c r="G39">
        <f>_xll.BDP($A39,"CHG_PCT_5D")</f>
        <v>3.0415160000000001</v>
      </c>
      <c r="H39">
        <f>_xll.BDP($A39,"CHG_PCT_1M")</f>
        <v>7.5140149999999997</v>
      </c>
      <c r="I39">
        <f>_xll.BDP($A39,"CHG_PCT_YTD")</f>
        <v>9.7717679999999998</v>
      </c>
      <c r="J39">
        <f>_xll.BDP($A39,"CHG_PCT_1YR")</f>
        <v>35.639319999999998</v>
      </c>
      <c r="K39">
        <f>_xll.BDP($A39,"RSI_14D")</f>
        <v>67.639495849609375</v>
      </c>
      <c r="L39">
        <f>_xll.BDP($A39,"VOLATILITY_30D")</f>
        <v>17.373500844405502</v>
      </c>
      <c r="M39">
        <f>_xll.BDP($A39,"VOLATILITY_260D")</f>
        <v>17.998694364734408</v>
      </c>
    </row>
    <row r="40" spans="1:13" x14ac:dyDescent="0.25">
      <c r="A40" t="s">
        <v>1127</v>
      </c>
      <c r="B40" t="s">
        <v>1128</v>
      </c>
      <c r="C40" t="s">
        <v>337</v>
      </c>
      <c r="D40" t="s">
        <v>351</v>
      </c>
      <c r="E40">
        <f>_xll.BDP($A40,"PX_LAST")</f>
        <v>70.489999999999995</v>
      </c>
      <c r="F40">
        <f>_xll.BDP($A40,"CHG_PCT_1D")</f>
        <v>-0.37171569999999998</v>
      </c>
      <c r="G40">
        <f>_xll.BDP($A40,"CHG_PCT_5D")</f>
        <v>2.5562680000000002</v>
      </c>
      <c r="H40">
        <f>_xll.BDP($A40,"CHG_PCT_1M")</f>
        <v>3.6169600000000002</v>
      </c>
      <c r="I40">
        <f>_xll.BDP($A40,"CHG_PCT_YTD")</f>
        <v>9.7804099999999998</v>
      </c>
      <c r="J40">
        <f>_xll.BDP($A40,"CHG_PCT_1YR")</f>
        <v>23.55828</v>
      </c>
      <c r="K40">
        <f>_xll.BDP($A40,"RSI_14D")</f>
        <v>56.860622406005859</v>
      </c>
      <c r="L40">
        <f>_xll.BDP($A40,"VOLATILITY_30D")</f>
        <v>18.8062927929554</v>
      </c>
      <c r="M40">
        <f>_xll.BDP($A40,"VOLATILITY_260D")</f>
        <v>15.06640329838941</v>
      </c>
    </row>
    <row r="41" spans="1:13" x14ac:dyDescent="0.25">
      <c r="A41" t="s">
        <v>937</v>
      </c>
      <c r="B41" t="s">
        <v>938</v>
      </c>
      <c r="C41" t="s">
        <v>337</v>
      </c>
      <c r="D41" t="s">
        <v>341</v>
      </c>
      <c r="E41">
        <f>_xll.BDP($A41,"PX_LAST")</f>
        <v>45.29</v>
      </c>
      <c r="F41">
        <f>_xll.BDP($A41,"CHG_PCT_1D")</f>
        <v>-6.663695E-2</v>
      </c>
      <c r="G41">
        <f>_xll.BDP($A41,"CHG_PCT_5D")</f>
        <v>0.9135472</v>
      </c>
      <c r="H41">
        <f>_xll.BDP($A41,"CHG_PCT_1M")</f>
        <v>-3.4637129999999998</v>
      </c>
      <c r="I41">
        <f>_xll.BDP($A41,"CHG_PCT_YTD")</f>
        <v>-12.966950000000001</v>
      </c>
      <c r="J41">
        <f>_xll.BDP($A41,"CHG_PCT_1YR")</f>
        <v>-19.427150000000001</v>
      </c>
      <c r="K41">
        <f>_xll.BDP($A41,"RSI_14D")</f>
        <v>45.441471099853516</v>
      </c>
      <c r="L41">
        <f>_xll.BDP($A41,"VOLATILITY_30D")</f>
        <v>20.839338038895619</v>
      </c>
      <c r="M41">
        <f>_xll.BDP($A41,"VOLATILITY_260D")</f>
        <v>23.73251802575578</v>
      </c>
    </row>
    <row r="42" spans="1:13" x14ac:dyDescent="0.25">
      <c r="A42" t="s">
        <v>1888</v>
      </c>
      <c r="B42" t="s">
        <v>1889</v>
      </c>
      <c r="C42" t="s">
        <v>1730</v>
      </c>
      <c r="D42" t="s">
        <v>1731</v>
      </c>
      <c r="E42">
        <f>_xll.BDP($A42,"PX_LAST")</f>
        <v>11.61</v>
      </c>
      <c r="F42">
        <f>_xll.BDP($A42,"CHG_PCT_1D")</f>
        <v>8.6206900000000003E-2</v>
      </c>
      <c r="G42">
        <f>_xll.BDP($A42,"CHG_PCT_5D")</f>
        <v>2.0210900000000001</v>
      </c>
      <c r="H42">
        <f>_xll.BDP($A42,"CHG_PCT_1M")</f>
        <v>0.69384449999999998</v>
      </c>
      <c r="I42">
        <f>_xll.BDP($A42,"CHG_PCT_YTD")</f>
        <v>0.86880769999999996</v>
      </c>
      <c r="J42">
        <f>_xll.BDP($A42,"CHG_PCT_1YR")</f>
        <v>1.3089</v>
      </c>
      <c r="K42">
        <f>_xll.BDP($A42,"RSI_14D")</f>
        <v>58.422882080078125</v>
      </c>
      <c r="L42">
        <f>_xll.BDP($A42,"VOLATILITY_30D")</f>
        <v>8.0336907937695941</v>
      </c>
      <c r="M42">
        <f>_xll.BDP($A42,"VOLATILITY_260D")</f>
        <v>9.1830623023219911</v>
      </c>
    </row>
    <row r="43" spans="1:13" x14ac:dyDescent="0.25">
      <c r="A43" t="s">
        <v>262</v>
      </c>
      <c r="B43" t="s">
        <v>263</v>
      </c>
      <c r="C43" t="s">
        <v>53</v>
      </c>
      <c r="D43" t="s">
        <v>54</v>
      </c>
      <c r="E43">
        <f>_xll.BDP($A43,"PX_LAST")</f>
        <v>29.27</v>
      </c>
      <c r="F43">
        <f>_xll.BDP($A43,"CHG_PCT_1D")</f>
        <v>-2.5308030000000001</v>
      </c>
      <c r="G43">
        <f>_xll.BDP($A43,"CHG_PCT_5D")</f>
        <v>3.9048630000000002</v>
      </c>
      <c r="H43">
        <f>_xll.BDP($A43,"CHG_PCT_1M")</f>
        <v>0.27406459999999999</v>
      </c>
      <c r="I43">
        <f>_xll.BDP($A43,"CHG_PCT_YTD")</f>
        <v>5.7824359999999997</v>
      </c>
      <c r="J43">
        <f>_xll.BDP($A43,"CHG_PCT_1YR")</f>
        <v>122.4164</v>
      </c>
      <c r="K43">
        <f>_xll.BDP($A43,"RSI_14D")</f>
        <v>44.945014953613281</v>
      </c>
      <c r="L43">
        <f>_xll.BDP($A43,"VOLATILITY_30D")</f>
        <v>61.409935260726733</v>
      </c>
      <c r="M43">
        <f>_xll.BDP($A43,"VOLATILITY_260D")</f>
        <v>55.981606204603985</v>
      </c>
    </row>
    <row r="44" spans="1:13" x14ac:dyDescent="0.25">
      <c r="A44" t="s">
        <v>912</v>
      </c>
      <c r="B44" t="s">
        <v>913</v>
      </c>
      <c r="C44" t="s">
        <v>337</v>
      </c>
      <c r="D44" t="s">
        <v>341</v>
      </c>
      <c r="E44">
        <f>_xll.BDP($A44,"PX_LAST")</f>
        <v>66.819999999999993</v>
      </c>
      <c r="F44">
        <f>_xll.BDP($A44,"CHG_PCT_1D")</f>
        <v>0.90607070000000001</v>
      </c>
      <c r="G44">
        <f>_xll.BDP($A44,"CHG_PCT_5D")</f>
        <v>6.2997139999999998</v>
      </c>
      <c r="H44">
        <f>_xll.BDP($A44,"CHG_PCT_1M")</f>
        <v>-1.0135719999999999</v>
      </c>
      <c r="I44">
        <f>_xll.BDP($A44,"CHG_PCT_YTD")</f>
        <v>-10.232329999999999</v>
      </c>
      <c r="J44">
        <f>_xll.BDP($A44,"CHG_PCT_1YR")</f>
        <v>-0.3281637</v>
      </c>
      <c r="K44">
        <f>_xll.BDP($A44,"RSI_14D")</f>
        <v>56.533477783203125</v>
      </c>
      <c r="L44">
        <f>_xll.BDP($A44,"VOLATILITY_30D")</f>
        <v>20.634438419872041</v>
      </c>
      <c r="M44">
        <f>_xll.BDP($A44,"VOLATILITY_260D")</f>
        <v>21.777732218556203</v>
      </c>
    </row>
    <row r="45" spans="1:13" x14ac:dyDescent="0.25">
      <c r="A45" t="s">
        <v>1398</v>
      </c>
      <c r="B45" t="s">
        <v>1399</v>
      </c>
      <c r="C45" t="s">
        <v>1382</v>
      </c>
      <c r="D45" t="s">
        <v>1393</v>
      </c>
      <c r="E45">
        <f>_xll.BDP($A45,"PX_LAST")</f>
        <v>20.84</v>
      </c>
      <c r="F45">
        <f>_xll.BDP($A45,"CHG_PCT_1D")</f>
        <v>4.8007679999999997E-2</v>
      </c>
      <c r="G45">
        <f>_xll.BDP($A45,"CHG_PCT_5D")</f>
        <v>0.65201640000000005</v>
      </c>
      <c r="H45">
        <f>_xll.BDP($A45,"CHG_PCT_1M")</f>
        <v>-0.38193719999999998</v>
      </c>
      <c r="I45">
        <f>_xll.BDP($A45,"CHG_PCT_YTD")</f>
        <v>6.9623829999999998E-2</v>
      </c>
      <c r="J45">
        <f>_xll.BDP($A45,"CHG_PCT_1YR")</f>
        <v>1.150736</v>
      </c>
      <c r="K45">
        <f>_xll.BDP($A45,"RSI_14D")</f>
        <v>53.994342803955078</v>
      </c>
      <c r="L45">
        <f>_xll.BDP($A45,"VOLATILITY_30D")</f>
        <v>2.2755977990192569</v>
      </c>
      <c r="M45">
        <f>_xll.BDP($A45,"VOLATILITY_260D")</f>
        <v>2.3356047582179458</v>
      </c>
    </row>
    <row r="46" spans="1:13" x14ac:dyDescent="0.25">
      <c r="A46" t="s">
        <v>1607</v>
      </c>
      <c r="B46" t="s">
        <v>1608</v>
      </c>
      <c r="C46" t="s">
        <v>1382</v>
      </c>
      <c r="D46" t="s">
        <v>1609</v>
      </c>
      <c r="E46">
        <f>_xll.BDP($A46,"PX_LAST")</f>
        <v>8.6349999999999998</v>
      </c>
      <c r="F46">
        <f>_xll.BDP($A46,"CHG_PCT_1D")</f>
        <v>0.115942</v>
      </c>
      <c r="G46">
        <f>_xll.BDP($A46,"CHG_PCT_5D")</f>
        <v>0.68444430000000001</v>
      </c>
      <c r="H46">
        <f>_xll.BDP($A46,"CHG_PCT_1M")</f>
        <v>-1.0881959999999999</v>
      </c>
      <c r="I46">
        <f>_xll.BDP($A46,"CHG_PCT_YTD")</f>
        <v>-1.25786</v>
      </c>
      <c r="J46">
        <f>_xll.BDP($A46,"CHG_PCT_1YR")</f>
        <v>1.1124130000000001</v>
      </c>
      <c r="K46">
        <f>_xll.BDP($A46,"RSI_14D")</f>
        <v>44.377269744873047</v>
      </c>
      <c r="L46">
        <f>_xll.BDP($A46,"VOLATILITY_30D")</f>
        <v>3.0075989906252669</v>
      </c>
      <c r="M46">
        <f>_xll.BDP($A46,"VOLATILITY_260D")</f>
        <v>3.4558152316281294</v>
      </c>
    </row>
    <row r="47" spans="1:13" x14ac:dyDescent="0.25">
      <c r="A47" t="s">
        <v>389</v>
      </c>
      <c r="B47" t="s">
        <v>390</v>
      </c>
      <c r="C47" t="s">
        <v>337</v>
      </c>
      <c r="D47" t="s">
        <v>351</v>
      </c>
      <c r="E47">
        <f>_xll.BDP($A47,"PX_LAST")</f>
        <v>1279.9000000000001</v>
      </c>
      <c r="F47">
        <f>_xll.BDP($A47,"CHG_PCT_1D")</f>
        <v>-1.723052</v>
      </c>
      <c r="G47">
        <f>_xll.BDP($A47,"CHG_PCT_5D")</f>
        <v>-1.5824910000000001</v>
      </c>
      <c r="H47">
        <f>_xll.BDP($A47,"CHG_PCT_1M")</f>
        <v>-1.5877920000000001</v>
      </c>
      <c r="I47">
        <f>_xll.BDP($A47,"CHG_PCT_YTD")</f>
        <v>5.48916</v>
      </c>
      <c r="J47">
        <f>_xll.BDP($A47,"CHG_PCT_1YR")</f>
        <v>13.85491</v>
      </c>
      <c r="K47">
        <f>_xll.BDP($A47,"RSI_14D")</f>
        <v>47.818959999999997</v>
      </c>
      <c r="L47">
        <f>_xll.BDP($A47,"VOLATILITY_30D")</f>
        <v>11.822850000000001</v>
      </c>
      <c r="M47">
        <f>_xll.BDP($A47,"VOLATILITY_260D")</f>
        <v>13.33291</v>
      </c>
    </row>
    <row r="48" spans="1:13" x14ac:dyDescent="0.25">
      <c r="A48" t="s">
        <v>397</v>
      </c>
      <c r="B48" t="s">
        <v>398</v>
      </c>
      <c r="C48" t="s">
        <v>337</v>
      </c>
      <c r="D48" t="s">
        <v>351</v>
      </c>
      <c r="E48">
        <f>_xll.BDP($A48,"PX_LAST")</f>
        <v>1269.43</v>
      </c>
      <c r="F48">
        <f>_xll.BDP($A48,"CHG_PCT_1D")</f>
        <v>-1.7514670000000001</v>
      </c>
      <c r="G48">
        <f>_xll.BDP($A48,"CHG_PCT_5D")</f>
        <v>-1.355993</v>
      </c>
      <c r="H48">
        <f>_xll.BDP($A48,"CHG_PCT_1M")</f>
        <v>-1.666982</v>
      </c>
      <c r="I48">
        <f>_xll.BDP($A48,"CHG_PCT_YTD")</f>
        <v>4.6572889999999996</v>
      </c>
      <c r="J48">
        <f>_xll.BDP($A48,"CHG_PCT_1YR")</f>
        <v>15.13791</v>
      </c>
      <c r="K48">
        <f>_xll.BDP($A48,"RSI_14D")</f>
        <v>48.631410000000002</v>
      </c>
      <c r="L48">
        <f>_xll.BDP($A48,"VOLATILITY_30D")</f>
        <v>11.48851</v>
      </c>
      <c r="M48">
        <f>_xll.BDP($A48,"VOLATILITY_260D")</f>
        <v>13.49231</v>
      </c>
    </row>
    <row r="49" spans="1:13" x14ac:dyDescent="0.25">
      <c r="A49" t="s">
        <v>381</v>
      </c>
      <c r="B49" t="s">
        <v>382</v>
      </c>
      <c r="C49" t="s">
        <v>337</v>
      </c>
      <c r="D49" t="s">
        <v>351</v>
      </c>
      <c r="E49">
        <f>_xll.BDP($A49,"PX_LAST")</f>
        <v>1669.03</v>
      </c>
      <c r="F49">
        <f>_xll.BDP($A49,"CHG_PCT_1D")</f>
        <v>-1.189962</v>
      </c>
      <c r="G49">
        <f>_xll.BDP($A49,"CHG_PCT_5D")</f>
        <v>-4.0723299999999997E-2</v>
      </c>
      <c r="H49">
        <f>_xll.BDP($A49,"CHG_PCT_1M")</f>
        <v>1.85521</v>
      </c>
      <c r="I49">
        <f>_xll.BDP($A49,"CHG_PCT_YTD")</f>
        <v>10.330859999999999</v>
      </c>
      <c r="J49">
        <f>_xll.BDP($A49,"CHG_PCT_1YR")</f>
        <v>23.621780000000001</v>
      </c>
      <c r="K49">
        <f>_xll.BDP($A49,"RSI_14D")</f>
        <v>56.914079999999998</v>
      </c>
      <c r="L49">
        <f>_xll.BDP($A49,"VOLATILITY_30D")</f>
        <v>13.59986</v>
      </c>
      <c r="M49">
        <f>_xll.BDP($A49,"VOLATILITY_260D")</f>
        <v>17.190049999999999</v>
      </c>
    </row>
    <row r="50" spans="1:13" x14ac:dyDescent="0.25">
      <c r="A50" t="s">
        <v>391</v>
      </c>
      <c r="B50" t="s">
        <v>392</v>
      </c>
      <c r="C50" t="s">
        <v>337</v>
      </c>
      <c r="D50" t="s">
        <v>338</v>
      </c>
      <c r="E50">
        <f>_xll.BDP($A50,"PX_LAST")</f>
        <v>1660.3</v>
      </c>
      <c r="F50">
        <f>_xll.BDP($A50,"CHG_PCT_1D")</f>
        <v>-1.231997</v>
      </c>
      <c r="G50">
        <f>_xll.BDP($A50,"CHG_PCT_5D")</f>
        <v>1.2048939999999999E-2</v>
      </c>
      <c r="H50">
        <f>_xll.BDP($A50,"CHG_PCT_1M")</f>
        <v>1.7683720000000001</v>
      </c>
      <c r="I50">
        <f>_xll.BDP($A50,"CHG_PCT_YTD")</f>
        <v>10.135260000000001</v>
      </c>
      <c r="J50">
        <f>_xll.BDP($A50,"CHG_PCT_1YR")</f>
        <v>24.260929999999998</v>
      </c>
      <c r="K50">
        <f>_xll.BDP($A50,"RSI_14D")</f>
        <v>56.726610000000001</v>
      </c>
      <c r="L50">
        <f>_xll.BDP($A50,"VOLATILITY_30D")</f>
        <v>13.54101</v>
      </c>
      <c r="M50">
        <f>_xll.BDP($A50,"VOLATILITY_260D")</f>
        <v>16.647659999999998</v>
      </c>
    </row>
    <row r="51" spans="1:13" x14ac:dyDescent="0.25">
      <c r="A51" t="s">
        <v>383</v>
      </c>
      <c r="B51" t="s">
        <v>384</v>
      </c>
      <c r="C51" t="s">
        <v>337</v>
      </c>
      <c r="D51" t="s">
        <v>351</v>
      </c>
      <c r="E51">
        <f>_xll.BDP($A51,"PX_LAST")</f>
        <v>2065.54</v>
      </c>
      <c r="F51">
        <f>_xll.BDP($A51,"CHG_PCT_1D")</f>
        <v>-1.897886</v>
      </c>
      <c r="G51">
        <f>_xll.BDP($A51,"CHG_PCT_5D")</f>
        <v>2.1295760000000001</v>
      </c>
      <c r="H51">
        <f>_xll.BDP($A51,"CHG_PCT_1M")</f>
        <v>6.4618039999999999</v>
      </c>
      <c r="I51">
        <f>_xll.BDP($A51,"CHG_PCT_YTD")</f>
        <v>20.982839999999999</v>
      </c>
      <c r="J51">
        <f>_xll.BDP($A51,"CHG_PCT_1YR")</f>
        <v>45.460569999999997</v>
      </c>
      <c r="K51">
        <f>_xll.BDP($A51,"RSI_14D")</f>
        <v>68.383570000000006</v>
      </c>
      <c r="L51">
        <f>_xll.BDP($A51,"VOLATILITY_30D")</f>
        <v>20.217890000000001</v>
      </c>
      <c r="M51">
        <f>_xll.BDP($A51,"VOLATILITY_260D")</f>
        <v>18.264230000000001</v>
      </c>
    </row>
    <row r="52" spans="1:13" x14ac:dyDescent="0.25">
      <c r="A52" t="s">
        <v>385</v>
      </c>
      <c r="B52" t="s">
        <v>386</v>
      </c>
      <c r="C52" t="s">
        <v>337</v>
      </c>
      <c r="D52" t="s">
        <v>351</v>
      </c>
      <c r="E52">
        <f>_xll.BDP($A52,"PX_LAST")</f>
        <v>2032.97</v>
      </c>
      <c r="F52">
        <f>_xll.BDP($A52,"CHG_PCT_1D")</f>
        <v>-1.80976</v>
      </c>
      <c r="G52">
        <f>_xll.BDP($A52,"CHG_PCT_5D")</f>
        <v>1.918075</v>
      </c>
      <c r="H52">
        <f>_xll.BDP($A52,"CHG_PCT_1M")</f>
        <v>5.4341140000000001</v>
      </c>
      <c r="I52">
        <f>_xll.BDP($A52,"CHG_PCT_YTD")</f>
        <v>19.58295</v>
      </c>
      <c r="J52">
        <f>_xll.BDP($A52,"CHG_PCT_1YR")</f>
        <v>43.194130000000001</v>
      </c>
      <c r="K52">
        <f>_xll.BDP($A52,"RSI_14D")</f>
        <v>67.293559999999999</v>
      </c>
      <c r="L52">
        <f>_xll.BDP($A52,"VOLATILITY_30D")</f>
        <v>18.513259999999999</v>
      </c>
      <c r="M52">
        <f>_xll.BDP($A52,"VOLATILITY_260D")</f>
        <v>17.757809999999999</v>
      </c>
    </row>
    <row r="53" spans="1:13" x14ac:dyDescent="0.25">
      <c r="A53" t="s">
        <v>399</v>
      </c>
      <c r="B53" t="s">
        <v>400</v>
      </c>
      <c r="C53" t="s">
        <v>337</v>
      </c>
      <c r="D53" t="s">
        <v>338</v>
      </c>
      <c r="E53">
        <f>_xll.BDP($A53,"PX_LAST")</f>
        <v>1847.92</v>
      </c>
      <c r="F53">
        <f>_xll.BDP($A53,"CHG_PCT_1D")</f>
        <v>-1.866633</v>
      </c>
      <c r="G53">
        <f>_xll.BDP($A53,"CHG_PCT_5D")</f>
        <v>1.5753649999999999</v>
      </c>
      <c r="H53">
        <f>_xll.BDP($A53,"CHG_PCT_1M")</f>
        <v>5.2100600000000004</v>
      </c>
      <c r="I53">
        <f>_xll.BDP($A53,"CHG_PCT_YTD")</f>
        <v>18.446539999999999</v>
      </c>
      <c r="J53">
        <f>_xll.BDP($A53,"CHG_PCT_1YR")</f>
        <v>39.632159999999999</v>
      </c>
      <c r="K53">
        <f>_xll.BDP($A53,"RSI_14D")</f>
        <v>67.152209999999997</v>
      </c>
      <c r="L53">
        <f>_xll.BDP($A53,"VOLATILITY_30D")</f>
        <v>18.223030000000001</v>
      </c>
      <c r="M53">
        <f>_xll.BDP($A53,"VOLATILITY_260D")</f>
        <v>16.903079999999999</v>
      </c>
    </row>
    <row r="54" spans="1:13" x14ac:dyDescent="0.25">
      <c r="A54" t="s">
        <v>401</v>
      </c>
      <c r="B54" t="s">
        <v>402</v>
      </c>
      <c r="C54" t="s">
        <v>337</v>
      </c>
      <c r="D54" t="s">
        <v>351</v>
      </c>
      <c r="E54">
        <f>_xll.BDP($A54,"PX_LAST")</f>
        <v>1815.24</v>
      </c>
      <c r="F54">
        <f>_xll.BDP($A54,"CHG_PCT_1D")</f>
        <v>-1.8136380000000001</v>
      </c>
      <c r="G54">
        <f>_xll.BDP($A54,"CHG_PCT_5D")</f>
        <v>1.3709830000000001</v>
      </c>
      <c r="H54">
        <f>_xll.BDP($A54,"CHG_PCT_1M")</f>
        <v>4.2270989999999999</v>
      </c>
      <c r="I54">
        <f>_xll.BDP($A54,"CHG_PCT_YTD")</f>
        <v>16.919899999999998</v>
      </c>
      <c r="J54">
        <f>_xll.BDP($A54,"CHG_PCT_1YR")</f>
        <v>37.74776</v>
      </c>
      <c r="K54">
        <f>_xll.BDP($A54,"RSI_14D")</f>
        <v>65.857439999999997</v>
      </c>
      <c r="L54">
        <f>_xll.BDP($A54,"VOLATILITY_30D")</f>
        <v>16.715219999999999</v>
      </c>
      <c r="M54">
        <f>_xll.BDP($A54,"VOLATILITY_260D")</f>
        <v>16.52394</v>
      </c>
    </row>
    <row r="55" spans="1:13" x14ac:dyDescent="0.25">
      <c r="A55" t="s">
        <v>379</v>
      </c>
      <c r="B55" t="s">
        <v>380</v>
      </c>
      <c r="C55" t="s">
        <v>337</v>
      </c>
      <c r="D55" t="s">
        <v>351</v>
      </c>
      <c r="E55">
        <f>_xll.BDP($A55,"PX_LAST")</f>
        <v>1868.66</v>
      </c>
      <c r="F55">
        <f>_xll.BDP($A55,"CHG_PCT_1D")</f>
        <v>-1.651027</v>
      </c>
      <c r="G55">
        <f>_xll.BDP($A55,"CHG_PCT_5D")</f>
        <v>1.3235730000000001</v>
      </c>
      <c r="H55">
        <f>_xll.BDP($A55,"CHG_PCT_1M")</f>
        <v>4.7361219999999999</v>
      </c>
      <c r="I55">
        <f>_xll.BDP($A55,"CHG_PCT_YTD")</f>
        <v>16.88476</v>
      </c>
      <c r="J55">
        <f>_xll.BDP($A55,"CHG_PCT_1YR")</f>
        <v>36.5261</v>
      </c>
      <c r="K55">
        <f>_xll.BDP($A55,"RSI_14D")</f>
        <v>66.888000000000005</v>
      </c>
      <c r="L55">
        <f>_xll.BDP($A55,"VOLATILITY_30D")</f>
        <v>15.69101</v>
      </c>
      <c r="M55">
        <f>_xll.BDP($A55,"VOLATILITY_260D")</f>
        <v>16.58709</v>
      </c>
    </row>
    <row r="56" spans="1:13" x14ac:dyDescent="0.25">
      <c r="A56" t="s">
        <v>387</v>
      </c>
      <c r="B56" t="s">
        <v>388</v>
      </c>
      <c r="C56" t="s">
        <v>337</v>
      </c>
      <c r="D56" t="s">
        <v>351</v>
      </c>
      <c r="E56">
        <f>_xll.BDP($A56,"PX_LAST")</f>
        <v>1846.99</v>
      </c>
      <c r="F56">
        <f>_xll.BDP($A56,"CHG_PCT_1D")</f>
        <v>-1.5962069999999999</v>
      </c>
      <c r="G56">
        <f>_xll.BDP($A56,"CHG_PCT_5D")</f>
        <v>1.161694</v>
      </c>
      <c r="H56">
        <f>_xll.BDP($A56,"CHG_PCT_1M")</f>
        <v>3.9737650000000002</v>
      </c>
      <c r="I56">
        <f>_xll.BDP($A56,"CHG_PCT_YTD")</f>
        <v>15.727639999999999</v>
      </c>
      <c r="J56">
        <f>_xll.BDP($A56,"CHG_PCT_1YR")</f>
        <v>35.076099999999997</v>
      </c>
      <c r="K56">
        <f>_xll.BDP($A56,"RSI_14D")</f>
        <v>65.445750000000004</v>
      </c>
      <c r="L56">
        <f>_xll.BDP($A56,"VOLATILITY_30D")</f>
        <v>14.57441</v>
      </c>
      <c r="M56">
        <f>_xll.BDP($A56,"VOLATILITY_260D")</f>
        <v>16.15954</v>
      </c>
    </row>
    <row r="57" spans="1:13" x14ac:dyDescent="0.25">
      <c r="A57" t="s">
        <v>812</v>
      </c>
      <c r="B57" t="s">
        <v>813</v>
      </c>
      <c r="C57" t="s">
        <v>337</v>
      </c>
      <c r="D57" t="s">
        <v>341</v>
      </c>
      <c r="E57">
        <f>_xll.BDP($A57,"PX_LAST")</f>
        <v>92.02</v>
      </c>
      <c r="F57">
        <f>_xll.BDP($A57,"CHG_PCT_1D")</f>
        <v>-2.9685790000000001</v>
      </c>
      <c r="G57">
        <f>_xll.BDP($A57,"CHG_PCT_5D")</f>
        <v>2.6601970000000001</v>
      </c>
      <c r="H57">
        <f>_xll.BDP($A57,"CHG_PCT_1M")</f>
        <v>0.28835549999999999</v>
      </c>
      <c r="I57">
        <f>_xll.BDP($A57,"CHG_PCT_YTD")</f>
        <v>10.02463</v>
      </c>
      <c r="J57">
        <f>_xll.BDP($A57,"CHG_PCT_1YR")</f>
        <v>32.753309999999999</v>
      </c>
      <c r="K57">
        <f>_xll.BDP($A57,"RSI_14D")</f>
        <v>55.337739999999997</v>
      </c>
      <c r="L57">
        <f>_xll.BDP($A57,"VOLATILITY_30D")</f>
        <v>22.239550000000001</v>
      </c>
      <c r="M57">
        <f>_xll.BDP($A57,"VOLATILITY_260D")</f>
        <v>24.202580000000001</v>
      </c>
    </row>
    <row r="58" spans="1:13" x14ac:dyDescent="0.25">
      <c r="A58" t="s">
        <v>1769</v>
      </c>
      <c r="B58" t="s">
        <v>1770</v>
      </c>
      <c r="C58" t="s">
        <v>1730</v>
      </c>
      <c r="D58" t="s">
        <v>1731</v>
      </c>
      <c r="E58">
        <f>_xll.BDP($A58,"PX_LAST")</f>
        <v>29.21</v>
      </c>
      <c r="F58">
        <f>_xll.BDP($A58,"CHG_PCT_1D")</f>
        <v>-0.1196786</v>
      </c>
      <c r="G58">
        <f>_xll.BDP($A58,"CHG_PCT_5D")</f>
        <v>0.96785339999999997</v>
      </c>
      <c r="H58">
        <f>_xll.BDP($A58,"CHG_PCT_1M")</f>
        <v>2.0971669999999998</v>
      </c>
      <c r="I58">
        <f>_xll.BDP($A58,"CHG_PCT_YTD")</f>
        <v>2.5992299999999999</v>
      </c>
      <c r="J58">
        <f>_xll.BDP($A58,"CHG_PCT_1YR")</f>
        <v>4.6953420000000001</v>
      </c>
      <c r="K58">
        <f>_xll.BDP($A58,"RSI_14D")</f>
        <v>60.137649536132813</v>
      </c>
      <c r="L58">
        <f>_xll.BDP($A58,"VOLATILITY_30D")</f>
        <v>9.8700716636266943</v>
      </c>
      <c r="M58">
        <f>_xll.BDP($A58,"VOLATILITY_260D")</f>
        <v>8.5318329310891379</v>
      </c>
    </row>
    <row r="59" spans="1:13" x14ac:dyDescent="0.25">
      <c r="A59" t="s">
        <v>345</v>
      </c>
      <c r="B59" t="s">
        <v>346</v>
      </c>
      <c r="C59" t="s">
        <v>337</v>
      </c>
      <c r="D59" t="s">
        <v>341</v>
      </c>
      <c r="E59">
        <f>_xll.BDP($A59,"PX_LAST")</f>
        <v>56.022399999999998</v>
      </c>
      <c r="F59">
        <f>_xll.BDP($A59,"CHG_PCT_1D")</f>
        <v>-2.159384E-2</v>
      </c>
      <c r="G59">
        <f>_xll.BDP($A59,"CHG_PCT_5D")</f>
        <v>2.0258600000000002</v>
      </c>
      <c r="H59">
        <f>_xll.BDP($A59,"CHG_PCT_1M")</f>
        <v>4.9108580000000002</v>
      </c>
      <c r="I59">
        <f>_xll.BDP($A59,"CHG_PCT_YTD")</f>
        <v>9.1841720000000002</v>
      </c>
      <c r="J59">
        <f>_xll.BDP($A59,"CHG_PCT_1YR")</f>
        <v>21.357800000000001</v>
      </c>
      <c r="K59">
        <f>_xll.BDP($A59,"RSI_14D")</f>
        <v>68.290664672851563</v>
      </c>
      <c r="L59">
        <f>_xll.BDP($A59,"VOLATILITY_30D")</f>
        <v>10.410566399417814</v>
      </c>
      <c r="M59">
        <f>_xll.BDP($A59,"VOLATILITY_260D")</f>
        <v>10.16601467892615</v>
      </c>
    </row>
    <row r="60" spans="1:13" x14ac:dyDescent="0.25">
      <c r="A60" t="s">
        <v>914</v>
      </c>
      <c r="B60" t="s">
        <v>915</v>
      </c>
      <c r="C60" t="s">
        <v>337</v>
      </c>
      <c r="D60" t="s">
        <v>338</v>
      </c>
      <c r="E60">
        <f>_xll.BDP($A60,"PX_LAST")</f>
        <v>27.81</v>
      </c>
      <c r="F60">
        <f>_xll.BDP($A60,"CHG_PCT_1D")</f>
        <v>-0.14362659999999999</v>
      </c>
      <c r="G60">
        <f>_xll.BDP($A60,"CHG_PCT_5D")</f>
        <v>3.7299519999999999</v>
      </c>
      <c r="H60">
        <f>_xll.BDP($A60,"CHG_PCT_1M")</f>
        <v>5.5808650000000002</v>
      </c>
      <c r="I60">
        <f>_xll.BDP($A60,"CHG_PCT_YTD")</f>
        <v>14.303330000000001</v>
      </c>
      <c r="J60">
        <f>_xll.BDP($A60,"CHG_PCT_1YR")</f>
        <v>26.409089999999999</v>
      </c>
      <c r="K60">
        <f>_xll.BDP($A60,"RSI_14D")</f>
        <v>62.57513427734375</v>
      </c>
      <c r="L60">
        <f>_xll.BDP($A60,"VOLATILITY_30D")</f>
        <v>18.335547432079728</v>
      </c>
      <c r="M60">
        <f>_xll.BDP($A60,"VOLATILITY_260D")</f>
        <v>15.725792815245562</v>
      </c>
    </row>
    <row r="61" spans="1:13" x14ac:dyDescent="0.25">
      <c r="A61" t="s">
        <v>413</v>
      </c>
      <c r="B61" t="s">
        <v>414</v>
      </c>
      <c r="C61" t="s">
        <v>337</v>
      </c>
      <c r="D61" t="s">
        <v>351</v>
      </c>
      <c r="E61">
        <f>_xll.BDP($A61,"PX_LAST")</f>
        <v>1772.63</v>
      </c>
      <c r="F61">
        <f>_xll.BDP($A61,"CHG_PCT_1D")</f>
        <v>-0.87625120000000001</v>
      </c>
      <c r="G61">
        <f>_xll.BDP($A61,"CHG_PCT_5D")</f>
        <v>-0.25826690000000002</v>
      </c>
      <c r="H61">
        <f>_xll.BDP($A61,"CHG_PCT_1M")</f>
        <v>0.28796890000000003</v>
      </c>
      <c r="I61">
        <f>_xll.BDP($A61,"CHG_PCT_YTD")</f>
        <v>0.32202930000000002</v>
      </c>
      <c r="J61">
        <f>_xll.BDP($A61,"CHG_PCT_1YR")</f>
        <v>9.1836909999999996</v>
      </c>
      <c r="K61">
        <f>_xll.BDP($A61,"RSI_14D")</f>
        <v>49.11063</v>
      </c>
      <c r="L61">
        <f>_xll.BDP($A61,"VOLATILITY_30D")</f>
        <v>10.202070000000001</v>
      </c>
      <c r="M61">
        <f>_xll.BDP($A61,"VOLATILITY_260D")</f>
        <v>11.953279999999999</v>
      </c>
    </row>
    <row r="62" spans="1:13" x14ac:dyDescent="0.25">
      <c r="A62" t="s">
        <v>415</v>
      </c>
      <c r="B62" t="s">
        <v>416</v>
      </c>
      <c r="C62" t="s">
        <v>337</v>
      </c>
      <c r="D62" t="s">
        <v>351</v>
      </c>
      <c r="E62">
        <f>_xll.BDP($A62,"PX_LAST")</f>
        <v>1774.94</v>
      </c>
      <c r="F62">
        <f>_xll.BDP($A62,"CHG_PCT_1D")</f>
        <v>-1.0646359999999999</v>
      </c>
      <c r="G62">
        <f>_xll.BDP($A62,"CHG_PCT_5D")</f>
        <v>0.18118000000000001</v>
      </c>
      <c r="H62">
        <f>_xll.BDP($A62,"CHG_PCT_1M")</f>
        <v>2.9553509999999998</v>
      </c>
      <c r="I62">
        <f>_xll.BDP($A62,"CHG_PCT_YTD")</f>
        <v>11.336650000000001</v>
      </c>
      <c r="J62">
        <f>_xll.BDP($A62,"CHG_PCT_1YR")</f>
        <v>26.842130000000001</v>
      </c>
      <c r="K62">
        <f>_xll.BDP($A62,"RSI_14D")</f>
        <v>58.028239999999997</v>
      </c>
      <c r="L62">
        <f>_xll.BDP($A62,"VOLATILITY_30D")</f>
        <v>14.6485</v>
      </c>
      <c r="M62">
        <f>_xll.BDP($A62,"VOLATILITY_260D")</f>
        <v>18.93139</v>
      </c>
    </row>
    <row r="63" spans="1:13" x14ac:dyDescent="0.25">
      <c r="A63" t="s">
        <v>417</v>
      </c>
      <c r="B63" t="s">
        <v>418</v>
      </c>
      <c r="C63" t="s">
        <v>337</v>
      </c>
      <c r="D63" t="s">
        <v>351</v>
      </c>
      <c r="E63">
        <f>_xll.BDP($A63,"PX_LAST")</f>
        <v>1742.05</v>
      </c>
      <c r="F63">
        <f>_xll.BDP($A63,"CHG_PCT_1D")</f>
        <v>-1.093504</v>
      </c>
      <c r="G63">
        <f>_xll.BDP($A63,"CHG_PCT_5D")</f>
        <v>0.19439890000000001</v>
      </c>
      <c r="H63">
        <f>_xll.BDP($A63,"CHG_PCT_1M")</f>
        <v>2.747932</v>
      </c>
      <c r="I63">
        <f>_xll.BDP($A63,"CHG_PCT_YTD")</f>
        <v>11.44984</v>
      </c>
      <c r="J63">
        <f>_xll.BDP($A63,"CHG_PCT_1YR")</f>
        <v>27.299109999999999</v>
      </c>
      <c r="K63">
        <f>_xll.BDP($A63,"RSI_14D")</f>
        <v>57.594900000000003</v>
      </c>
      <c r="L63">
        <f>_xll.BDP($A63,"VOLATILITY_30D")</f>
        <v>14.41656</v>
      </c>
      <c r="M63">
        <f>_xll.BDP($A63,"VOLATILITY_260D")</f>
        <v>18.10117</v>
      </c>
    </row>
    <row r="64" spans="1:13" x14ac:dyDescent="0.25">
      <c r="A64" t="s">
        <v>421</v>
      </c>
      <c r="B64" t="s">
        <v>422</v>
      </c>
      <c r="C64" t="s">
        <v>337</v>
      </c>
      <c r="D64" t="s">
        <v>351</v>
      </c>
      <c r="E64">
        <f>_xll.BDP($A64,"PX_LAST")</f>
        <v>2065.2600000000002</v>
      </c>
      <c r="F64">
        <f>_xll.BDP($A64,"CHG_PCT_1D")</f>
        <v>-1.9111849999999999</v>
      </c>
      <c r="G64">
        <f>_xll.BDP($A64,"CHG_PCT_5D")</f>
        <v>2.1157309999999998</v>
      </c>
      <c r="H64">
        <f>_xll.BDP($A64,"CHG_PCT_1M")</f>
        <v>6.4473710000000004</v>
      </c>
      <c r="I64">
        <f>_xll.BDP($A64,"CHG_PCT_YTD")</f>
        <v>20.966439999999999</v>
      </c>
      <c r="J64">
        <f>_xll.BDP($A64,"CHG_PCT_1YR")</f>
        <v>45.440849999999998</v>
      </c>
      <c r="K64">
        <f>_xll.BDP($A64,"RSI_14D")</f>
        <v>68.401840000000007</v>
      </c>
      <c r="L64">
        <f>_xll.BDP($A64,"VOLATILITY_30D")</f>
        <v>20.217890000000001</v>
      </c>
      <c r="M64">
        <f>_xll.BDP($A64,"VOLATILITY_260D")</f>
        <v>18.264230000000001</v>
      </c>
    </row>
    <row r="65" spans="1:13" x14ac:dyDescent="0.25">
      <c r="A65" t="s">
        <v>419</v>
      </c>
      <c r="B65" t="s">
        <v>420</v>
      </c>
      <c r="C65" t="s">
        <v>337</v>
      </c>
      <c r="D65" t="s">
        <v>351</v>
      </c>
      <c r="E65">
        <f>_xll.BDP($A65,"PX_LAST")</f>
        <v>2032.65</v>
      </c>
      <c r="F65">
        <f>_xll.BDP($A65,"CHG_PCT_1D")</f>
        <v>-1.8252159999999999</v>
      </c>
      <c r="G65">
        <f>_xll.BDP($A65,"CHG_PCT_5D")</f>
        <v>1.9020330000000001</v>
      </c>
      <c r="H65">
        <f>_xll.BDP($A65,"CHG_PCT_1M")</f>
        <v>5.4175209999999998</v>
      </c>
      <c r="I65">
        <f>_xll.BDP($A65,"CHG_PCT_YTD")</f>
        <v>19.564129999999999</v>
      </c>
      <c r="J65">
        <f>_xll.BDP($A65,"CHG_PCT_1YR")</f>
        <v>43.171590000000002</v>
      </c>
      <c r="K65">
        <f>_xll.BDP($A65,"RSI_14D")</f>
        <v>67.293559999999999</v>
      </c>
      <c r="L65">
        <f>_xll.BDP($A65,"VOLATILITY_30D")</f>
        <v>18.513259999999999</v>
      </c>
      <c r="M65">
        <f>_xll.BDP($A65,"VOLATILITY_260D")</f>
        <v>17.757809999999999</v>
      </c>
    </row>
    <row r="66" spans="1:13" x14ac:dyDescent="0.25">
      <c r="A66" t="s">
        <v>423</v>
      </c>
      <c r="B66" t="s">
        <v>424</v>
      </c>
      <c r="C66" t="s">
        <v>337</v>
      </c>
      <c r="D66" t="s">
        <v>362</v>
      </c>
      <c r="E66">
        <f>_xll.BDP($A66,"PX_LAST")</f>
        <v>1909.09</v>
      </c>
      <c r="F66">
        <f>_xll.BDP($A66,"CHG_PCT_1D")</f>
        <v>-1.580616</v>
      </c>
      <c r="G66">
        <f>_xll.BDP($A66,"CHG_PCT_5D")</f>
        <v>1.3182959999999999</v>
      </c>
      <c r="H66">
        <f>_xll.BDP($A66,"CHG_PCT_1M")</f>
        <v>4.5000200000000001</v>
      </c>
      <c r="I66">
        <f>_xll.BDP($A66,"CHG_PCT_YTD")</f>
        <v>16.694680000000002</v>
      </c>
      <c r="J66">
        <f>_xll.BDP($A66,"CHG_PCT_1YR")</f>
        <v>37.289279999999998</v>
      </c>
      <c r="K66">
        <f>_xll.BDP($A66,"RSI_14D")</f>
        <v>66.202449999999999</v>
      </c>
      <c r="L66">
        <f>_xll.BDP($A66,"VOLATILITY_30D")</f>
        <v>14.96443</v>
      </c>
      <c r="M66">
        <f>_xll.BDP($A66,"VOLATILITY_260D")</f>
        <v>16.57441</v>
      </c>
    </row>
    <row r="67" spans="1:13" x14ac:dyDescent="0.25">
      <c r="A67" t="s">
        <v>429</v>
      </c>
      <c r="B67" t="s">
        <v>430</v>
      </c>
      <c r="C67" t="s">
        <v>337</v>
      </c>
      <c r="D67" t="s">
        <v>338</v>
      </c>
      <c r="E67">
        <f>_xll.BDP($A67,"PX_LAST")</f>
        <v>98.91</v>
      </c>
      <c r="F67">
        <f>_xll.BDP($A67,"CHG_PCT_1D")</f>
        <v>-0.15142340000000001</v>
      </c>
      <c r="G67">
        <f>_xll.BDP($A67,"CHG_PCT_5D")</f>
        <v>3.2894739999999998</v>
      </c>
      <c r="H67">
        <f>_xll.BDP($A67,"CHG_PCT_1M")</f>
        <v>4.6888189999999996</v>
      </c>
      <c r="I67">
        <f>_xll.BDP($A67,"CHG_PCT_YTD")</f>
        <v>15.132110000000001</v>
      </c>
      <c r="J67">
        <f>_xll.BDP($A67,"CHG_PCT_1YR")</f>
        <v>32.676049999999996</v>
      </c>
      <c r="K67">
        <f>_xll.BDP($A67,"RSI_14D")</f>
        <v>66.912788391113281</v>
      </c>
      <c r="L67">
        <f>_xll.BDP($A67,"VOLATILITY_30D")</f>
        <v>12.787031304518573</v>
      </c>
      <c r="M67">
        <f>_xll.BDP($A67,"VOLATILITY_260D")</f>
        <v>12.697334965643362</v>
      </c>
    </row>
    <row r="68" spans="1:13" x14ac:dyDescent="0.25">
      <c r="A68" t="s">
        <v>435</v>
      </c>
      <c r="B68" t="s">
        <v>436</v>
      </c>
      <c r="C68" t="s">
        <v>337</v>
      </c>
      <c r="D68" t="s">
        <v>338</v>
      </c>
      <c r="E68">
        <f>_xll.BDP($A68,"PX_LAST")</f>
        <v>84.35</v>
      </c>
      <c r="F68">
        <f>_xll.BDP($A68,"CHG_PCT_1D")</f>
        <v>-0.51892910000000003</v>
      </c>
      <c r="G68">
        <f>_xll.BDP($A68,"CHG_PCT_5D")</f>
        <v>3.560467</v>
      </c>
      <c r="H68">
        <f>_xll.BDP($A68,"CHG_PCT_1M")</f>
        <v>4.6526069999999997</v>
      </c>
      <c r="I68">
        <f>_xll.BDP($A68,"CHG_PCT_YTD")</f>
        <v>14.730689999999999</v>
      </c>
      <c r="J68">
        <f>_xll.BDP($A68,"CHG_PCT_1YR")</f>
        <v>33.191220000000001</v>
      </c>
      <c r="K68">
        <f>_xll.BDP($A68,"RSI_14D")</f>
        <v>60.059768676757813</v>
      </c>
      <c r="L68">
        <f>_xll.BDP($A68,"VOLATILITY_30D")</f>
        <v>18.670626813891793</v>
      </c>
      <c r="M68">
        <f>_xll.BDP($A68,"VOLATILITY_260D")</f>
        <v>14.882356413182793</v>
      </c>
    </row>
    <row r="69" spans="1:13" x14ac:dyDescent="0.25">
      <c r="A69" t="s">
        <v>427</v>
      </c>
      <c r="B69" t="s">
        <v>428</v>
      </c>
      <c r="C69" t="s">
        <v>337</v>
      </c>
      <c r="D69" t="s">
        <v>351</v>
      </c>
      <c r="E69">
        <f>_xll.BDP($A69,"PX_LAST")</f>
        <v>67.53</v>
      </c>
      <c r="F69">
        <f>_xll.BDP($A69,"CHG_PCT_1D")</f>
        <v>-1.3872660000000001</v>
      </c>
      <c r="G69">
        <f>_xll.BDP($A69,"CHG_PCT_5D")</f>
        <v>5.2196949999999998</v>
      </c>
      <c r="H69">
        <f>_xll.BDP($A69,"CHG_PCT_1M")</f>
        <v>4.730143</v>
      </c>
      <c r="I69">
        <f>_xll.BDP($A69,"CHG_PCT_YTD")</f>
        <v>15.81204</v>
      </c>
      <c r="J69">
        <f>_xll.BDP($A69,"CHG_PCT_1YR")</f>
        <v>32.333919999999999</v>
      </c>
      <c r="K69">
        <f>_xll.BDP($A69,"RSI_14D")</f>
        <v>58.542171478271484</v>
      </c>
      <c r="L69">
        <f>_xll.BDP($A69,"VOLATILITY_30D")</f>
        <v>23.920820714459346</v>
      </c>
      <c r="M69">
        <f>_xll.BDP($A69,"VOLATILITY_260D")</f>
        <v>17.252534126828397</v>
      </c>
    </row>
    <row r="70" spans="1:13" x14ac:dyDescent="0.25">
      <c r="A70" t="s">
        <v>437</v>
      </c>
      <c r="B70" t="s">
        <v>438</v>
      </c>
      <c r="C70" t="s">
        <v>337</v>
      </c>
      <c r="D70" t="s">
        <v>344</v>
      </c>
      <c r="E70">
        <f>_xll.BDP($A70,"PX_LAST")</f>
        <v>47.88</v>
      </c>
      <c r="F70">
        <f>_xll.BDP($A70,"CHG_PCT_1D")</f>
        <v>-0.25</v>
      </c>
      <c r="G70">
        <f>_xll.BDP($A70,"CHG_PCT_5D")</f>
        <v>1.4191910000000001</v>
      </c>
      <c r="H70">
        <f>_xll.BDP($A70,"CHG_PCT_1M")</f>
        <v>1.311895</v>
      </c>
      <c r="I70">
        <f>_xll.BDP($A70,"CHG_PCT_YTD")</f>
        <v>9.9931110000000007</v>
      </c>
      <c r="J70">
        <f>_xll.BDP($A70,"CHG_PCT_1YR")</f>
        <v>9.2901129999999998</v>
      </c>
      <c r="K70">
        <f>_xll.BDP($A70,"RSI_14D")</f>
        <v>57.749588012695313</v>
      </c>
      <c r="L70">
        <f>_xll.BDP($A70,"VOLATILITY_30D")</f>
        <v>13.690201196535542</v>
      </c>
      <c r="M70">
        <f>_xll.BDP($A70,"VOLATILITY_260D")</f>
        <v>12.365168188907536</v>
      </c>
    </row>
    <row r="71" spans="1:13" x14ac:dyDescent="0.25">
      <c r="A71" t="s">
        <v>431</v>
      </c>
      <c r="B71" t="s">
        <v>432</v>
      </c>
      <c r="C71" t="s">
        <v>337</v>
      </c>
      <c r="D71" t="s">
        <v>338</v>
      </c>
      <c r="E71">
        <f>_xll.BDP($A71,"PX_LAST")</f>
        <v>89.17</v>
      </c>
      <c r="F71">
        <f>_xll.BDP($A71,"CHG_PCT_1D")</f>
        <v>4.4878269999999998E-2</v>
      </c>
      <c r="G71">
        <f>_xll.BDP($A71,"CHG_PCT_5D")</f>
        <v>2.93201</v>
      </c>
      <c r="H71">
        <f>_xll.BDP($A71,"CHG_PCT_1M")</f>
        <v>5.6044890000000001</v>
      </c>
      <c r="I71">
        <f>_xll.BDP($A71,"CHG_PCT_YTD")</f>
        <v>13.41897</v>
      </c>
      <c r="J71">
        <f>_xll.BDP($A71,"CHG_PCT_1YR")</f>
        <v>32.123280000000001</v>
      </c>
      <c r="K71">
        <f>_xll.BDP($A71,"RSI_14D")</f>
        <v>70.854705810546875</v>
      </c>
      <c r="L71">
        <f>_xll.BDP($A71,"VOLATILITY_30D")</f>
        <v>10.923625176834816</v>
      </c>
      <c r="M71">
        <f>_xll.BDP($A71,"VOLATILITY_260D")</f>
        <v>12.777588154035474</v>
      </c>
    </row>
    <row r="72" spans="1:13" x14ac:dyDescent="0.25">
      <c r="A72" t="s">
        <v>433</v>
      </c>
      <c r="B72" t="s">
        <v>434</v>
      </c>
      <c r="C72" t="s">
        <v>337</v>
      </c>
      <c r="D72" t="s">
        <v>338</v>
      </c>
      <c r="E72">
        <f>_xll.BDP($A72,"PX_LAST")</f>
        <v>78.499300000000005</v>
      </c>
      <c r="F72">
        <f>_xll.BDP($A72,"CHG_PCT_1D")</f>
        <v>-0.1535233</v>
      </c>
      <c r="G72">
        <f>_xll.BDP($A72,"CHG_PCT_5D")</f>
        <v>3.4249100000000001</v>
      </c>
      <c r="H72">
        <f>_xll.BDP($A72,"CHG_PCT_1M")</f>
        <v>2.5732409999999999</v>
      </c>
      <c r="I72">
        <f>_xll.BDP($A72,"CHG_PCT_YTD")</f>
        <v>11.12585</v>
      </c>
      <c r="J72">
        <f>_xll.BDP($A72,"CHG_PCT_1YR")</f>
        <v>22.866330000000001</v>
      </c>
      <c r="K72">
        <f>_xll.BDP($A72,"RSI_14D")</f>
        <v>61.694713592529297</v>
      </c>
      <c r="L72">
        <f>_xll.BDP($A72,"VOLATILITY_30D")</f>
        <v>12.860377294709085</v>
      </c>
      <c r="M72">
        <f>_xll.BDP($A72,"VOLATILITY_260D")</f>
        <v>14.254021978616679</v>
      </c>
    </row>
    <row r="73" spans="1:13" x14ac:dyDescent="0.25">
      <c r="A73" t="s">
        <v>780</v>
      </c>
      <c r="B73" t="s">
        <v>781</v>
      </c>
      <c r="C73" t="s">
        <v>337</v>
      </c>
      <c r="D73" t="s">
        <v>341</v>
      </c>
      <c r="E73" t="str">
        <f>_xll.BDP($A73,"PX_LAST")</f>
        <v>#N/A N/A</v>
      </c>
      <c r="F73" t="str">
        <f>_xll.BDP($A73,"CHG_PCT_1D")</f>
        <v>#N/A N/A</v>
      </c>
      <c r="G73" t="str">
        <f>_xll.BDP($A73,"CHG_PCT_5D")</f>
        <v>#N/A N/A</v>
      </c>
      <c r="H73" t="str">
        <f>_xll.BDP($A73,"CHG_PCT_1M")</f>
        <v>#N/A N/A</v>
      </c>
      <c r="I73" t="str">
        <f>_xll.BDP($A73,"CHG_PCT_YTD")</f>
        <v>#N/A N/A</v>
      </c>
      <c r="J73" t="str">
        <f>_xll.BDP($A73,"CHG_PCT_1YR")</f>
        <v>#N/A N/A</v>
      </c>
      <c r="K73">
        <f>_xll.BDP($A73,"RSI_14D")</f>
        <v>52.000959999999999</v>
      </c>
      <c r="L73" t="str">
        <f>_xll.BDP($A73,"VOLATILITY_30D")</f>
        <v>#N/A N/A</v>
      </c>
      <c r="M73" t="str">
        <f>_xll.BDP($A73,"VOLATILITY_260D")</f>
        <v>#N/A N/A</v>
      </c>
    </row>
    <row r="74" spans="1:13" x14ac:dyDescent="0.25">
      <c r="A74" t="s">
        <v>1901</v>
      </c>
      <c r="B74" t="s">
        <v>1902</v>
      </c>
      <c r="C74" t="s">
        <v>1894</v>
      </c>
      <c r="D74" t="s">
        <v>1898</v>
      </c>
      <c r="E74">
        <f>_xll.BDP($A74,"PX_LAST")</f>
        <v>1734.27</v>
      </c>
      <c r="F74">
        <f>_xll.BDP($A74,"CHG_PCT_1D")</f>
        <v>-0.71787999999999996</v>
      </c>
      <c r="G74">
        <f>_xll.BDP($A74,"CHG_PCT_5D")</f>
        <v>-1.745528</v>
      </c>
      <c r="H74">
        <f>_xll.BDP($A74,"CHG_PCT_1M")</f>
        <v>-0.92546300000000004</v>
      </c>
      <c r="I74">
        <f>_xll.BDP($A74,"CHG_PCT_YTD")</f>
        <v>10.813140000000001</v>
      </c>
      <c r="J74">
        <f>_xll.BDP($A74,"CHG_PCT_1YR")</f>
        <v>21.635719999999999</v>
      </c>
      <c r="K74">
        <f>_xll.BDP($A74,"RSI_14D")</f>
        <v>40.165939999999999</v>
      </c>
      <c r="L74">
        <f>_xll.BDP($A74,"VOLATILITY_30D")</f>
        <v>8.1018930000000005</v>
      </c>
      <c r="M74">
        <f>_xll.BDP($A74,"VOLATILITY_260D")</f>
        <v>10.364100000000001</v>
      </c>
    </row>
    <row r="75" spans="1:13" x14ac:dyDescent="0.25">
      <c r="A75" t="s">
        <v>72</v>
      </c>
      <c r="B75" t="s">
        <v>73</v>
      </c>
      <c r="C75" t="s">
        <v>53</v>
      </c>
      <c r="D75" t="s">
        <v>61</v>
      </c>
      <c r="E75">
        <f>_xll.BDP($A75,"PX_LAST")</f>
        <v>106.4824</v>
      </c>
      <c r="F75">
        <f>_xll.BDP($A75,"CHG_PCT_1D")</f>
        <v>0.45746360000000003</v>
      </c>
      <c r="G75">
        <f>_xll.BDP($A75,"CHG_PCT_5D")</f>
        <v>-3.6860439999999999</v>
      </c>
      <c r="H75">
        <f>_xll.BDP($A75,"CHG_PCT_1M")</f>
        <v>-2.2595109999999998</v>
      </c>
      <c r="I75">
        <f>_xll.BDP($A75,"CHG_PCT_YTD")</f>
        <v>26.76521</v>
      </c>
      <c r="J75">
        <f>_xll.BDP($A75,"CHG_PCT_1YR")</f>
        <v>43.116500000000002</v>
      </c>
      <c r="K75">
        <f>_xll.BDP($A75,"RSI_14D")</f>
        <v>40.233449299758512</v>
      </c>
      <c r="L75">
        <f>_xll.BDP($A75,"VOLATILITY_30D")</f>
        <v>20.73753</v>
      </c>
      <c r="M75">
        <f>_xll.BDP($A75,"VOLATILITY_260D")</f>
        <v>19.19201</v>
      </c>
    </row>
    <row r="76" spans="1:13" x14ac:dyDescent="0.25">
      <c r="A76" t="s">
        <v>74</v>
      </c>
      <c r="B76" t="s">
        <v>75</v>
      </c>
      <c r="C76" t="s">
        <v>53</v>
      </c>
      <c r="D76" t="s">
        <v>76</v>
      </c>
      <c r="E76">
        <f>_xll.BDP($A76,"PX_LAST")</f>
        <v>135.38460000000001</v>
      </c>
      <c r="F76">
        <f>_xll.BDP($A76,"CHG_PCT_1D")</f>
        <v>0.4675165</v>
      </c>
      <c r="G76">
        <f>_xll.BDP($A76,"CHG_PCT_5D")</f>
        <v>-3.6077840000000001</v>
      </c>
      <c r="H76">
        <f>_xll.BDP($A76,"CHG_PCT_1M")</f>
        <v>-1.9646269999999999</v>
      </c>
      <c r="I76">
        <f>_xll.BDP($A76,"CHG_PCT_YTD")</f>
        <v>28.659189999999999</v>
      </c>
      <c r="J76">
        <f>_xll.BDP($A76,"CHG_PCT_1YR")</f>
        <v>48.79177</v>
      </c>
      <c r="K76">
        <f>_xll.BDP($A76,"RSI_14D")</f>
        <v>40.866599384876046</v>
      </c>
      <c r="L76">
        <f>_xll.BDP($A76,"VOLATILITY_30D")</f>
        <v>20.778680000000001</v>
      </c>
      <c r="M76">
        <f>_xll.BDP($A76,"VOLATILITY_260D")</f>
        <v>19.192740000000001</v>
      </c>
    </row>
    <row r="77" spans="1:13" x14ac:dyDescent="0.25">
      <c r="A77" t="s">
        <v>70</v>
      </c>
      <c r="B77" t="s">
        <v>71</v>
      </c>
      <c r="C77" t="s">
        <v>53</v>
      </c>
      <c r="D77" t="s">
        <v>64</v>
      </c>
      <c r="E77">
        <f>_xll.BDP($A77,"PX_LAST")</f>
        <v>135.38130000000001</v>
      </c>
      <c r="F77">
        <f>_xll.BDP($A77,"CHG_PCT_1D")</f>
        <v>0.40910869999999999</v>
      </c>
      <c r="G77">
        <f>_xll.BDP($A77,"CHG_PCT_5D")</f>
        <v>-3.3655409999999999</v>
      </c>
      <c r="H77">
        <f>_xll.BDP($A77,"CHG_PCT_1M")</f>
        <v>-1.8979649999999999</v>
      </c>
      <c r="I77">
        <f>_xll.BDP($A77,"CHG_PCT_YTD")</f>
        <v>23.42173</v>
      </c>
      <c r="J77">
        <f>_xll.BDP($A77,"CHG_PCT_1YR")</f>
        <v>33.954419999999999</v>
      </c>
      <c r="K77">
        <f>_xll.BDP($A77,"RSI_14D")</f>
        <v>40.205144069867934</v>
      </c>
      <c r="L77">
        <f>_xll.BDP($A77,"VOLATILITY_30D")</f>
        <v>19.2318</v>
      </c>
      <c r="M77">
        <f>_xll.BDP($A77,"VOLATILITY_260D")</f>
        <v>17.687619999999999</v>
      </c>
    </row>
    <row r="78" spans="1:13" x14ac:dyDescent="0.25">
      <c r="A78" t="s">
        <v>77</v>
      </c>
      <c r="B78" t="s">
        <v>78</v>
      </c>
      <c r="C78" t="s">
        <v>53</v>
      </c>
      <c r="D78" t="s">
        <v>79</v>
      </c>
      <c r="E78">
        <f>_xll.BDP($A78,"PX_LAST")</f>
        <v>369.3399</v>
      </c>
      <c r="F78">
        <f>_xll.BDP($A78,"CHG_PCT_1D")</f>
        <v>0.1707574</v>
      </c>
      <c r="G78">
        <f>_xll.BDP($A78,"CHG_PCT_5D")</f>
        <v>-2.430034</v>
      </c>
      <c r="H78">
        <f>_xll.BDP($A78,"CHG_PCT_1M")</f>
        <v>-0.79338050000000004</v>
      </c>
      <c r="I78">
        <f>_xll.BDP($A78,"CHG_PCT_YTD")</f>
        <v>17.279170000000001</v>
      </c>
      <c r="J78">
        <f>_xll.BDP($A78,"CHG_PCT_1YR")</f>
        <v>27.038889999999999</v>
      </c>
      <c r="K78">
        <f>_xll.BDP($A78,"RSI_14D")</f>
        <v>41.434367148045183</v>
      </c>
      <c r="L78">
        <f>_xll.BDP($A78,"VOLATILITY_30D")</f>
        <v>14.745889999999999</v>
      </c>
      <c r="M78">
        <f>_xll.BDP($A78,"VOLATILITY_260D")</f>
        <v>14.494899999999999</v>
      </c>
    </row>
    <row r="79" spans="1:13" x14ac:dyDescent="0.25">
      <c r="A79" t="s">
        <v>80</v>
      </c>
      <c r="B79" t="s">
        <v>81</v>
      </c>
      <c r="C79" t="s">
        <v>53</v>
      </c>
      <c r="D79" t="s">
        <v>53</v>
      </c>
      <c r="E79">
        <f>_xll.BDP($A79,"PX_LAST")</f>
        <v>943.92650000000003</v>
      </c>
      <c r="F79">
        <f>_xll.BDP($A79,"CHG_PCT_1D")</f>
        <v>0.18077460000000001</v>
      </c>
      <c r="G79">
        <f>_xll.BDP($A79,"CHG_PCT_5D")</f>
        <v>-2.3511320000000002</v>
      </c>
      <c r="H79">
        <f>_xll.BDP($A79,"CHG_PCT_1M")</f>
        <v>-0.49430839999999998</v>
      </c>
      <c r="I79">
        <f>_xll.BDP($A79,"CHG_PCT_YTD")</f>
        <v>19.032630000000001</v>
      </c>
      <c r="J79">
        <f>_xll.BDP($A79,"CHG_PCT_1YR")</f>
        <v>32.078600000000002</v>
      </c>
      <c r="K79">
        <f>_xll.BDP($A79,"RSI_14D")</f>
        <v>42.373248206473527</v>
      </c>
      <c r="L79">
        <f>_xll.BDP($A79,"VOLATILITY_30D")</f>
        <v>14.80003</v>
      </c>
      <c r="M79">
        <f>_xll.BDP($A79,"VOLATILITY_260D")</f>
        <v>14.49896</v>
      </c>
    </row>
    <row r="80" spans="1:13" x14ac:dyDescent="0.25">
      <c r="A80" t="s">
        <v>82</v>
      </c>
      <c r="B80" t="s">
        <v>83</v>
      </c>
      <c r="C80" t="s">
        <v>53</v>
      </c>
      <c r="D80" t="s">
        <v>53</v>
      </c>
      <c r="E80">
        <f>_xll.BDP($A80,"PX_LAST")</f>
        <v>351.916</v>
      </c>
      <c r="F80">
        <f>_xll.BDP($A80,"CHG_PCT_1D")</f>
        <v>0.33391799999999999</v>
      </c>
      <c r="G80">
        <f>_xll.BDP($A80,"CHG_PCT_5D")</f>
        <v>-3.032289</v>
      </c>
      <c r="H80">
        <f>_xll.BDP($A80,"CHG_PCT_1M")</f>
        <v>-1.608115</v>
      </c>
      <c r="I80">
        <f>_xll.BDP($A80,"CHG_PCT_YTD")</f>
        <v>21.90231</v>
      </c>
      <c r="J80">
        <f>_xll.BDP($A80,"CHG_PCT_1YR")</f>
        <v>32.317599999999999</v>
      </c>
      <c r="K80">
        <f>_xll.BDP($A80,"RSI_14D")</f>
        <v>40.895640037015355</v>
      </c>
      <c r="L80">
        <f>_xll.BDP($A80,"VOLATILITY_30D")</f>
        <v>18.27469</v>
      </c>
      <c r="M80">
        <f>_xll.BDP($A80,"VOLATILITY_260D")</f>
        <v>16.702459999999999</v>
      </c>
    </row>
    <row r="81" spans="1:13" x14ac:dyDescent="0.25">
      <c r="A81" t="s">
        <v>84</v>
      </c>
      <c r="B81" t="s">
        <v>85</v>
      </c>
      <c r="C81" t="s">
        <v>53</v>
      </c>
      <c r="D81" t="s">
        <v>86</v>
      </c>
      <c r="E81">
        <f>_xll.BDP($A81,"PX_LAST")</f>
        <v>899.39530000000002</v>
      </c>
      <c r="F81">
        <f>_xll.BDP($A81,"CHG_PCT_1D")</f>
        <v>0.3439313</v>
      </c>
      <c r="G81">
        <f>_xll.BDP($A81,"CHG_PCT_5D")</f>
        <v>-2.953732</v>
      </c>
      <c r="H81">
        <f>_xll.BDP($A81,"CHG_PCT_1M")</f>
        <v>-1.311388</v>
      </c>
      <c r="I81">
        <f>_xll.BDP($A81,"CHG_PCT_YTD")</f>
        <v>23.724340000000002</v>
      </c>
      <c r="J81">
        <f>_xll.BDP($A81,"CHG_PCT_1YR")</f>
        <v>37.566229999999997</v>
      </c>
      <c r="K81">
        <f>_xll.BDP($A81,"RSI_14D")</f>
        <v>41.6358068575544</v>
      </c>
      <c r="L81">
        <f>_xll.BDP($A81,"VOLATILITY_30D")</f>
        <v>18.320699999999999</v>
      </c>
      <c r="M81">
        <f>_xll.BDP($A81,"VOLATILITY_260D")</f>
        <v>16.704339999999998</v>
      </c>
    </row>
    <row r="82" spans="1:13" x14ac:dyDescent="0.25">
      <c r="A82" t="s">
        <v>87</v>
      </c>
      <c r="B82" t="s">
        <v>88</v>
      </c>
      <c r="C82" t="s">
        <v>53</v>
      </c>
      <c r="D82" t="s">
        <v>89</v>
      </c>
      <c r="E82">
        <f>_xll.BDP($A82,"PX_LAST")</f>
        <v>346.05090000000001</v>
      </c>
      <c r="F82">
        <f>_xll.BDP($A82,"CHG_PCT_1D")</f>
        <v>0.41914469999999998</v>
      </c>
      <c r="G82">
        <f>_xll.BDP($A82,"CHG_PCT_5D")</f>
        <v>-3.2871670000000002</v>
      </c>
      <c r="H82">
        <f>_xll.BDP($A82,"CHG_PCT_1M")</f>
        <v>-1.602088</v>
      </c>
      <c r="I82">
        <f>_xll.BDP($A82,"CHG_PCT_YTD")</f>
        <v>25.266480000000001</v>
      </c>
      <c r="J82">
        <f>_xll.BDP($A82,"CHG_PCT_1YR")</f>
        <v>39.268120000000003</v>
      </c>
      <c r="K82">
        <f>_xll.BDP($A82,"RSI_14D")</f>
        <v>40.899089289967698</v>
      </c>
      <c r="L82">
        <f>_xll.BDP($A82,"VOLATILITY_30D")</f>
        <v>19.27582</v>
      </c>
      <c r="M82">
        <f>_xll.BDP($A82,"VOLATILITY_260D")</f>
        <v>17.687629999999999</v>
      </c>
    </row>
    <row r="83" spans="1:13" x14ac:dyDescent="0.25">
      <c r="A83" t="s">
        <v>1740</v>
      </c>
      <c r="B83" t="s">
        <v>1741</v>
      </c>
      <c r="C83" t="s">
        <v>1730</v>
      </c>
      <c r="D83" t="s">
        <v>341</v>
      </c>
      <c r="E83">
        <f>_xll.BDP($A83,"PX_LAST")</f>
        <v>2217.19</v>
      </c>
      <c r="F83">
        <f>_xll.BDP($A83,"CHG_PCT_1D")</f>
        <v>-0.22455430000000001</v>
      </c>
      <c r="G83">
        <f>_xll.BDP($A83,"CHG_PCT_5D")</f>
        <v>1.502033</v>
      </c>
      <c r="H83">
        <f>_xll.BDP($A83,"CHG_PCT_1M")</f>
        <v>0.17892230000000001</v>
      </c>
      <c r="I83">
        <f>_xll.BDP($A83,"CHG_PCT_YTD")</f>
        <v>6.3018070000000002</v>
      </c>
      <c r="J83">
        <f>_xll.BDP($A83,"CHG_PCT_1YR")</f>
        <v>14.33942</v>
      </c>
      <c r="K83">
        <f>_xll.BDP($A83,"RSI_14D")</f>
        <v>48.989910000000002</v>
      </c>
      <c r="L83">
        <f>_xll.BDP($A83,"VOLATILITY_30D")</f>
        <v>13.17104</v>
      </c>
      <c r="M83">
        <f>_xll.BDP($A83,"VOLATILITY_260D")</f>
        <v>13.822850000000001</v>
      </c>
    </row>
    <row r="84" spans="1:13" x14ac:dyDescent="0.25">
      <c r="A84" t="s">
        <v>59</v>
      </c>
      <c r="B84" t="s">
        <v>60</v>
      </c>
      <c r="C84" t="s">
        <v>53</v>
      </c>
      <c r="D84" t="s">
        <v>61</v>
      </c>
      <c r="E84">
        <f>_xll.BDP($A84,"PX_LAST")</f>
        <v>3816.02</v>
      </c>
      <c r="F84">
        <f>_xll.BDP($A84,"CHG_PCT_1D")</f>
        <v>-0.15176020000000001</v>
      </c>
      <c r="G84">
        <f>_xll.BDP($A84,"CHG_PCT_5D")</f>
        <v>-3.0642779999999998</v>
      </c>
      <c r="H84">
        <f>_xll.BDP($A84,"CHG_PCT_1M")</f>
        <v>-2.2786170000000001</v>
      </c>
      <c r="I84">
        <f>_xll.BDP($A84,"CHG_PCT_YTD")</f>
        <v>26.354510000000001</v>
      </c>
      <c r="J84">
        <f>_xll.BDP($A84,"CHG_PCT_1YR")</f>
        <v>44.455379999999998</v>
      </c>
      <c r="K84">
        <f>_xll.BDP($A84,"RSI_14D")</f>
        <v>39.73424</v>
      </c>
      <c r="L84">
        <f>_xll.BDP($A84,"VOLATILITY_30D")</f>
        <v>20.846959999999999</v>
      </c>
      <c r="M84">
        <f>_xll.BDP($A84,"VOLATILITY_260D")</f>
        <v>14.1663</v>
      </c>
    </row>
    <row r="85" spans="1:13" x14ac:dyDescent="0.25">
      <c r="A85" t="s">
        <v>991</v>
      </c>
      <c r="B85" t="s">
        <v>992</v>
      </c>
      <c r="C85" t="s">
        <v>337</v>
      </c>
      <c r="D85" t="s">
        <v>341</v>
      </c>
      <c r="E85">
        <f>_xll.BDP($A85,"PX_LAST")</f>
        <v>80.065100000000001</v>
      </c>
      <c r="F85">
        <f>_xll.BDP($A85,"CHG_PCT_1D")</f>
        <v>-3.1090019999999999E-2</v>
      </c>
      <c r="G85">
        <f>_xll.BDP($A85,"CHG_PCT_5D")</f>
        <v>2.4378289999999998</v>
      </c>
      <c r="H85">
        <f>_xll.BDP($A85,"CHG_PCT_1M")</f>
        <v>5.0954839999999999</v>
      </c>
      <c r="I85">
        <f>_xll.BDP($A85,"CHG_PCT_YTD")</f>
        <v>8.0633429999999997</v>
      </c>
      <c r="J85">
        <f>_xll.BDP($A85,"CHG_PCT_1YR")</f>
        <v>25.277889999999999</v>
      </c>
      <c r="K85">
        <f>_xll.BDP($A85,"RSI_14D")</f>
        <v>69.76348876953125</v>
      </c>
      <c r="L85">
        <f>_xll.BDP($A85,"VOLATILITY_30D")</f>
        <v>11.173370952855056</v>
      </c>
      <c r="M85">
        <f>_xll.BDP($A85,"VOLATILITY_260D")</f>
        <v>12.67139126570912</v>
      </c>
    </row>
    <row r="86" spans="1:13" x14ac:dyDescent="0.25">
      <c r="A86" t="s">
        <v>100</v>
      </c>
      <c r="B86" t="s">
        <v>101</v>
      </c>
      <c r="C86" t="s">
        <v>53</v>
      </c>
      <c r="D86" t="s">
        <v>102</v>
      </c>
      <c r="E86">
        <f>_xll.BDP($A86,"PX_LAST")</f>
        <v>91124.38</v>
      </c>
      <c r="F86">
        <f>_xll.BDP($A86,"CHG_PCT_1D")</f>
        <v>-2.6903980000000001</v>
      </c>
      <c r="G86">
        <f>_xll.BDP($A86,"CHG_PCT_5D")</f>
        <v>-6.0485550000000003</v>
      </c>
      <c r="H86">
        <f>_xll.BDP($A86,"CHG_PCT_1M")</f>
        <v>-4.4819279999999999</v>
      </c>
      <c r="I86">
        <f>_xll.BDP($A86,"CHG_PCT_YTD")</f>
        <v>-16.62049</v>
      </c>
      <c r="J86">
        <f>_xll.BDP($A86,"CHG_PCT_1YR")</f>
        <v>-31.94828</v>
      </c>
      <c r="K86">
        <f>_xll.BDP($A86,"RSI_14D")</f>
        <v>42.479059138980659</v>
      </c>
      <c r="L86">
        <f>_xll.BDP($A86,"VOLATILITY_30D")</f>
        <v>30.75113</v>
      </c>
      <c r="M86">
        <f>_xll.BDP($A86,"VOLATILITY_260D")</f>
        <v>43.583309999999997</v>
      </c>
    </row>
    <row r="87" spans="1:13" x14ac:dyDescent="0.25">
      <c r="A87" t="s">
        <v>93</v>
      </c>
      <c r="B87" t="s">
        <v>94</v>
      </c>
      <c r="C87" t="s">
        <v>53</v>
      </c>
      <c r="D87" t="s">
        <v>95</v>
      </c>
      <c r="E87">
        <f>_xll.BDP($A87,"PX_LAST")</f>
        <v>445.2362</v>
      </c>
      <c r="F87">
        <f>_xll.BDP($A87,"CHG_PCT_1D")</f>
        <v>-1.491098</v>
      </c>
      <c r="G87">
        <f>_xll.BDP($A87,"CHG_PCT_5D")</f>
        <v>-3.2544249999999999</v>
      </c>
      <c r="H87">
        <f>_xll.BDP($A87,"CHG_PCT_1M")</f>
        <v>-1.3097570000000001</v>
      </c>
      <c r="I87">
        <f>_xll.BDP($A87,"CHG_PCT_YTD")</f>
        <v>25.359680000000001</v>
      </c>
      <c r="J87">
        <f>_xll.BDP($A87,"CHG_PCT_1YR")</f>
        <v>38.141440000000003</v>
      </c>
      <c r="K87">
        <f>_xll.BDP($A87,"RSI_14D")</f>
        <v>41.926291520081158</v>
      </c>
      <c r="L87">
        <f>_xll.BDP($A87,"VOLATILITY_30D")</f>
        <v>17.840579999999999</v>
      </c>
      <c r="M87">
        <f>_xll.BDP($A87,"VOLATILITY_260D")</f>
        <v>15.585100000000001</v>
      </c>
    </row>
    <row r="88" spans="1:13" x14ac:dyDescent="0.25">
      <c r="A88" t="s">
        <v>96</v>
      </c>
      <c r="B88" t="s">
        <v>97</v>
      </c>
      <c r="C88" t="s">
        <v>53</v>
      </c>
      <c r="D88" t="s">
        <v>53</v>
      </c>
      <c r="E88">
        <f>_xll.BDP($A88,"PX_LAST")</f>
        <v>702.83839999999998</v>
      </c>
      <c r="F88">
        <f>_xll.BDP($A88,"CHG_PCT_1D")</f>
        <v>-1.481026</v>
      </c>
      <c r="G88">
        <f>_xll.BDP($A88,"CHG_PCT_5D")</f>
        <v>-3.1870229999999999</v>
      </c>
      <c r="H88">
        <f>_xll.BDP($A88,"CHG_PCT_1M")</f>
        <v>-1.0247679999999999</v>
      </c>
      <c r="I88">
        <f>_xll.BDP($A88,"CHG_PCT_YTD")</f>
        <v>27.233640000000001</v>
      </c>
      <c r="J88">
        <f>_xll.BDP($A88,"CHG_PCT_1YR")</f>
        <v>43.784480000000002</v>
      </c>
      <c r="K88">
        <f>_xll.BDP($A88,"RSI_14D")</f>
        <v>42.703011230418042</v>
      </c>
      <c r="L88">
        <f>_xll.BDP($A88,"VOLATILITY_30D")</f>
        <v>17.88589</v>
      </c>
      <c r="M88">
        <f>_xll.BDP($A88,"VOLATILITY_260D")</f>
        <v>15.592560000000001</v>
      </c>
    </row>
    <row r="89" spans="1:13" x14ac:dyDescent="0.25">
      <c r="A89" t="s">
        <v>143</v>
      </c>
      <c r="B89" t="s">
        <v>144</v>
      </c>
      <c r="C89" t="s">
        <v>53</v>
      </c>
      <c r="D89" t="s">
        <v>12</v>
      </c>
      <c r="E89">
        <f>_xll.BDP($A89,"PX_LAST")</f>
        <v>2093.1</v>
      </c>
      <c r="F89">
        <f>_xll.BDP($A89,"CHG_PCT_1D")</f>
        <v>-3.772154</v>
      </c>
      <c r="G89">
        <f>_xll.BDP($A89,"CHG_PCT_5D")</f>
        <v>-7.5310269999999999</v>
      </c>
      <c r="H89">
        <f>_xll.BDP($A89,"CHG_PCT_1M")</f>
        <v>-14.11478</v>
      </c>
      <c r="I89">
        <f>_xll.BDP($A89,"CHG_PCT_YTD")</f>
        <v>-33.415190000000003</v>
      </c>
      <c r="J89">
        <f>_xll.BDP($A89,"CHG_PCT_1YR")</f>
        <v>-24.652249999999999</v>
      </c>
      <c r="K89">
        <f>_xll.BDP($A89,"RSI_14D")</f>
        <v>35.779776088859762</v>
      </c>
      <c r="L89">
        <f>_xll.BDP($A89,"VOLATILITY_30D")</f>
        <v>36.455159999999999</v>
      </c>
      <c r="M89">
        <f>_xll.BDP($A89,"VOLATILITY_260D")</f>
        <v>68.346289999999996</v>
      </c>
    </row>
    <row r="90" spans="1:13" x14ac:dyDescent="0.25">
      <c r="A90" t="s">
        <v>98</v>
      </c>
      <c r="B90" t="s">
        <v>99</v>
      </c>
      <c r="C90" t="s">
        <v>53</v>
      </c>
      <c r="D90" t="s">
        <v>12</v>
      </c>
      <c r="E90">
        <f>_xll.BDP($A90,"PX_LAST")</f>
        <v>1928.14</v>
      </c>
      <c r="F90">
        <f>_xll.BDP($A90,"CHG_PCT_1D")</f>
        <v>-0.71523099999999995</v>
      </c>
      <c r="G90">
        <f>_xll.BDP($A90,"CHG_PCT_5D")</f>
        <v>-3.3915690000000001</v>
      </c>
      <c r="H90">
        <f>_xll.BDP($A90,"CHG_PCT_1M")</f>
        <v>-5.4796279999999999</v>
      </c>
      <c r="I90">
        <f>_xll.BDP($A90,"CHG_PCT_YTD")</f>
        <v>-24.65849</v>
      </c>
      <c r="J90">
        <f>_xll.BDP($A90,"CHG_PCT_1YR")</f>
        <v>-34.138100000000001</v>
      </c>
      <c r="K90">
        <f>_xll.BDP($A90,"RSI_14D")</f>
        <v>39.604005697640901</v>
      </c>
      <c r="L90">
        <f>_xll.BDP($A90,"VOLATILITY_30D")</f>
        <v>34.005450000000003</v>
      </c>
      <c r="M90">
        <f>_xll.BDP($A90,"VOLATILITY_260D")</f>
        <v>57.377270000000003</v>
      </c>
    </row>
    <row r="91" spans="1:13" x14ac:dyDescent="0.25">
      <c r="A91" t="s">
        <v>1908</v>
      </c>
      <c r="B91" t="s">
        <v>1909</v>
      </c>
      <c r="C91" t="s">
        <v>1894</v>
      </c>
      <c r="D91" t="s">
        <v>1910</v>
      </c>
      <c r="E91" t="str">
        <f>_xll.BDP($A91,"PX_LAST")</f>
        <v>#N/A Invalid Security</v>
      </c>
      <c r="F91" t="str">
        <f>_xll.BDP($A91,"CHG_PCT_1D")</f>
        <v>#N/A Invalid Security</v>
      </c>
      <c r="G91" t="str">
        <f>_xll.BDP($A91,"CHG_PCT_5D")</f>
        <v>#N/A Invalid Security</v>
      </c>
      <c r="H91" t="str">
        <f>_xll.BDP($A91,"CHG_PCT_1M")</f>
        <v>#N/A Invalid Security</v>
      </c>
      <c r="I91" t="str">
        <f>_xll.BDP($A91,"CHG_PCT_YTD")</f>
        <v>#N/A Invalid Security</v>
      </c>
      <c r="J91" t="str">
        <f>_xll.BDP($A91,"CHG_PCT_1YR")</f>
        <v>#N/A Invalid Security</v>
      </c>
      <c r="K91" t="str">
        <f>_xll.BDP($A91,"RSI_14D")</f>
        <v>#N/A Invalid Security</v>
      </c>
      <c r="L91" t="str">
        <f>_xll.BDP($A91,"VOLATILITY_30D")</f>
        <v>#N/A Invalid Security</v>
      </c>
      <c r="M91" t="str">
        <f>_xll.BDP($A91,"VOLATILITY_260D")</f>
        <v>#N/A Invalid Security</v>
      </c>
    </row>
    <row r="92" spans="1:13" x14ac:dyDescent="0.25">
      <c r="A92" t="s">
        <v>1905</v>
      </c>
      <c r="B92" t="s">
        <v>1906</v>
      </c>
      <c r="C92" t="s">
        <v>1894</v>
      </c>
      <c r="D92" t="s">
        <v>1907</v>
      </c>
      <c r="E92" t="str">
        <f>_xll.BDP($A92,"PX_LAST")</f>
        <v>#N/A Invalid Security</v>
      </c>
      <c r="F92" t="str">
        <f>_xll.BDP($A92,"CHG_PCT_1D")</f>
        <v>#N/A Invalid Security</v>
      </c>
      <c r="G92" t="str">
        <f>_xll.BDP($A92,"CHG_PCT_5D")</f>
        <v>#N/A Invalid Security</v>
      </c>
      <c r="H92" t="str">
        <f>_xll.BDP($A92,"CHG_PCT_1M")</f>
        <v>#N/A Invalid Security</v>
      </c>
      <c r="I92" t="str">
        <f>_xll.BDP($A92,"CHG_PCT_YTD")</f>
        <v>#N/A Invalid Security</v>
      </c>
      <c r="J92" t="str">
        <f>_xll.BDP($A92,"CHG_PCT_1YR")</f>
        <v>#N/A Invalid Security</v>
      </c>
      <c r="K92" t="str">
        <f>_xll.BDP($A92,"RSI_14D")</f>
        <v>#N/A Invalid Security</v>
      </c>
      <c r="L92" t="str">
        <f>_xll.BDP($A92,"VOLATILITY_30D")</f>
        <v>#N/A Invalid Security</v>
      </c>
      <c r="M92" t="str">
        <f>_xll.BDP($A92,"VOLATILITY_260D")</f>
        <v>#N/A Invalid Security</v>
      </c>
    </row>
    <row r="93" spans="1:13" x14ac:dyDescent="0.25">
      <c r="A93" t="s">
        <v>1746</v>
      </c>
      <c r="B93" t="s">
        <v>1747</v>
      </c>
      <c r="C93" t="s">
        <v>1730</v>
      </c>
      <c r="D93" t="s">
        <v>1731</v>
      </c>
      <c r="E93" t="str">
        <f>_xll.BDP($A93,"PX_LAST")</f>
        <v>#N/A Invalid Security</v>
      </c>
      <c r="F93" t="str">
        <f>_xll.BDP($A93,"CHG_PCT_1D")</f>
        <v>#N/A Invalid Security</v>
      </c>
      <c r="G93" t="str">
        <f>_xll.BDP($A93,"CHG_PCT_5D")</f>
        <v>#N/A Invalid Security</v>
      </c>
      <c r="H93" t="str">
        <f>_xll.BDP($A93,"CHG_PCT_1M")</f>
        <v>#N/A Invalid Security</v>
      </c>
      <c r="I93" t="str">
        <f>_xll.BDP($A93,"CHG_PCT_YTD")</f>
        <v>#N/A Invalid Security</v>
      </c>
      <c r="J93" t="str">
        <f>_xll.BDP($A93,"CHG_PCT_1YR")</f>
        <v>#N/A Invalid Security</v>
      </c>
      <c r="K93" t="str">
        <f>_xll.BDP($A93,"RSI_14D")</f>
        <v>#N/A Invalid Security</v>
      </c>
      <c r="L93" t="str">
        <f>_xll.BDP($A93,"VOLATILITY_30D")</f>
        <v>#N/A Invalid Security</v>
      </c>
      <c r="M93" t="str">
        <f>_xll.BDP($A93,"VOLATILITY_260D")</f>
        <v>#N/A Invalid Security</v>
      </c>
    </row>
    <row r="94" spans="1:13" x14ac:dyDescent="0.25">
      <c r="A94" t="s">
        <v>1748</v>
      </c>
      <c r="B94" t="s">
        <v>1749</v>
      </c>
      <c r="C94" t="s">
        <v>1730</v>
      </c>
      <c r="D94" t="s">
        <v>1731</v>
      </c>
      <c r="E94" t="str">
        <f>_xll.BDP($A94,"PX_LAST")</f>
        <v>#N/A Invalid Security</v>
      </c>
      <c r="F94" t="str">
        <f>_xll.BDP($A94,"CHG_PCT_1D")</f>
        <v>#N/A Invalid Security</v>
      </c>
      <c r="G94" t="str">
        <f>_xll.BDP($A94,"CHG_PCT_5D")</f>
        <v>#N/A Invalid Security</v>
      </c>
      <c r="H94" t="str">
        <f>_xll.BDP($A94,"CHG_PCT_1M")</f>
        <v>#N/A Invalid Security</v>
      </c>
      <c r="I94" t="str">
        <f>_xll.BDP($A94,"CHG_PCT_YTD")</f>
        <v>#N/A Invalid Security</v>
      </c>
      <c r="J94" t="str">
        <f>_xll.BDP($A94,"CHG_PCT_1YR")</f>
        <v>#N/A Invalid Security</v>
      </c>
      <c r="K94" t="str">
        <f>_xll.BDP($A94,"RSI_14D")</f>
        <v>#N/A Invalid Security</v>
      </c>
      <c r="L94" t="str">
        <f>_xll.BDP($A94,"VOLATILITY_30D")</f>
        <v>#N/A Invalid Security</v>
      </c>
      <c r="M94" t="str">
        <f>_xll.BDP($A94,"VOLATILITY_260D")</f>
        <v>#N/A Invalid Security</v>
      </c>
    </row>
    <row r="95" spans="1:13" x14ac:dyDescent="0.25">
      <c r="A95" t="s">
        <v>292</v>
      </c>
      <c r="B95" t="s">
        <v>293</v>
      </c>
      <c r="C95" t="s">
        <v>294</v>
      </c>
      <c r="D95" t="s">
        <v>295</v>
      </c>
      <c r="E95" t="str">
        <f>_xll.BDP($A95,"PX_LAST")</f>
        <v>#N/A Invalid Security</v>
      </c>
      <c r="F95" t="str">
        <f>_xll.BDP($A95,"CHG_PCT_1D")</f>
        <v>#N/A Invalid Security</v>
      </c>
      <c r="G95" t="str">
        <f>_xll.BDP($A95,"CHG_PCT_5D")</f>
        <v>#N/A Invalid Security</v>
      </c>
      <c r="H95" t="str">
        <f>_xll.BDP($A95,"CHG_PCT_1M")</f>
        <v>#N/A Invalid Security</v>
      </c>
      <c r="I95" t="str">
        <f>_xll.BDP($A95,"CHG_PCT_YTD")</f>
        <v>#N/A Invalid Security</v>
      </c>
      <c r="J95" t="str">
        <f>_xll.BDP($A95,"CHG_PCT_1YR")</f>
        <v>#N/A Invalid Security</v>
      </c>
      <c r="K95" t="str">
        <f>_xll.BDP($A95,"RSI_14D")</f>
        <v>#N/A Invalid Security</v>
      </c>
      <c r="L95" t="str">
        <f>_xll.BDP($A95,"VOLATILITY_30D")</f>
        <v>#N/A Invalid Security</v>
      </c>
      <c r="M95" t="str">
        <f>_xll.BDP($A95,"VOLATILITY_260D")</f>
        <v>#N/A Invalid Security</v>
      </c>
    </row>
    <row r="96" spans="1:13" x14ac:dyDescent="0.25">
      <c r="A96" t="s">
        <v>299</v>
      </c>
      <c r="B96" t="s">
        <v>300</v>
      </c>
      <c r="C96" t="s">
        <v>294</v>
      </c>
      <c r="D96" t="s">
        <v>298</v>
      </c>
      <c r="E96" t="str">
        <f>_xll.BDP($A96,"PX_LAST")</f>
        <v>#N/A Invalid Security</v>
      </c>
      <c r="F96" t="str">
        <f>_xll.BDP($A96,"CHG_PCT_1D")</f>
        <v>#N/A Invalid Security</v>
      </c>
      <c r="G96" t="str">
        <f>_xll.BDP($A96,"CHG_PCT_5D")</f>
        <v>#N/A Invalid Security</v>
      </c>
      <c r="H96" t="str">
        <f>_xll.BDP($A96,"CHG_PCT_1M")</f>
        <v>#N/A Invalid Security</v>
      </c>
      <c r="I96" t="str">
        <f>_xll.BDP($A96,"CHG_PCT_YTD")</f>
        <v>#N/A Invalid Security</v>
      </c>
      <c r="J96" t="str">
        <f>_xll.BDP($A96,"CHG_PCT_1YR")</f>
        <v>#N/A Invalid Security</v>
      </c>
      <c r="K96" t="str">
        <f>_xll.BDP($A96,"RSI_14D")</f>
        <v>#N/A Invalid Security</v>
      </c>
      <c r="L96" t="str">
        <f>_xll.BDP($A96,"VOLATILITY_30D")</f>
        <v>#N/A Invalid Security</v>
      </c>
      <c r="M96" t="str">
        <f>_xll.BDP($A96,"VOLATILITY_260D")</f>
        <v>#N/A Invalid Security</v>
      </c>
    </row>
    <row r="97" spans="1:13" x14ac:dyDescent="0.25">
      <c r="A97" t="s">
        <v>296</v>
      </c>
      <c r="B97" t="s">
        <v>297</v>
      </c>
      <c r="C97" t="s">
        <v>294</v>
      </c>
      <c r="D97" t="s">
        <v>298</v>
      </c>
      <c r="E97" t="str">
        <f>_xll.BDP($A97,"PX_LAST")</f>
        <v>#N/A Invalid Security</v>
      </c>
      <c r="F97" t="str">
        <f>_xll.BDP($A97,"CHG_PCT_1D")</f>
        <v>#N/A Invalid Security</v>
      </c>
      <c r="G97" t="str">
        <f>_xll.BDP($A97,"CHG_PCT_5D")</f>
        <v>#N/A Invalid Security</v>
      </c>
      <c r="H97" t="str">
        <f>_xll.BDP($A97,"CHG_PCT_1M")</f>
        <v>#N/A Invalid Security</v>
      </c>
      <c r="I97" t="str">
        <f>_xll.BDP($A97,"CHG_PCT_YTD")</f>
        <v>#N/A Invalid Security</v>
      </c>
      <c r="J97" t="str">
        <f>_xll.BDP($A97,"CHG_PCT_1YR")</f>
        <v>#N/A Invalid Security</v>
      </c>
      <c r="K97" t="str">
        <f>_xll.BDP($A97,"RSI_14D")</f>
        <v>#N/A Invalid Security</v>
      </c>
      <c r="L97" t="str">
        <f>_xll.BDP($A97,"VOLATILITY_30D")</f>
        <v>#N/A Invalid Security</v>
      </c>
      <c r="M97" t="str">
        <f>_xll.BDP($A97,"VOLATILITY_260D")</f>
        <v>#N/A Invalid Security</v>
      </c>
    </row>
    <row r="98" spans="1:13" x14ac:dyDescent="0.25">
      <c r="A98" t="s">
        <v>14</v>
      </c>
      <c r="B98" t="s">
        <v>15</v>
      </c>
      <c r="C98" t="s">
        <v>12</v>
      </c>
      <c r="D98" t="s">
        <v>13</v>
      </c>
      <c r="E98" t="str">
        <f>_xll.BDP($A98,"PX_LAST")</f>
        <v>#N/A Invalid Security</v>
      </c>
      <c r="F98" t="str">
        <f>_xll.BDP($A98,"CHG_PCT_1D")</f>
        <v>#N/A Invalid Security</v>
      </c>
      <c r="G98" t="str">
        <f>_xll.BDP($A98,"CHG_PCT_5D")</f>
        <v>#N/A Invalid Security</v>
      </c>
      <c r="H98" t="str">
        <f>_xll.BDP($A98,"CHG_PCT_1M")</f>
        <v>#N/A Invalid Security</v>
      </c>
      <c r="I98" t="str">
        <f>_xll.BDP($A98,"CHG_PCT_YTD")</f>
        <v>#N/A Invalid Security</v>
      </c>
      <c r="J98" t="str">
        <f>_xll.BDP($A98,"CHG_PCT_1YR")</f>
        <v>#N/A Invalid Security</v>
      </c>
      <c r="K98" t="str">
        <f>_xll.BDP($A98,"RSI_14D")</f>
        <v>#N/A Invalid Security</v>
      </c>
      <c r="L98" t="str">
        <f>_xll.BDP($A98,"VOLATILITY_30D")</f>
        <v>#N/A Invalid Security</v>
      </c>
      <c r="M98" t="str">
        <f>_xll.BDP($A98,"VOLATILITY_260D")</f>
        <v>#N/A Invalid Security</v>
      </c>
    </row>
    <row r="99" spans="1:13" x14ac:dyDescent="0.25">
      <c r="A99" t="s">
        <v>1356</v>
      </c>
      <c r="B99" t="s">
        <v>1357</v>
      </c>
      <c r="C99" t="s">
        <v>337</v>
      </c>
      <c r="D99" t="s">
        <v>351</v>
      </c>
      <c r="E99">
        <f>_xll.BDP($A99,"PX_LAST")</f>
        <v>31.87</v>
      </c>
      <c r="F99">
        <f>_xll.BDP($A99,"CHG_PCT_1D")</f>
        <v>-0.65461349999999996</v>
      </c>
      <c r="G99">
        <f>_xll.BDP($A99,"CHG_PCT_5D")</f>
        <v>0.25165149999999997</v>
      </c>
      <c r="H99">
        <f>_xll.BDP($A99,"CHG_PCT_1M")</f>
        <v>4.0143620000000002</v>
      </c>
      <c r="I99">
        <f>_xll.BDP($A99,"CHG_PCT_YTD")</f>
        <v>16.526509999999998</v>
      </c>
      <c r="J99">
        <f>_xll.BDP($A99,"CHG_PCT_1YR")</f>
        <v>35.96416</v>
      </c>
      <c r="K99">
        <f>_xll.BDP($A99,"RSI_14D")</f>
        <v>65.322819999999993</v>
      </c>
      <c r="L99">
        <f>_xll.BDP($A99,"VOLATILITY_30D")</f>
        <v>9.3949390000000008</v>
      </c>
      <c r="M99">
        <f>_xll.BDP($A99,"VOLATILITY_260D")</f>
        <v>8.4589350000000003</v>
      </c>
    </row>
    <row r="100" spans="1:13" x14ac:dyDescent="0.25">
      <c r="A100" t="s">
        <v>1374</v>
      </c>
      <c r="B100" t="s">
        <v>1375</v>
      </c>
      <c r="C100" t="s">
        <v>337</v>
      </c>
      <c r="D100" t="s">
        <v>370</v>
      </c>
      <c r="E100">
        <f>_xll.BDP($A100,"PX_LAST")</f>
        <v>27.08</v>
      </c>
      <c r="F100">
        <f>_xll.BDP($A100,"CHG_PCT_1D")</f>
        <v>-0.55086299999999999</v>
      </c>
      <c r="G100">
        <f>_xll.BDP($A100,"CHG_PCT_5D")</f>
        <v>1.7662530000000001</v>
      </c>
      <c r="H100">
        <f>_xll.BDP($A100,"CHG_PCT_1M")</f>
        <v>-0.47776220000000003</v>
      </c>
      <c r="I100">
        <f>_xll.BDP($A100,"CHG_PCT_YTD")</f>
        <v>1.0070889999999999</v>
      </c>
      <c r="J100">
        <f>_xll.BDP($A100,"CHG_PCT_1YR")</f>
        <v>20.78501</v>
      </c>
      <c r="K100">
        <f>_xll.BDP($A100,"RSI_14D")</f>
        <v>57.0214</v>
      </c>
      <c r="L100">
        <f>_xll.BDP($A100,"VOLATILITY_30D")</f>
        <v>16.262160000000002</v>
      </c>
      <c r="M100">
        <f>_xll.BDP($A100,"VOLATILITY_260D")</f>
        <v>19.363790000000002</v>
      </c>
    </row>
    <row r="101" spans="1:13" x14ac:dyDescent="0.25">
      <c r="A101" t="s">
        <v>1378</v>
      </c>
      <c r="B101" t="s">
        <v>1379</v>
      </c>
      <c r="C101" t="s">
        <v>337</v>
      </c>
      <c r="D101" t="s">
        <v>370</v>
      </c>
      <c r="E101">
        <f>_xll.BDP($A101,"PX_LAST")</f>
        <v>12.12</v>
      </c>
      <c r="F101">
        <f>_xll.BDP($A101,"CHG_PCT_1D")</f>
        <v>-0.3289474</v>
      </c>
      <c r="G101">
        <f>_xll.BDP($A101,"CHG_PCT_5D")</f>
        <v>1.0421009999999999</v>
      </c>
      <c r="H101">
        <f>_xll.BDP($A101,"CHG_PCT_1M")</f>
        <v>1.6778519999999999</v>
      </c>
      <c r="I101">
        <f>_xll.BDP($A101,"CHG_PCT_YTD")</f>
        <v>9.4850980000000007</v>
      </c>
      <c r="J101">
        <f>_xll.BDP($A101,"CHG_PCT_1YR")</f>
        <v>10.18182</v>
      </c>
      <c r="K101">
        <f>_xll.BDP($A101,"RSI_14D")</f>
        <v>58.79063</v>
      </c>
      <c r="L101">
        <f>_xll.BDP($A101,"VOLATILITY_30D")</f>
        <v>11.70162</v>
      </c>
      <c r="M101">
        <f>_xll.BDP($A101,"VOLATILITY_260D")</f>
        <v>8.0412890000000008</v>
      </c>
    </row>
    <row r="102" spans="1:13" x14ac:dyDescent="0.25">
      <c r="A102" t="s">
        <v>1722</v>
      </c>
      <c r="B102" t="s">
        <v>1723</v>
      </c>
      <c r="C102" t="s">
        <v>1382</v>
      </c>
      <c r="D102" t="s">
        <v>1383</v>
      </c>
      <c r="E102">
        <f>_xll.BDP($A102,"PX_LAST")</f>
        <v>15.2</v>
      </c>
      <c r="F102">
        <f>_xll.BDP($A102,"CHG_PCT_1D")</f>
        <v>0</v>
      </c>
      <c r="G102">
        <f>_xll.BDP($A102,"CHG_PCT_5D")</f>
        <v>0.82918740000000002</v>
      </c>
      <c r="H102">
        <f>_xll.BDP($A102,"CHG_PCT_1M")</f>
        <v>0.59563429999999995</v>
      </c>
      <c r="I102">
        <f>_xll.BDP($A102,"CHG_PCT_YTD")</f>
        <v>0.5291013</v>
      </c>
      <c r="J102">
        <f>_xll.BDP($A102,"CHG_PCT_1YR")</f>
        <v>0.46265620000000002</v>
      </c>
      <c r="K102">
        <f>_xll.BDP($A102,"RSI_14D")</f>
        <v>59.151389999999999</v>
      </c>
      <c r="L102">
        <f>_xll.BDP($A102,"VOLATILITY_30D")</f>
        <v>5.8870480000000001</v>
      </c>
      <c r="M102">
        <f>_xll.BDP($A102,"VOLATILITY_260D")</f>
        <v>4.4989819999999998</v>
      </c>
    </row>
    <row r="103" spans="1:13" x14ac:dyDescent="0.25">
      <c r="A103" t="s">
        <v>1352</v>
      </c>
      <c r="B103" t="s">
        <v>1353</v>
      </c>
      <c r="C103" t="s">
        <v>337</v>
      </c>
      <c r="D103" t="s">
        <v>370</v>
      </c>
      <c r="E103">
        <f>_xll.BDP($A103,"PX_LAST")</f>
        <v>43.85</v>
      </c>
      <c r="F103">
        <f>_xll.BDP($A103,"CHG_PCT_1D")</f>
        <v>-0.54434110000000002</v>
      </c>
      <c r="G103">
        <f>_xll.BDP($A103,"CHG_PCT_5D")</f>
        <v>1.4576579999999999</v>
      </c>
      <c r="H103">
        <f>_xll.BDP($A103,"CHG_PCT_1M")</f>
        <v>-0.36354989999999998</v>
      </c>
      <c r="I103">
        <f>_xll.BDP($A103,"CHG_PCT_YTD")</f>
        <v>3.1764709999999998</v>
      </c>
      <c r="J103">
        <f>_xll.BDP($A103,"CHG_PCT_1YR")</f>
        <v>27.693650000000002</v>
      </c>
      <c r="K103">
        <f>_xll.BDP($A103,"RSI_14D")</f>
        <v>55.848709999999997</v>
      </c>
      <c r="L103">
        <f>_xll.BDP($A103,"VOLATILITY_30D")</f>
        <v>17.72906</v>
      </c>
      <c r="M103">
        <f>_xll.BDP($A103,"VOLATILITY_260D")</f>
        <v>21.635819999999999</v>
      </c>
    </row>
    <row r="104" spans="1:13" x14ac:dyDescent="0.25">
      <c r="A104" t="s">
        <v>1376</v>
      </c>
      <c r="B104" t="s">
        <v>1377</v>
      </c>
      <c r="C104" t="s">
        <v>337</v>
      </c>
      <c r="D104" t="s">
        <v>370</v>
      </c>
      <c r="E104">
        <f>_xll.BDP($A104,"PX_LAST")</f>
        <v>20.77</v>
      </c>
      <c r="F104">
        <f>_xll.BDP($A104,"CHG_PCT_1D")</f>
        <v>-4.8123199999999998E-2</v>
      </c>
      <c r="G104">
        <f>_xll.BDP($A104,"CHG_PCT_5D")</f>
        <v>1.6642189999999999</v>
      </c>
      <c r="H104">
        <f>_xll.BDP($A104,"CHG_PCT_1M")</f>
        <v>3.5910259999999998</v>
      </c>
      <c r="I104">
        <f>_xll.BDP($A104,"CHG_PCT_YTD")</f>
        <v>2.567901</v>
      </c>
      <c r="J104">
        <f>_xll.BDP($A104,"CHG_PCT_1YR")</f>
        <v>8.629702</v>
      </c>
      <c r="K104">
        <f>_xll.BDP($A104,"RSI_14D")</f>
        <v>62.986350000000002</v>
      </c>
      <c r="L104">
        <f>_xll.BDP($A104,"VOLATILITY_30D")</f>
        <v>14.60567</v>
      </c>
      <c r="M104">
        <f>_xll.BDP($A104,"VOLATILITY_260D")</f>
        <v>13.15086</v>
      </c>
    </row>
    <row r="105" spans="1:13" x14ac:dyDescent="0.25">
      <c r="A105" t="s">
        <v>1370</v>
      </c>
      <c r="B105" t="s">
        <v>1371</v>
      </c>
      <c r="C105" t="s">
        <v>337</v>
      </c>
      <c r="D105" t="s">
        <v>370</v>
      </c>
      <c r="E105">
        <f>_xll.BDP($A105,"PX_LAST")</f>
        <v>21.64</v>
      </c>
      <c r="F105">
        <f>_xll.BDP($A105,"CHG_PCT_1D")</f>
        <v>-0.36832409999999999</v>
      </c>
      <c r="G105">
        <f>_xll.BDP($A105,"CHG_PCT_5D")</f>
        <v>0.69799909999999998</v>
      </c>
      <c r="H105">
        <f>_xll.BDP($A105,"CHG_PCT_1M")</f>
        <v>2.6565470000000002</v>
      </c>
      <c r="I105">
        <f>_xll.BDP($A105,"CHG_PCT_YTD")</f>
        <v>2.2684319999999998</v>
      </c>
      <c r="J105">
        <f>_xll.BDP($A105,"CHG_PCT_1YR")</f>
        <v>5.8190670000000004</v>
      </c>
      <c r="K105">
        <f>_xll.BDP($A105,"RSI_14D")</f>
        <v>60.873800000000003</v>
      </c>
      <c r="L105">
        <f>_xll.BDP($A105,"VOLATILITY_30D")</f>
        <v>10.778029999999999</v>
      </c>
      <c r="M105">
        <f>_xll.BDP($A105,"VOLATILITY_260D")</f>
        <v>11.514060000000001</v>
      </c>
    </row>
    <row r="106" spans="1:13" x14ac:dyDescent="0.25">
      <c r="A106" t="s">
        <v>1890</v>
      </c>
      <c r="B106" t="s">
        <v>1891</v>
      </c>
      <c r="C106" t="s">
        <v>1730</v>
      </c>
      <c r="D106" t="s">
        <v>1731</v>
      </c>
      <c r="E106">
        <f>_xll.BDP($A106,"PX_LAST")</f>
        <v>19.074999999999999</v>
      </c>
      <c r="F106">
        <f>_xll.BDP($A106,"CHG_PCT_1D")</f>
        <v>7.8698850000000001E-2</v>
      </c>
      <c r="G106">
        <f>_xll.BDP($A106,"CHG_PCT_5D")</f>
        <v>1.462766</v>
      </c>
      <c r="H106">
        <f>_xll.BDP($A106,"CHG_PCT_1M")</f>
        <v>4.349011</v>
      </c>
      <c r="I106">
        <f>_xll.BDP($A106,"CHG_PCT_YTD")</f>
        <v>9.187182</v>
      </c>
      <c r="J106">
        <f>_xll.BDP($A106,"CHG_PCT_1YR")</f>
        <v>22.826789999999999</v>
      </c>
      <c r="K106">
        <f>_xll.BDP($A106,"RSI_14D")</f>
        <v>61.583289999999998</v>
      </c>
      <c r="L106">
        <f>_xll.BDP($A106,"VOLATILITY_30D")</f>
        <v>14.18038</v>
      </c>
      <c r="M106">
        <f>_xll.BDP($A106,"VOLATILITY_260D")</f>
        <v>10.98359</v>
      </c>
    </row>
    <row r="107" spans="1:13" x14ac:dyDescent="0.25">
      <c r="A107" t="s">
        <v>1364</v>
      </c>
      <c r="B107" t="s">
        <v>1365</v>
      </c>
      <c r="C107" t="s">
        <v>337</v>
      </c>
      <c r="D107" t="s">
        <v>370</v>
      </c>
      <c r="E107">
        <f>_xll.BDP($A107,"PX_LAST")</f>
        <v>235.32</v>
      </c>
      <c r="F107">
        <f>_xll.BDP($A107,"CHG_PCT_1D")</f>
        <v>-3.5573769999999998</v>
      </c>
      <c r="G107">
        <f>_xll.BDP($A107,"CHG_PCT_5D")</f>
        <v>-0.64178349999999995</v>
      </c>
      <c r="H107">
        <f>_xll.BDP($A107,"CHG_PCT_1M")</f>
        <v>-2.9328020000000001</v>
      </c>
      <c r="I107">
        <f>_xll.BDP($A107,"CHG_PCT_YTD")</f>
        <v>1.9407399999999999</v>
      </c>
      <c r="J107">
        <f>_xll.BDP($A107,"CHG_PCT_1YR")</f>
        <v>79.839500000000001</v>
      </c>
      <c r="K107">
        <f>_xll.BDP($A107,"RSI_14D")</f>
        <v>41.59713</v>
      </c>
      <c r="L107">
        <f>_xll.BDP($A107,"VOLATILITY_30D")</f>
        <v>52.336829999999999</v>
      </c>
      <c r="M107">
        <f>_xll.BDP($A107,"VOLATILITY_260D")</f>
        <v>46.945810000000002</v>
      </c>
    </row>
    <row r="108" spans="1:13" x14ac:dyDescent="0.25">
      <c r="A108" t="s">
        <v>1726</v>
      </c>
      <c r="B108" t="s">
        <v>1727</v>
      </c>
      <c r="C108" t="s">
        <v>1382</v>
      </c>
      <c r="D108" t="s">
        <v>1393</v>
      </c>
      <c r="E108">
        <f>_xll.BDP($A108,"PX_LAST")</f>
        <v>12.914999999999999</v>
      </c>
      <c r="F108">
        <f>_xll.BDP($A108,"CHG_PCT_1D")</f>
        <v>0.34965030000000002</v>
      </c>
      <c r="G108">
        <f>_xll.BDP($A108,"CHG_PCT_5D")</f>
        <v>0.27173910000000001</v>
      </c>
      <c r="H108">
        <f>_xll.BDP($A108,"CHG_PCT_1M")</f>
        <v>1.612903</v>
      </c>
      <c r="I108">
        <f>_xll.BDP($A108,"CHG_PCT_YTD")</f>
        <v>4.7445259999999996</v>
      </c>
      <c r="J108">
        <f>_xll.BDP($A108,"CHG_PCT_1YR")</f>
        <v>14.698040000000001</v>
      </c>
      <c r="K108">
        <f>_xll.BDP($A108,"RSI_14D")</f>
        <v>66.811080000000004</v>
      </c>
      <c r="L108">
        <f>_xll.BDP($A108,"VOLATILITY_30D")</f>
        <v>4.272716</v>
      </c>
      <c r="M108">
        <f>_xll.BDP($A108,"VOLATILITY_260D")</f>
        <v>4.9816159999999998</v>
      </c>
    </row>
    <row r="109" spans="1:13" x14ac:dyDescent="0.25">
      <c r="A109" t="s">
        <v>1724</v>
      </c>
      <c r="B109" t="s">
        <v>1725</v>
      </c>
      <c r="C109" t="s">
        <v>1382</v>
      </c>
      <c r="D109" t="s">
        <v>1393</v>
      </c>
      <c r="E109">
        <f>_xll.BDP($A109,"PX_LAST")</f>
        <v>15.21</v>
      </c>
      <c r="F109">
        <f>_xll.BDP($A109,"CHG_PCT_1D")</f>
        <v>9.8716680000000001E-2</v>
      </c>
      <c r="G109">
        <f>_xll.BDP($A109,"CHG_PCT_5D")</f>
        <v>1.7051149999999999</v>
      </c>
      <c r="H109">
        <f>_xll.BDP($A109,"CHG_PCT_1M")</f>
        <v>0.86206950000000004</v>
      </c>
      <c r="I109">
        <f>_xll.BDP($A109,"CHG_PCT_YTD")</f>
        <v>0.39604210000000001</v>
      </c>
      <c r="J109">
        <f>_xll.BDP($A109,"CHG_PCT_1YR")</f>
        <v>-0.65317060000000005</v>
      </c>
      <c r="K109">
        <f>_xll.BDP($A109,"RSI_14D")</f>
        <v>60.944760000000002</v>
      </c>
      <c r="L109">
        <f>_xll.BDP($A109,"VOLATILITY_30D")</f>
        <v>9.1041439999999998</v>
      </c>
      <c r="M109">
        <f>_xll.BDP($A109,"VOLATILITY_260D")</f>
        <v>7.781377</v>
      </c>
    </row>
    <row r="110" spans="1:13" x14ac:dyDescent="0.25">
      <c r="A110" t="s">
        <v>1720</v>
      </c>
      <c r="B110" t="s">
        <v>1721</v>
      </c>
      <c r="C110" t="s">
        <v>1382</v>
      </c>
      <c r="D110" t="s">
        <v>1393</v>
      </c>
      <c r="E110">
        <f>_xll.BDP($A110,"PX_LAST")</f>
        <v>15.71</v>
      </c>
      <c r="F110">
        <f>_xll.BDP($A110,"CHG_PCT_1D")</f>
        <v>-0.19059719999999999</v>
      </c>
      <c r="G110">
        <f>_xll.BDP($A110,"CHG_PCT_5D")</f>
        <v>0.89916510000000005</v>
      </c>
      <c r="H110">
        <f>_xll.BDP($A110,"CHG_PCT_1M")</f>
        <v>0</v>
      </c>
      <c r="I110">
        <f>_xll.BDP($A110,"CHG_PCT_YTD")</f>
        <v>-0.19059580000000001</v>
      </c>
      <c r="J110">
        <f>_xll.BDP($A110,"CHG_PCT_1YR")</f>
        <v>0.31928580000000001</v>
      </c>
      <c r="K110">
        <f>_xll.BDP($A110,"RSI_14D")</f>
        <v>56.677410000000002</v>
      </c>
      <c r="L110">
        <f>_xll.BDP($A110,"VOLATILITY_30D")</f>
        <v>6.0084489999999997</v>
      </c>
      <c r="M110">
        <f>_xll.BDP($A110,"VOLATILITY_260D")</f>
        <v>4.6808480000000001</v>
      </c>
    </row>
    <row r="111" spans="1:13" x14ac:dyDescent="0.25">
      <c r="A111" t="s">
        <v>1354</v>
      </c>
      <c r="B111" t="s">
        <v>1355</v>
      </c>
      <c r="C111" t="s">
        <v>337</v>
      </c>
      <c r="D111" t="s">
        <v>338</v>
      </c>
      <c r="E111">
        <f>_xll.BDP($A111,"PX_LAST")</f>
        <v>37.880000000000003</v>
      </c>
      <c r="F111">
        <f>_xll.BDP($A111,"CHG_PCT_1D")</f>
        <v>-0.34201530000000002</v>
      </c>
      <c r="G111">
        <f>_xll.BDP($A111,"CHG_PCT_5D")</f>
        <v>1.1481980000000001</v>
      </c>
      <c r="H111">
        <f>_xll.BDP($A111,"CHG_PCT_1M")</f>
        <v>4.1231419999999996</v>
      </c>
      <c r="I111">
        <f>_xll.BDP($A111,"CHG_PCT_YTD")</f>
        <v>9.0071940000000001</v>
      </c>
      <c r="J111">
        <f>_xll.BDP($A111,"CHG_PCT_1YR")</f>
        <v>19.721869999999999</v>
      </c>
      <c r="K111">
        <f>_xll.BDP($A111,"RSI_14D")</f>
        <v>59.293059999999997</v>
      </c>
      <c r="L111">
        <f>_xll.BDP($A111,"VOLATILITY_30D")</f>
        <v>17.144069999999999</v>
      </c>
      <c r="M111">
        <f>_xll.BDP($A111,"VOLATILITY_260D")</f>
        <v>13.20706</v>
      </c>
    </row>
    <row r="112" spans="1:13" x14ac:dyDescent="0.25">
      <c r="A112" t="s">
        <v>1360</v>
      </c>
      <c r="B112" t="s">
        <v>1361</v>
      </c>
      <c r="C112" t="s">
        <v>337</v>
      </c>
      <c r="D112" t="s">
        <v>351</v>
      </c>
      <c r="E112">
        <f>_xll.BDP($A112,"PX_LAST")</f>
        <v>33.85</v>
      </c>
      <c r="F112">
        <f>_xll.BDP($A112,"CHG_PCT_1D")</f>
        <v>8.8704909999999998E-2</v>
      </c>
      <c r="G112">
        <f>_xll.BDP($A112,"CHG_PCT_5D")</f>
        <v>4.8636929999999996</v>
      </c>
      <c r="H112">
        <f>_xll.BDP($A112,"CHG_PCT_1M")</f>
        <v>9.5469270000000002</v>
      </c>
      <c r="I112">
        <f>_xll.BDP($A112,"CHG_PCT_YTD")</f>
        <v>26.023820000000001</v>
      </c>
      <c r="J112">
        <f>_xll.BDP($A112,"CHG_PCT_1YR")</f>
        <v>49.316279999999999</v>
      </c>
      <c r="K112">
        <f>_xll.BDP($A112,"RSI_14D")</f>
        <v>64.295879999999997</v>
      </c>
      <c r="L112">
        <f>_xll.BDP($A112,"VOLATILITY_30D")</f>
        <v>28.57376</v>
      </c>
      <c r="M112">
        <f>_xll.BDP($A112,"VOLATILITY_260D")</f>
        <v>19.956620000000001</v>
      </c>
    </row>
    <row r="113" spans="1:13" x14ac:dyDescent="0.25">
      <c r="A113" t="s">
        <v>1362</v>
      </c>
      <c r="B113" t="s">
        <v>1363</v>
      </c>
      <c r="C113" t="s">
        <v>337</v>
      </c>
      <c r="D113" t="s">
        <v>351</v>
      </c>
      <c r="E113">
        <f>_xll.BDP($A113,"PX_LAST")</f>
        <v>41.55</v>
      </c>
      <c r="F113">
        <f>_xll.BDP($A113,"CHG_PCT_1D")</f>
        <v>-2.4061599999999999E-2</v>
      </c>
      <c r="G113">
        <f>_xll.BDP($A113,"CHG_PCT_5D")</f>
        <v>1.2920529999999999</v>
      </c>
      <c r="H113">
        <f>_xll.BDP($A113,"CHG_PCT_1M")</f>
        <v>-0.90627310000000005</v>
      </c>
      <c r="I113">
        <f>_xll.BDP($A113,"CHG_PCT_YTD")</f>
        <v>-16.111450000000001</v>
      </c>
      <c r="J113">
        <f>_xll.BDP($A113,"CHG_PCT_1YR")</f>
        <v>-16.899999999999999</v>
      </c>
      <c r="K113">
        <f>_xll.BDP($A113,"RSI_14D")</f>
        <v>48.179180000000002</v>
      </c>
      <c r="L113">
        <f>_xll.BDP($A113,"VOLATILITY_30D")</f>
        <v>21.75713</v>
      </c>
      <c r="M113">
        <f>_xll.BDP($A113,"VOLATILITY_260D")</f>
        <v>16.94969</v>
      </c>
    </row>
    <row r="114" spans="1:13" x14ac:dyDescent="0.25">
      <c r="A114" t="s">
        <v>1368</v>
      </c>
      <c r="B114" t="s">
        <v>1369</v>
      </c>
      <c r="C114" t="s">
        <v>337</v>
      </c>
      <c r="D114" t="s">
        <v>341</v>
      </c>
      <c r="E114">
        <f>_xll.BDP($A114,"PX_LAST")</f>
        <v>106.42</v>
      </c>
      <c r="F114">
        <f>_xll.BDP($A114,"CHG_PCT_1D")</f>
        <v>0.1882885</v>
      </c>
      <c r="G114">
        <f>_xll.BDP($A114,"CHG_PCT_5D")</f>
        <v>1.9837089999999999</v>
      </c>
      <c r="H114">
        <f>_xll.BDP($A114,"CHG_PCT_1M")</f>
        <v>6.1122730000000001</v>
      </c>
      <c r="I114">
        <f>_xll.BDP($A114,"CHG_PCT_YTD")</f>
        <v>9.2159250000000004</v>
      </c>
      <c r="J114">
        <f>_xll.BDP($A114,"CHG_PCT_1YR")</f>
        <v>24.366019999999999</v>
      </c>
      <c r="K114">
        <f>_xll.BDP($A114,"RSI_14D")</f>
        <v>75.424009999999996</v>
      </c>
      <c r="L114">
        <f>_xll.BDP($A114,"VOLATILITY_30D")</f>
        <v>8.8905650000000005</v>
      </c>
      <c r="M114">
        <f>_xll.BDP($A114,"VOLATILITY_260D")</f>
        <v>11.97038</v>
      </c>
    </row>
    <row r="115" spans="1:13" x14ac:dyDescent="0.25">
      <c r="A115" t="s">
        <v>1366</v>
      </c>
      <c r="B115" t="s">
        <v>1367</v>
      </c>
      <c r="C115" t="s">
        <v>337</v>
      </c>
      <c r="D115" t="s">
        <v>338</v>
      </c>
      <c r="E115">
        <f>_xll.BDP($A115,"PX_LAST")</f>
        <v>133.97999999999999</v>
      </c>
      <c r="F115">
        <f>_xll.BDP($A115,"CHG_PCT_1D")</f>
        <v>8.9645900000000001E-2</v>
      </c>
      <c r="G115">
        <f>_xll.BDP($A115,"CHG_PCT_5D")</f>
        <v>3.0060739999999999</v>
      </c>
      <c r="H115">
        <f>_xll.BDP($A115,"CHG_PCT_1M")</f>
        <v>12.10777</v>
      </c>
      <c r="I115">
        <f>_xll.BDP($A115,"CHG_PCT_YTD")</f>
        <v>19.742599999999999</v>
      </c>
      <c r="J115">
        <f>_xll.BDP($A115,"CHG_PCT_1YR")</f>
        <v>40.410820000000001</v>
      </c>
      <c r="K115">
        <f>_xll.BDP($A115,"RSI_14D")</f>
        <v>77.801249999999996</v>
      </c>
      <c r="L115">
        <f>_xll.BDP($A115,"VOLATILITY_30D")</f>
        <v>15.57762</v>
      </c>
      <c r="M115">
        <f>_xll.BDP($A115,"VOLATILITY_260D")</f>
        <v>15.977510000000001</v>
      </c>
    </row>
    <row r="116" spans="1:13" x14ac:dyDescent="0.25">
      <c r="A116" t="s">
        <v>1372</v>
      </c>
      <c r="B116" t="s">
        <v>1373</v>
      </c>
      <c r="C116" t="s">
        <v>337</v>
      </c>
      <c r="D116" t="s">
        <v>341</v>
      </c>
      <c r="E116">
        <f>_xll.BDP($A116,"PX_LAST")</f>
        <v>26.71</v>
      </c>
      <c r="F116">
        <f>_xll.BDP($A116,"CHG_PCT_1D")</f>
        <v>-3.7425149999999997E-2</v>
      </c>
      <c r="G116">
        <f>_xll.BDP($A116,"CHG_PCT_5D")</f>
        <v>1.9854909999999999</v>
      </c>
      <c r="H116">
        <f>_xll.BDP($A116,"CHG_PCT_1M")</f>
        <v>5.4064709999999998</v>
      </c>
      <c r="I116">
        <f>_xll.BDP($A116,"CHG_PCT_YTD")</f>
        <v>8.6213899999999999</v>
      </c>
      <c r="J116">
        <f>_xll.BDP($A116,"CHG_PCT_1YR")</f>
        <v>17.04645</v>
      </c>
      <c r="K116">
        <f>_xll.BDP($A116,"RSI_14D")</f>
        <v>64.790360000000007</v>
      </c>
      <c r="L116">
        <f>_xll.BDP($A116,"VOLATILITY_30D")</f>
        <v>11.886100000000001</v>
      </c>
      <c r="M116">
        <f>_xll.BDP($A116,"VOLATILITY_260D")</f>
        <v>10.51567</v>
      </c>
    </row>
    <row r="117" spans="1:13" x14ac:dyDescent="0.25">
      <c r="A117" t="s">
        <v>453</v>
      </c>
      <c r="B117" t="s">
        <v>454</v>
      </c>
      <c r="C117" t="s">
        <v>337</v>
      </c>
      <c r="D117" t="s">
        <v>341</v>
      </c>
      <c r="E117">
        <f>_xll.BDP($A117,"PX_LAST")</f>
        <v>45.9</v>
      </c>
      <c r="F117">
        <f>_xll.BDP($A117,"CHG_PCT_1D")</f>
        <v>-1.3115460000000001</v>
      </c>
      <c r="G117">
        <f>_xll.BDP($A117,"CHG_PCT_5D")</f>
        <v>0.2183406</v>
      </c>
      <c r="H117">
        <f>_xll.BDP($A117,"CHG_PCT_1M")</f>
        <v>2.1589130000000001</v>
      </c>
      <c r="I117">
        <f>_xll.BDP($A117,"CHG_PCT_YTD")</f>
        <v>13.78285</v>
      </c>
      <c r="J117">
        <f>_xll.BDP($A117,"CHG_PCT_1YR")</f>
        <v>22.171949999999999</v>
      </c>
      <c r="K117">
        <f>_xll.BDP($A117,"RSI_14D")</f>
        <v>53.835514068603516</v>
      </c>
      <c r="L117">
        <f>_xll.BDP($A117,"VOLATILITY_30D")</f>
        <v>16.365267374480059</v>
      </c>
      <c r="M117">
        <f>_xll.BDP($A117,"VOLATILITY_260D")</f>
        <v>11.950197231437672</v>
      </c>
    </row>
    <row r="118" spans="1:13" x14ac:dyDescent="0.25">
      <c r="A118" t="s">
        <v>455</v>
      </c>
      <c r="B118" t="s">
        <v>456</v>
      </c>
      <c r="C118" t="s">
        <v>337</v>
      </c>
      <c r="D118" t="s">
        <v>370</v>
      </c>
      <c r="E118">
        <f>_xll.BDP($A118,"PX_LAST")</f>
        <v>120.1225</v>
      </c>
      <c r="F118">
        <f>_xll.BDP($A118,"CHG_PCT_1D")</f>
        <v>-5.7242080000000001E-2</v>
      </c>
      <c r="G118">
        <f>_xll.BDP($A118,"CHG_PCT_5D")</f>
        <v>4.6404259999999997</v>
      </c>
      <c r="H118">
        <f>_xll.BDP($A118,"CHG_PCT_1M")</f>
        <v>3.5483419999999999</v>
      </c>
      <c r="I118">
        <f>_xll.BDP($A118,"CHG_PCT_YTD")</f>
        <v>10.26989</v>
      </c>
      <c r="J118">
        <f>_xll.BDP($A118,"CHG_PCT_1YR")</f>
        <v>21.699729999999999</v>
      </c>
      <c r="K118">
        <f>_xll.BDP($A118,"RSI_14D")</f>
        <v>62.357677459716797</v>
      </c>
      <c r="L118">
        <f>_xll.BDP($A118,"VOLATILITY_30D")</f>
        <v>15.472394478468535</v>
      </c>
      <c r="M118">
        <f>_xll.BDP($A118,"VOLATILITY_260D")</f>
        <v>15.646538673733879</v>
      </c>
    </row>
    <row r="119" spans="1:13" x14ac:dyDescent="0.25">
      <c r="A119" t="s">
        <v>1704</v>
      </c>
      <c r="B119" t="s">
        <v>1705</v>
      </c>
      <c r="C119" t="s">
        <v>1382</v>
      </c>
      <c r="D119" t="s">
        <v>1383</v>
      </c>
      <c r="E119">
        <f>_xll.BDP($A119,"PX_LAST")</f>
        <v>48.66</v>
      </c>
      <c r="F119">
        <f>_xll.BDP($A119,"CHG_PCT_1D")</f>
        <v>4.1118420000000003E-2</v>
      </c>
      <c r="G119">
        <f>_xll.BDP($A119,"CHG_PCT_5D")</f>
        <v>0.84974090000000002</v>
      </c>
      <c r="H119">
        <f>_xll.BDP($A119,"CHG_PCT_1M")</f>
        <v>-0.83554039999999996</v>
      </c>
      <c r="I119">
        <f>_xll.BDP($A119,"CHG_PCT_YTD")</f>
        <v>-1.654854</v>
      </c>
      <c r="J119">
        <f>_xll.BDP($A119,"CHG_PCT_1YR")</f>
        <v>5.8603490000000001E-2</v>
      </c>
      <c r="K119">
        <f>_xll.BDP($A119,"RSI_14D")</f>
        <v>46.8800048828125</v>
      </c>
      <c r="L119">
        <f>_xll.BDP($A119,"VOLATILITY_30D")</f>
        <v>3.9025931340934163</v>
      </c>
      <c r="M119">
        <f>_xll.BDP($A119,"VOLATILITY_260D")</f>
        <v>3.7689902521542846</v>
      </c>
    </row>
    <row r="120" spans="1:13" x14ac:dyDescent="0.25">
      <c r="A120" t="s">
        <v>1710</v>
      </c>
      <c r="B120" t="s">
        <v>1711</v>
      </c>
      <c r="C120" t="s">
        <v>1382</v>
      </c>
      <c r="D120" t="s">
        <v>1383</v>
      </c>
      <c r="E120">
        <f>_xll.BDP($A120,"PX_LAST")</f>
        <v>49.43</v>
      </c>
      <c r="F120">
        <f>_xll.BDP($A120,"CHG_PCT_1D")</f>
        <v>2.0234720000000001E-2</v>
      </c>
      <c r="G120">
        <f>_xll.BDP($A120,"CHG_PCT_5D")</f>
        <v>0.1012556</v>
      </c>
      <c r="H120">
        <f>_xll.BDP($A120,"CHG_PCT_1M")</f>
        <v>-0.151502</v>
      </c>
      <c r="I120">
        <f>_xll.BDP($A120,"CHG_PCT_YTD")</f>
        <v>-0.21197099999999999</v>
      </c>
      <c r="J120">
        <f>_xll.BDP($A120,"CHG_PCT_1YR")</f>
        <v>-0.26231110000000002</v>
      </c>
      <c r="K120">
        <f>_xll.BDP($A120,"RSI_14D")</f>
        <v>55.291934967041016</v>
      </c>
      <c r="L120">
        <f>_xll.BDP($A120,"VOLATILITY_30D")</f>
        <v>1.0665306119367974</v>
      </c>
      <c r="M120">
        <f>_xll.BDP($A120,"VOLATILITY_260D")</f>
        <v>1.2399045458313795</v>
      </c>
    </row>
    <row r="121" spans="1:13" x14ac:dyDescent="0.25">
      <c r="A121" t="s">
        <v>1712</v>
      </c>
      <c r="B121" t="s">
        <v>1713</v>
      </c>
      <c r="C121" t="s">
        <v>1382</v>
      </c>
      <c r="D121" t="s">
        <v>1383</v>
      </c>
      <c r="E121">
        <f>_xll.BDP($A121,"PX_LAST")</f>
        <v>47.15</v>
      </c>
      <c r="F121">
        <f>_xll.BDP($A121,"CHG_PCT_1D")</f>
        <v>8.4907659999999996E-2</v>
      </c>
      <c r="G121">
        <f>_xll.BDP($A121,"CHG_PCT_5D")</f>
        <v>1.33182</v>
      </c>
      <c r="H121">
        <f>_xll.BDP($A121,"CHG_PCT_1M")</f>
        <v>-0.93080600000000002</v>
      </c>
      <c r="I121">
        <f>_xll.BDP($A121,"CHG_PCT_YTD")</f>
        <v>-1.860589</v>
      </c>
      <c r="J121">
        <f>_xll.BDP($A121,"CHG_PCT_1YR")</f>
        <v>0.36185709999999999</v>
      </c>
      <c r="K121">
        <f>_xll.BDP($A121,"RSI_14D")</f>
        <v>48.224052429199219</v>
      </c>
      <c r="L121">
        <f>_xll.BDP($A121,"VOLATILITY_30D")</f>
        <v>5.2895751471982742</v>
      </c>
      <c r="M121">
        <f>_xll.BDP($A121,"VOLATILITY_260D")</f>
        <v>4.9808822257784175</v>
      </c>
    </row>
    <row r="122" spans="1:13" x14ac:dyDescent="0.25">
      <c r="A122" t="s">
        <v>1714</v>
      </c>
      <c r="B122" t="s">
        <v>1715</v>
      </c>
      <c r="C122" t="s">
        <v>1382</v>
      </c>
      <c r="D122" t="s">
        <v>1383</v>
      </c>
      <c r="E122">
        <f>_xll.BDP($A122,"PX_LAST")</f>
        <v>45.28</v>
      </c>
      <c r="F122">
        <f>_xll.BDP($A122,"CHG_PCT_1D")</f>
        <v>8.8417330000000002E-2</v>
      </c>
      <c r="G122">
        <f>_xll.BDP($A122,"CHG_PCT_5D")</f>
        <v>1.913122</v>
      </c>
      <c r="H122">
        <f>_xll.BDP($A122,"CHG_PCT_1M")</f>
        <v>-1.092177</v>
      </c>
      <c r="I122">
        <f>_xll.BDP($A122,"CHG_PCT_YTD")</f>
        <v>-2.0337540000000001</v>
      </c>
      <c r="J122">
        <f>_xll.BDP($A122,"CHG_PCT_1YR")</f>
        <v>0.54402170000000005</v>
      </c>
      <c r="K122">
        <f>_xll.BDP($A122,"RSI_14D")</f>
        <v>49.432231903076172</v>
      </c>
      <c r="L122">
        <f>_xll.BDP($A122,"VOLATILITY_30D")</f>
        <v>7.0919468429536687</v>
      </c>
      <c r="M122">
        <f>_xll.BDP($A122,"VOLATILITY_260D")</f>
        <v>6.8395641150999165</v>
      </c>
    </row>
    <row r="123" spans="1:13" x14ac:dyDescent="0.25">
      <c r="A123" t="s">
        <v>1718</v>
      </c>
      <c r="B123" t="s">
        <v>1719</v>
      </c>
      <c r="C123" t="s">
        <v>1382</v>
      </c>
      <c r="D123" t="s">
        <v>1383</v>
      </c>
      <c r="E123">
        <f>_xll.BDP($A123,"PX_LAST")</f>
        <v>49.12</v>
      </c>
      <c r="F123">
        <f>_xll.BDP($A123,"CHG_PCT_1D")</f>
        <v>6.1112239999999998E-2</v>
      </c>
      <c r="G123">
        <f>_xll.BDP($A123,"CHG_PCT_5D")</f>
        <v>0.42936000000000002</v>
      </c>
      <c r="H123">
        <f>_xll.BDP($A123,"CHG_PCT_1M")</f>
        <v>-0.63096909999999995</v>
      </c>
      <c r="I123">
        <f>_xll.BDP($A123,"CHG_PCT_YTD")</f>
        <v>-1.2897419999999999</v>
      </c>
      <c r="J123">
        <f>_xll.BDP($A123,"CHG_PCT_1YR")</f>
        <v>-0.47674899999999998</v>
      </c>
      <c r="K123">
        <f>_xll.BDP($A123,"RSI_14D")</f>
        <v>46.109939575195313</v>
      </c>
      <c r="L123">
        <f>_xll.BDP($A123,"VOLATILITY_30D")</f>
        <v>2.5020149298349907</v>
      </c>
      <c r="M123">
        <f>_xll.BDP($A123,"VOLATILITY_260D")</f>
        <v>2.4669424203419319</v>
      </c>
    </row>
    <row r="124" spans="1:13" x14ac:dyDescent="0.25">
      <c r="A124" t="s">
        <v>1702</v>
      </c>
      <c r="B124" t="s">
        <v>1703</v>
      </c>
      <c r="C124" t="s">
        <v>1382</v>
      </c>
      <c r="D124" t="s">
        <v>1393</v>
      </c>
      <c r="E124">
        <f>_xll.BDP($A124,"PX_LAST")</f>
        <v>36.9</v>
      </c>
      <c r="F124">
        <f>_xll.BDP($A124,"CHG_PCT_1D")</f>
        <v>3.768357E-2</v>
      </c>
      <c r="G124">
        <f>_xll.BDP($A124,"CHG_PCT_5D")</f>
        <v>1.026694</v>
      </c>
      <c r="H124">
        <f>_xll.BDP($A124,"CHG_PCT_1M")</f>
        <v>-0.61944809999999995</v>
      </c>
      <c r="I124">
        <f>_xll.BDP($A124,"CHG_PCT_YTD")</f>
        <v>-2.9585840000000001</v>
      </c>
      <c r="J124">
        <f>_xll.BDP($A124,"CHG_PCT_1YR")</f>
        <v>-3.5294120000000002</v>
      </c>
      <c r="K124">
        <f>_xll.BDP($A124,"RSI_14D")</f>
        <v>53.302860260009766</v>
      </c>
      <c r="L124">
        <f>_xll.BDP($A124,"VOLATILITY_30D")</f>
        <v>5.8714563129726223</v>
      </c>
      <c r="M124">
        <f>_xll.BDP($A124,"VOLATILITY_260D")</f>
        <v>6.2835924625337602</v>
      </c>
    </row>
    <row r="125" spans="1:13" x14ac:dyDescent="0.25">
      <c r="A125" t="s">
        <v>1630</v>
      </c>
      <c r="B125" t="s">
        <v>1631</v>
      </c>
      <c r="C125" t="s">
        <v>1382</v>
      </c>
      <c r="D125" t="s">
        <v>1393</v>
      </c>
      <c r="E125">
        <f>_xll.BDP($A125,"PX_LAST")</f>
        <v>49.674999999999997</v>
      </c>
      <c r="F125">
        <f>_xll.BDP($A125,"CHG_PCT_1D")</f>
        <v>-0.2009041</v>
      </c>
      <c r="G125">
        <f>_xll.BDP($A125,"CHG_PCT_5D")</f>
        <v>-0.4309481</v>
      </c>
      <c r="H125">
        <f>_xll.BDP($A125,"CHG_PCT_1M")</f>
        <v>4.0280379999999998E-2</v>
      </c>
      <c r="I125">
        <f>_xll.BDP($A125,"CHG_PCT_YTD")</f>
        <v>-0.88786699999999996</v>
      </c>
      <c r="J125">
        <f>_xll.BDP($A125,"CHG_PCT_1YR")</f>
        <v>-1.944334</v>
      </c>
      <c r="K125">
        <f>_xll.BDP($A125,"RSI_14D")</f>
        <v>51.434940338134766</v>
      </c>
      <c r="L125">
        <f>_xll.BDP($A125,"VOLATILITY_30D")</f>
        <v>4.2609837059432829</v>
      </c>
      <c r="M125">
        <f>_xll.BDP($A125,"VOLATILITY_260D")</f>
        <v>4.4459024798157101</v>
      </c>
    </row>
    <row r="126" spans="1:13" x14ac:dyDescent="0.25">
      <c r="A126" t="s">
        <v>1503</v>
      </c>
      <c r="B126" t="s">
        <v>1504</v>
      </c>
      <c r="C126" t="s">
        <v>1382</v>
      </c>
      <c r="D126" t="s">
        <v>1390</v>
      </c>
      <c r="E126">
        <f>_xll.BDP($A126,"PX_LAST")</f>
        <v>114.32</v>
      </c>
      <c r="F126">
        <f>_xll.BDP($A126,"CHG_PCT_1D")</f>
        <v>-0.84952300000000003</v>
      </c>
      <c r="G126">
        <f>_xll.BDP($A126,"CHG_PCT_5D")</f>
        <v>0.82951379999999997</v>
      </c>
      <c r="H126">
        <f>_xll.BDP($A126,"CHG_PCT_1M")</f>
        <v>-10.51933</v>
      </c>
      <c r="I126">
        <f>_xll.BDP($A126,"CHG_PCT_YTD")</f>
        <v>7.2223790000000001</v>
      </c>
      <c r="J126">
        <f>_xll.BDP($A126,"CHG_PCT_1YR")</f>
        <v>20.19819</v>
      </c>
      <c r="K126">
        <f>_xll.BDP($A126,"RSI_14D")</f>
        <v>35.624639999999999</v>
      </c>
      <c r="L126">
        <f>_xll.BDP($A126,"VOLATILITY_30D")</f>
        <v>24.310030000000001</v>
      </c>
      <c r="M126">
        <f>_xll.BDP($A126,"VOLATILITY_260D")</f>
        <v>26.216539999999998</v>
      </c>
    </row>
    <row r="127" spans="1:13" x14ac:dyDescent="0.25">
      <c r="A127" t="s">
        <v>1391</v>
      </c>
      <c r="B127" t="s">
        <v>1392</v>
      </c>
      <c r="C127" t="s">
        <v>1382</v>
      </c>
      <c r="D127" t="s">
        <v>1393</v>
      </c>
      <c r="E127">
        <f>_xll.BDP($A127,"PX_LAST")</f>
        <v>8.64</v>
      </c>
      <c r="F127">
        <f>_xll.BDP($A127,"CHG_PCT_1D")</f>
        <v>0.46511629999999998</v>
      </c>
      <c r="G127">
        <f>_xll.BDP($A127,"CHG_PCT_5D")</f>
        <v>0.93457939999999995</v>
      </c>
      <c r="H127">
        <f>_xll.BDP($A127,"CHG_PCT_1M")</f>
        <v>0</v>
      </c>
      <c r="I127">
        <f>_xll.BDP($A127,"CHG_PCT_YTD")</f>
        <v>-2.9213439999999999</v>
      </c>
      <c r="J127">
        <f>_xll.BDP($A127,"CHG_PCT_1YR")</f>
        <v>-1.59453</v>
      </c>
      <c r="K127">
        <f>_xll.BDP($A127,"RSI_14D")</f>
        <v>52.488250000000001</v>
      </c>
      <c r="L127">
        <f>_xll.BDP($A127,"VOLATILITY_30D")</f>
        <v>8.0386769999999999</v>
      </c>
      <c r="M127">
        <f>_xll.BDP($A127,"VOLATILITY_260D")</f>
        <v>8.4229719999999997</v>
      </c>
    </row>
    <row r="128" spans="1:13" x14ac:dyDescent="0.25">
      <c r="A128" t="s">
        <v>439</v>
      </c>
      <c r="B128" t="s">
        <v>440</v>
      </c>
      <c r="C128" t="s">
        <v>337</v>
      </c>
      <c r="D128" t="s">
        <v>338</v>
      </c>
      <c r="E128">
        <f>_xll.BDP($A128,"PX_LAST")</f>
        <v>28.64</v>
      </c>
      <c r="F128">
        <f>_xll.BDP($A128,"CHG_PCT_1D")</f>
        <v>0.21519669999999999</v>
      </c>
      <c r="G128">
        <f>_xll.BDP($A128,"CHG_PCT_5D")</f>
        <v>1.9329529999999999</v>
      </c>
      <c r="H128">
        <f>_xll.BDP($A128,"CHG_PCT_1M")</f>
        <v>2.2648990000000002</v>
      </c>
      <c r="I128">
        <f>_xll.BDP($A128,"CHG_PCT_YTD")</f>
        <v>4.831626</v>
      </c>
      <c r="J128">
        <f>_xll.BDP($A128,"CHG_PCT_1YR")</f>
        <v>14.14588</v>
      </c>
      <c r="K128">
        <f>_xll.BDP($A128,"RSI_14D")</f>
        <v>65.527694702148438</v>
      </c>
      <c r="L128">
        <f>_xll.BDP($A128,"VOLATILITY_30D")</f>
        <v>10.122847956069405</v>
      </c>
      <c r="M128">
        <f>_xll.BDP($A128,"VOLATILITY_260D")</f>
        <v>13.395486460410202</v>
      </c>
    </row>
    <row r="129" spans="1:13" x14ac:dyDescent="0.25">
      <c r="A129" t="s">
        <v>1213</v>
      </c>
      <c r="B129" t="s">
        <v>1214</v>
      </c>
      <c r="C129" t="s">
        <v>337</v>
      </c>
      <c r="D129" t="s">
        <v>338</v>
      </c>
      <c r="E129">
        <f>_xll.BDP($A129,"PX_LAST")</f>
        <v>40.2318</v>
      </c>
      <c r="F129">
        <f>_xll.BDP($A129,"CHG_PCT_1D")</f>
        <v>-9.2626849999999997E-2</v>
      </c>
      <c r="G129">
        <f>_xll.BDP($A129,"CHG_PCT_5D")</f>
        <v>3.9522300000000001</v>
      </c>
      <c r="H129">
        <f>_xll.BDP($A129,"CHG_PCT_1M")</f>
        <v>8.0474759999999996</v>
      </c>
      <c r="I129">
        <f>_xll.BDP($A129,"CHG_PCT_YTD")</f>
        <v>11.32269</v>
      </c>
      <c r="J129">
        <f>_xll.BDP($A129,"CHG_PCT_1YR")</f>
        <v>28.73517</v>
      </c>
      <c r="K129">
        <f>_xll.BDP($A129,"RSI_14D")</f>
        <v>74.005706787109375</v>
      </c>
      <c r="L129">
        <f>_xll.BDP($A129,"VOLATILITY_30D")</f>
        <v>12.93586969699553</v>
      </c>
      <c r="M129">
        <f>_xll.BDP($A129,"VOLATILITY_260D")</f>
        <v>14.24222423138357</v>
      </c>
    </row>
    <row r="130" spans="1:13" x14ac:dyDescent="0.25">
      <c r="A130" t="s">
        <v>1460</v>
      </c>
      <c r="B130" t="s">
        <v>1461</v>
      </c>
      <c r="C130" t="s">
        <v>1382</v>
      </c>
      <c r="D130" t="s">
        <v>1390</v>
      </c>
      <c r="E130">
        <f>_xll.BDP($A130,"PX_LAST")</f>
        <v>112.31</v>
      </c>
      <c r="F130">
        <f>_xll.BDP($A130,"CHG_PCT_1D")</f>
        <v>2.1907659999999999E-2</v>
      </c>
      <c r="G130">
        <f>_xll.BDP($A130,"CHG_PCT_5D")</f>
        <v>-0.3600969</v>
      </c>
      <c r="H130">
        <f>_xll.BDP($A130,"CHG_PCT_1M")</f>
        <v>-8.9098950000000006</v>
      </c>
      <c r="I130">
        <f>_xll.BDP($A130,"CHG_PCT_YTD")</f>
        <v>-3.277558</v>
      </c>
      <c r="J130">
        <f>_xll.BDP($A130,"CHG_PCT_1YR")</f>
        <v>0.30731530000000001</v>
      </c>
      <c r="K130">
        <f>_xll.BDP($A130,"RSI_14D")</f>
        <v>39.991399999999999</v>
      </c>
      <c r="L130">
        <f>_xll.BDP($A130,"VOLATILITY_30D")</f>
        <v>30.410900000000002</v>
      </c>
      <c r="M130">
        <f>_xll.BDP($A130,"VOLATILITY_260D")</f>
        <v>25.366250000000001</v>
      </c>
    </row>
    <row r="131" spans="1:13" x14ac:dyDescent="0.25">
      <c r="A131" t="s">
        <v>483</v>
      </c>
      <c r="B131" t="s">
        <v>484</v>
      </c>
      <c r="C131" t="s">
        <v>337</v>
      </c>
      <c r="D131" t="s">
        <v>338</v>
      </c>
      <c r="E131">
        <f>_xll.BDP($A131,"PX_LAST")</f>
        <v>26.8748</v>
      </c>
      <c r="F131">
        <f>_xll.BDP($A131,"CHG_PCT_1D")</f>
        <v>1.7863790000000001E-2</v>
      </c>
      <c r="G131">
        <f>_xll.BDP($A131,"CHG_PCT_5D")</f>
        <v>0.2974424</v>
      </c>
      <c r="H131">
        <f>_xll.BDP($A131,"CHG_PCT_1M")</f>
        <v>0.56052239999999998</v>
      </c>
      <c r="I131">
        <f>_xll.BDP($A131,"CHG_PCT_YTD")</f>
        <v>3.106846</v>
      </c>
      <c r="J131">
        <f>_xll.BDP($A131,"CHG_PCT_1YR")</f>
        <v>7.4966169999999996</v>
      </c>
      <c r="K131">
        <f>_xll.BDP($A131,"RSI_14D")</f>
        <v>73.268112182617188</v>
      </c>
      <c r="L131">
        <f>_xll.BDP($A131,"VOLATILITY_30D")</f>
        <v>1.3163581072173201</v>
      </c>
      <c r="M131">
        <f>_xll.BDP($A131,"VOLATILITY_260D")</f>
        <v>1.5065440334867413</v>
      </c>
    </row>
    <row r="132" spans="1:13" x14ac:dyDescent="0.25">
      <c r="A132" t="s">
        <v>489</v>
      </c>
      <c r="B132" t="s">
        <v>490</v>
      </c>
      <c r="C132" t="s">
        <v>337</v>
      </c>
      <c r="D132" t="s">
        <v>338</v>
      </c>
      <c r="E132">
        <f>_xll.BDP($A132,"PX_LAST")</f>
        <v>93.54</v>
      </c>
      <c r="F132">
        <f>_xll.BDP($A132,"CHG_PCT_1D")</f>
        <v>-2.1376659999999999E-2</v>
      </c>
      <c r="G132">
        <f>_xll.BDP($A132,"CHG_PCT_5D")</f>
        <v>3.059844</v>
      </c>
      <c r="H132">
        <f>_xll.BDP($A132,"CHG_PCT_1M")</f>
        <v>6.0063490000000002</v>
      </c>
      <c r="I132">
        <f>_xll.BDP($A132,"CHG_PCT_YTD")</f>
        <v>11.04002</v>
      </c>
      <c r="J132">
        <f>_xll.BDP($A132,"CHG_PCT_1YR")</f>
        <v>28.492010000000001</v>
      </c>
      <c r="K132">
        <f>_xll.BDP($A132,"RSI_14D")</f>
        <v>71.109870910644531</v>
      </c>
      <c r="L132">
        <f>_xll.BDP($A132,"VOLATILITY_30D")</f>
        <v>11.906878789750516</v>
      </c>
      <c r="M132">
        <f>_xll.BDP($A132,"VOLATILITY_260D")</f>
        <v>12.802191014176156</v>
      </c>
    </row>
    <row r="133" spans="1:13" x14ac:dyDescent="0.25">
      <c r="A133" t="s">
        <v>598</v>
      </c>
      <c r="B133" t="s">
        <v>599</v>
      </c>
      <c r="C133" t="s">
        <v>337</v>
      </c>
      <c r="D133" t="s">
        <v>351</v>
      </c>
      <c r="E133">
        <f>_xll.BDP($A133,"PX_LAST")</f>
        <v>46.63</v>
      </c>
      <c r="F133">
        <f>_xll.BDP($A133,"CHG_PCT_1D")</f>
        <v>-0.72386629999999996</v>
      </c>
      <c r="G133">
        <f>_xll.BDP($A133,"CHG_PCT_5D")</f>
        <v>5.1883600000000003</v>
      </c>
      <c r="H133">
        <f>_xll.BDP($A133,"CHG_PCT_1M")</f>
        <v>4.6454190000000004</v>
      </c>
      <c r="I133">
        <f>_xll.BDP($A133,"CHG_PCT_YTD")</f>
        <v>21.654050000000002</v>
      </c>
      <c r="J133">
        <f>_xll.BDP($A133,"CHG_PCT_1YR")</f>
        <v>35.631180000000001</v>
      </c>
      <c r="K133">
        <f>_xll.BDP($A133,"RSI_14D")</f>
        <v>59.226772308349609</v>
      </c>
      <c r="L133">
        <f>_xll.BDP($A133,"VOLATILITY_30D")</f>
        <v>26.003908225533966</v>
      </c>
      <c r="M133">
        <f>_xll.BDP($A133,"VOLATILITY_260D")</f>
        <v>18.06031322269369</v>
      </c>
    </row>
    <row r="134" spans="1:13" x14ac:dyDescent="0.25">
      <c r="A134" t="s">
        <v>1993</v>
      </c>
      <c r="B134" t="s">
        <v>1994</v>
      </c>
      <c r="C134" t="s">
        <v>1894</v>
      </c>
      <c r="D134" t="s">
        <v>1898</v>
      </c>
      <c r="E134">
        <f>_xll.BDP($A134,"PX_LAST")</f>
        <v>10.72</v>
      </c>
      <c r="F134">
        <f>_xll.BDP($A134,"CHG_PCT_1D")</f>
        <v>-9.3196639999999997E-2</v>
      </c>
      <c r="G134">
        <f>_xll.BDP($A134,"CHG_PCT_5D")</f>
        <v>0.1869159</v>
      </c>
      <c r="H134">
        <f>_xll.BDP($A134,"CHG_PCT_1M")</f>
        <v>-2.9864269999999999</v>
      </c>
      <c r="I134">
        <f>_xll.BDP($A134,"CHG_PCT_YTD")</f>
        <v>-6.7014779999999998</v>
      </c>
      <c r="J134">
        <f>_xll.BDP($A134,"CHG_PCT_1YR")</f>
        <v>-11.696870000000001</v>
      </c>
      <c r="K134">
        <f>_xll.BDP($A134,"RSI_14D")</f>
        <v>24.559160232543945</v>
      </c>
      <c r="L134">
        <f>_xll.BDP($A134,"VOLATILITY_30D")</f>
        <v>3.2086974429560891</v>
      </c>
      <c r="M134">
        <f>_xll.BDP($A134,"VOLATILITY_260D")</f>
        <v>8.8521282514676454</v>
      </c>
    </row>
    <row r="135" spans="1:13" x14ac:dyDescent="0.25">
      <c r="A135" t="s">
        <v>469</v>
      </c>
      <c r="B135" t="s">
        <v>470</v>
      </c>
      <c r="C135" t="s">
        <v>337</v>
      </c>
      <c r="D135" t="s">
        <v>341</v>
      </c>
      <c r="E135">
        <f>_xll.BDP($A135,"PX_LAST")</f>
        <v>32.17</v>
      </c>
      <c r="F135">
        <f>_xll.BDP($A135,"CHG_PCT_1D")</f>
        <v>3.1094529999999999E-2</v>
      </c>
      <c r="G135">
        <f>_xll.BDP($A135,"CHG_PCT_5D")</f>
        <v>1.5146729999999999</v>
      </c>
      <c r="H135">
        <f>_xll.BDP($A135,"CHG_PCT_1M")</f>
        <v>3.3740329999999998</v>
      </c>
      <c r="I135">
        <f>_xll.BDP($A135,"CHG_PCT_YTD")</f>
        <v>5.5100040000000003</v>
      </c>
      <c r="J135">
        <f>_xll.BDP($A135,"CHG_PCT_1YR")</f>
        <v>16.93929</v>
      </c>
      <c r="K135">
        <f>_xll.BDP($A135,"RSI_14D")</f>
        <v>65.552749633789063</v>
      </c>
      <c r="L135">
        <f>_xll.BDP($A135,"VOLATILITY_30D")</f>
        <v>9.3460456942073247</v>
      </c>
      <c r="M135">
        <f>_xll.BDP($A135,"VOLATILITY_260D")</f>
        <v>9.9550956876270646</v>
      </c>
    </row>
    <row r="136" spans="1:13" x14ac:dyDescent="0.25">
      <c r="A136" t="s">
        <v>1767</v>
      </c>
      <c r="B136" t="s">
        <v>1768</v>
      </c>
      <c r="C136" t="s">
        <v>1730</v>
      </c>
      <c r="D136" t="s">
        <v>1731</v>
      </c>
      <c r="E136">
        <f>_xll.BDP($A136,"PX_LAST")</f>
        <v>37.57</v>
      </c>
      <c r="F136">
        <f>_xll.BDP($A136,"CHG_PCT_1D")</f>
        <v>0.24012810000000001</v>
      </c>
      <c r="G136">
        <f>_xll.BDP($A136,"CHG_PCT_5D")</f>
        <v>2.594211</v>
      </c>
      <c r="H136">
        <f>_xll.BDP($A136,"CHG_PCT_1M")</f>
        <v>3.0727000000000002</v>
      </c>
      <c r="I136">
        <f>_xll.BDP($A136,"CHG_PCT_YTD")</f>
        <v>6.3402149999999997</v>
      </c>
      <c r="J136">
        <f>_xll.BDP($A136,"CHG_PCT_1YR")</f>
        <v>17.186520000000002</v>
      </c>
      <c r="K136">
        <f>_xll.BDP($A136,"RSI_14D")</f>
        <v>63.061733245849609</v>
      </c>
      <c r="L136">
        <f>_xll.BDP($A136,"VOLATILITY_30D")</f>
        <v>11.54965459158279</v>
      </c>
      <c r="M136">
        <f>_xll.BDP($A136,"VOLATILITY_260D")</f>
        <v>9.7601840666855004</v>
      </c>
    </row>
    <row r="137" spans="1:13" x14ac:dyDescent="0.25">
      <c r="A137" t="s">
        <v>471</v>
      </c>
      <c r="B137" t="s">
        <v>472</v>
      </c>
      <c r="C137" t="s">
        <v>337</v>
      </c>
      <c r="D137" t="s">
        <v>338</v>
      </c>
      <c r="E137">
        <f>_xll.BDP($A137,"PX_LAST")</f>
        <v>36.67</v>
      </c>
      <c r="F137">
        <f>_xll.BDP($A137,"CHG_PCT_1D")</f>
        <v>-8.1743869999999996E-2</v>
      </c>
      <c r="G137">
        <f>_xll.BDP($A137,"CHG_PCT_5D")</f>
        <v>3.7928109999999999</v>
      </c>
      <c r="H137">
        <f>_xll.BDP($A137,"CHG_PCT_1M")</f>
        <v>5.4948269999999999</v>
      </c>
      <c r="I137">
        <f>_xll.BDP($A137,"CHG_PCT_YTD")</f>
        <v>12.830769999999999</v>
      </c>
      <c r="J137">
        <f>_xll.BDP($A137,"CHG_PCT_1YR")</f>
        <v>29.690539999999999</v>
      </c>
      <c r="K137">
        <f>_xll.BDP($A137,"RSI_14D")</f>
        <v>60.933250427246094</v>
      </c>
      <c r="L137">
        <f>_xll.BDP($A137,"VOLATILITY_30D")</f>
        <v>20.599279959370655</v>
      </c>
      <c r="M137">
        <f>_xll.BDP($A137,"VOLATILITY_260D")</f>
        <v>15.117111943586634</v>
      </c>
    </row>
    <row r="138" spans="1:13" x14ac:dyDescent="0.25">
      <c r="A138" t="s">
        <v>473</v>
      </c>
      <c r="B138" t="s">
        <v>474</v>
      </c>
      <c r="C138" t="s">
        <v>337</v>
      </c>
      <c r="D138" t="s">
        <v>351</v>
      </c>
      <c r="E138">
        <f>_xll.BDP($A138,"PX_LAST")</f>
        <v>36.42</v>
      </c>
      <c r="F138">
        <f>_xll.BDP($A138,"CHG_PCT_1D")</f>
        <v>-0.19183339999999999</v>
      </c>
      <c r="G138">
        <f>_xll.BDP($A138,"CHG_PCT_5D")</f>
        <v>2.9686170000000001</v>
      </c>
      <c r="H138">
        <f>_xll.BDP($A138,"CHG_PCT_1M")</f>
        <v>3.4659070000000001</v>
      </c>
      <c r="I138">
        <f>_xll.BDP($A138,"CHG_PCT_YTD")</f>
        <v>4.5950610000000003</v>
      </c>
      <c r="J138">
        <f>_xll.BDP($A138,"CHG_PCT_1YR")</f>
        <v>13.000310000000001</v>
      </c>
      <c r="K138">
        <f>_xll.BDP($A138,"RSI_14D")</f>
        <v>56.709758758544922</v>
      </c>
      <c r="L138">
        <f>_xll.BDP($A138,"VOLATILITY_30D")</f>
        <v>20.885550988898171</v>
      </c>
      <c r="M138">
        <f>_xll.BDP($A138,"VOLATILITY_260D")</f>
        <v>16.258521193165731</v>
      </c>
    </row>
    <row r="139" spans="1:13" x14ac:dyDescent="0.25">
      <c r="A139" t="s">
        <v>1404</v>
      </c>
      <c r="B139" t="s">
        <v>1405</v>
      </c>
      <c r="C139" t="s">
        <v>1382</v>
      </c>
      <c r="D139" t="s">
        <v>1383</v>
      </c>
      <c r="E139">
        <f>_xll.BDP($A139,"PX_LAST")</f>
        <v>25.64</v>
      </c>
      <c r="F139">
        <f>_xll.BDP($A139,"CHG_PCT_1D")</f>
        <v>0.27375830000000001</v>
      </c>
      <c r="G139">
        <f>_xll.BDP($A139,"CHG_PCT_5D")</f>
        <v>1.183899</v>
      </c>
      <c r="H139">
        <f>_xll.BDP($A139,"CHG_PCT_1M")</f>
        <v>-3.8984869999999998E-2</v>
      </c>
      <c r="I139">
        <f>_xll.BDP($A139,"CHG_PCT_YTD")</f>
        <v>0.62794530000000004</v>
      </c>
      <c r="J139">
        <f>_xll.BDP($A139,"CHG_PCT_1YR")</f>
        <v>4.2276410000000002</v>
      </c>
      <c r="K139">
        <f>_xll.BDP($A139,"RSI_14D")</f>
        <v>58.814689636230469</v>
      </c>
      <c r="L139">
        <f>_xll.BDP($A139,"VOLATILITY_30D")</f>
        <v>3.4106102006254968</v>
      </c>
      <c r="M139">
        <f>_xll.BDP($A139,"VOLATILITY_260D")</f>
        <v>3.4249904901823802</v>
      </c>
    </row>
    <row r="140" spans="1:13" x14ac:dyDescent="0.25">
      <c r="A140" t="s">
        <v>475</v>
      </c>
      <c r="B140" t="s">
        <v>476</v>
      </c>
      <c r="C140" t="s">
        <v>337</v>
      </c>
      <c r="D140" t="s">
        <v>351</v>
      </c>
      <c r="E140">
        <f>_xll.BDP($A140,"PX_LAST")</f>
        <v>36.700000000000003</v>
      </c>
      <c r="F140">
        <f>_xll.BDP($A140,"CHG_PCT_1D")</f>
        <v>0.3829322</v>
      </c>
      <c r="G140">
        <f>_xll.BDP($A140,"CHG_PCT_5D")</f>
        <v>5.4294739999999999</v>
      </c>
      <c r="H140">
        <f>_xll.BDP($A140,"CHG_PCT_1M")</f>
        <v>6.9035770000000003</v>
      </c>
      <c r="I140">
        <f>_xll.BDP($A140,"CHG_PCT_YTD")</f>
        <v>14.938929999999999</v>
      </c>
      <c r="J140">
        <f>_xll.BDP($A140,"CHG_PCT_1YR")</f>
        <v>34.358409999999999</v>
      </c>
      <c r="K140">
        <f>_xll.BDP($A140,"RSI_14D")</f>
        <v>62.293312072753906</v>
      </c>
      <c r="L140">
        <f>_xll.BDP($A140,"VOLATILITY_30D")</f>
        <v>24.063423086226049</v>
      </c>
      <c r="M140">
        <f>_xll.BDP($A140,"VOLATILITY_260D")</f>
        <v>18.033043232197105</v>
      </c>
    </row>
    <row r="141" spans="1:13" x14ac:dyDescent="0.25">
      <c r="A141" t="s">
        <v>25</v>
      </c>
      <c r="B141" t="s">
        <v>26</v>
      </c>
      <c r="C141" t="s">
        <v>12</v>
      </c>
      <c r="D141" t="s">
        <v>18</v>
      </c>
      <c r="E141">
        <f>_xll.BDP($A141,"PX_LAST")</f>
        <v>10.08</v>
      </c>
      <c r="F141">
        <f>_xll.BDP($A141,"CHG_PCT_1D")</f>
        <v>-0.68965520000000002</v>
      </c>
      <c r="G141">
        <f>_xll.BDP($A141,"CHG_PCT_5D")</f>
        <v>-3.170029</v>
      </c>
      <c r="H141">
        <f>_xll.BDP($A141,"CHG_PCT_1M")</f>
        <v>-9.7986590000000007</v>
      </c>
      <c r="I141">
        <f>_xll.BDP($A141,"CHG_PCT_YTD")</f>
        <v>-30.338629999999998</v>
      </c>
      <c r="J141">
        <f>_xll.BDP($A141,"CHG_PCT_1YR")</f>
        <v>-21.98142</v>
      </c>
      <c r="K141">
        <f>_xll.BDP($A141,"RSI_14D")</f>
        <v>38.080590000000001</v>
      </c>
      <c r="L141">
        <f>_xll.BDP($A141,"VOLATILITY_30D")</f>
        <v>37.471919999999997</v>
      </c>
      <c r="M141">
        <f>_xll.BDP($A141,"VOLATILITY_260D")</f>
        <v>66.44623</v>
      </c>
    </row>
    <row r="142" spans="1:13" x14ac:dyDescent="0.25">
      <c r="A142" t="s">
        <v>1252</v>
      </c>
      <c r="B142" t="s">
        <v>1253</v>
      </c>
      <c r="C142" t="s">
        <v>337</v>
      </c>
      <c r="D142" t="s">
        <v>370</v>
      </c>
      <c r="E142">
        <f>_xll.BDP($A142,"PX_LAST")</f>
        <v>27.99</v>
      </c>
      <c r="F142">
        <f>_xll.BDP($A142,"CHG_PCT_1D")</f>
        <v>-0.3914591</v>
      </c>
      <c r="G142">
        <f>_xll.BDP($A142,"CHG_PCT_5D")</f>
        <v>3.6666669999999999</v>
      </c>
      <c r="H142">
        <f>_xll.BDP($A142,"CHG_PCT_1M")</f>
        <v>14.012219999999999</v>
      </c>
      <c r="I142">
        <f>_xll.BDP($A142,"CHG_PCT_YTD")</f>
        <v>20.542639999999999</v>
      </c>
      <c r="J142">
        <f>_xll.BDP($A142,"CHG_PCT_1YR")</f>
        <v>41.149769999999997</v>
      </c>
      <c r="K142">
        <f>_xll.BDP($A142,"RSI_14D")</f>
        <v>73.435280000000006</v>
      </c>
      <c r="L142">
        <f>_xll.BDP($A142,"VOLATILITY_30D")</f>
        <v>19.98574</v>
      </c>
      <c r="M142">
        <f>_xll.BDP($A142,"VOLATILITY_260D")</f>
        <v>20.57602</v>
      </c>
    </row>
    <row r="143" spans="1:13" x14ac:dyDescent="0.25">
      <c r="A143" t="s">
        <v>487</v>
      </c>
      <c r="B143" t="s">
        <v>488</v>
      </c>
      <c r="C143" t="s">
        <v>337</v>
      </c>
      <c r="D143" t="s">
        <v>338</v>
      </c>
      <c r="E143">
        <f>_xll.BDP($A143,"PX_LAST")</f>
        <v>41.01</v>
      </c>
      <c r="F143">
        <f>_xll.BDP($A143,"CHG_PCT_1D")</f>
        <v>0.14652009999999999</v>
      </c>
      <c r="G143">
        <f>_xll.BDP($A143,"CHG_PCT_5D")</f>
        <v>1.888199</v>
      </c>
      <c r="H143">
        <f>_xll.BDP($A143,"CHG_PCT_1M")</f>
        <v>6.5471500000000002</v>
      </c>
      <c r="I143">
        <f>_xll.BDP($A143,"CHG_PCT_YTD")</f>
        <v>10.56889</v>
      </c>
      <c r="J143">
        <f>_xll.BDP($A143,"CHG_PCT_1YR")</f>
        <v>27.00526</v>
      </c>
      <c r="K143">
        <f>_xll.BDP($A143,"RSI_14D")</f>
        <v>75.107100000000003</v>
      </c>
      <c r="L143">
        <f>_xll.BDP($A143,"VOLATILITY_30D")</f>
        <v>10.08602</v>
      </c>
      <c r="M143">
        <f>_xll.BDP($A143,"VOLATILITY_260D")</f>
        <v>12.82723</v>
      </c>
    </row>
    <row r="144" spans="1:13" x14ac:dyDescent="0.25">
      <c r="A144" t="s">
        <v>933</v>
      </c>
      <c r="B144" t="s">
        <v>934</v>
      </c>
      <c r="C144" t="s">
        <v>337</v>
      </c>
      <c r="D144" t="s">
        <v>351</v>
      </c>
      <c r="E144">
        <f>_xll.BDP($A144,"PX_LAST")</f>
        <v>58.519500000000001</v>
      </c>
      <c r="F144">
        <f>_xll.BDP($A144,"CHG_PCT_1D")</f>
        <v>0.63542560000000003</v>
      </c>
      <c r="G144">
        <f>_xll.BDP($A144,"CHG_PCT_5D")</f>
        <v>3.190795</v>
      </c>
      <c r="H144">
        <f>_xll.BDP($A144,"CHG_PCT_1M")</f>
        <v>-0.88160720000000004</v>
      </c>
      <c r="I144">
        <f>_xll.BDP($A144,"CHG_PCT_YTD")</f>
        <v>-9.7060600000000008</v>
      </c>
      <c r="J144">
        <f>_xll.BDP($A144,"CHG_PCT_1YR")</f>
        <v>-8.8907100000000003</v>
      </c>
      <c r="K144">
        <f>_xll.BDP($A144,"RSI_14D")</f>
        <v>51.057746887207031</v>
      </c>
      <c r="L144">
        <f>_xll.BDP($A144,"VOLATILITY_30D")</f>
        <v>19.535343630332335</v>
      </c>
      <c r="M144">
        <f>_xll.BDP($A144,"VOLATILITY_260D")</f>
        <v>16.87067864516905</v>
      </c>
    </row>
    <row r="145" spans="1:13" x14ac:dyDescent="0.25">
      <c r="A145" t="s">
        <v>1622</v>
      </c>
      <c r="B145" t="s">
        <v>1623</v>
      </c>
      <c r="C145" t="s">
        <v>1382</v>
      </c>
      <c r="D145" t="s">
        <v>1383</v>
      </c>
      <c r="E145">
        <f>_xll.BDP($A145,"PX_LAST")</f>
        <v>20.523</v>
      </c>
      <c r="F145">
        <f>_xll.BDP($A145,"CHG_PCT_1D")</f>
        <v>1.461988E-2</v>
      </c>
      <c r="G145">
        <f>_xll.BDP($A145,"CHG_PCT_5D")</f>
        <v>0.55365019999999998</v>
      </c>
      <c r="H145">
        <f>_xll.BDP($A145,"CHG_PCT_1M")</f>
        <v>-0.34379080000000001</v>
      </c>
      <c r="I145">
        <f>_xll.BDP($A145,"CHG_PCT_YTD")</f>
        <v>-0.42212810000000001</v>
      </c>
      <c r="J145">
        <f>_xll.BDP($A145,"CHG_PCT_1YR")</f>
        <v>2.563717</v>
      </c>
      <c r="K145">
        <f>_xll.BDP($A145,"RSI_14D")</f>
        <v>51.489433288574219</v>
      </c>
      <c r="L145">
        <f>_xll.BDP($A145,"VOLATILITY_30D")</f>
        <v>6.0192766885019022</v>
      </c>
      <c r="M145">
        <f>_xll.BDP($A145,"VOLATILITY_260D")</f>
        <v>5.4188542484073006</v>
      </c>
    </row>
    <row r="146" spans="1:13" x14ac:dyDescent="0.25">
      <c r="A146" t="s">
        <v>557</v>
      </c>
      <c r="B146" t="s">
        <v>558</v>
      </c>
      <c r="C146" t="s">
        <v>337</v>
      </c>
      <c r="D146" t="s">
        <v>351</v>
      </c>
      <c r="E146">
        <f>_xll.BDP($A146,"PX_LAST")</f>
        <v>36.122999999999998</v>
      </c>
      <c r="F146">
        <f>_xll.BDP($A146,"CHG_PCT_1D")</f>
        <v>0.70251739999999996</v>
      </c>
      <c r="G146">
        <f>_xll.BDP($A146,"CHG_PCT_5D")</f>
        <v>9.6277460000000001</v>
      </c>
      <c r="H146">
        <f>_xll.BDP($A146,"CHG_PCT_1M")</f>
        <v>12.91578</v>
      </c>
      <c r="I146">
        <f>_xll.BDP($A146,"CHG_PCT_YTD")</f>
        <v>32.173439999999999</v>
      </c>
      <c r="J146">
        <f>_xll.BDP($A146,"CHG_PCT_1YR")</f>
        <v>59.078189999999999</v>
      </c>
      <c r="K146">
        <f>_xll.BDP($A146,"RSI_14D")</f>
        <v>69.249549865722656</v>
      </c>
      <c r="L146">
        <f>_xll.BDP($A146,"VOLATILITY_30D")</f>
        <v>29.501817666888602</v>
      </c>
      <c r="M146">
        <f>_xll.BDP($A146,"VOLATILITY_260D")</f>
        <v>20.308102626493149</v>
      </c>
    </row>
    <row r="147" spans="1:13" x14ac:dyDescent="0.25">
      <c r="A147" t="s">
        <v>1899</v>
      </c>
      <c r="B147" t="s">
        <v>1900</v>
      </c>
      <c r="C147" t="s">
        <v>1894</v>
      </c>
      <c r="D147" t="s">
        <v>1898</v>
      </c>
      <c r="E147">
        <f>_xll.BDP($A147,"PX_LAST")</f>
        <v>1123.48</v>
      </c>
      <c r="F147">
        <f>_xll.BDP($A147,"CHG_PCT_1D")</f>
        <v>-0.72721809999999998</v>
      </c>
      <c r="G147">
        <f>_xll.BDP($A147,"CHG_PCT_5D")</f>
        <v>-1.812586</v>
      </c>
      <c r="H147">
        <f>_xll.BDP($A147,"CHG_PCT_1M")</f>
        <v>-1.210817</v>
      </c>
      <c r="I147">
        <f>_xll.BDP($A147,"CHG_PCT_YTD")</f>
        <v>9.1785409999999992</v>
      </c>
      <c r="J147">
        <f>_xll.BDP($A147,"CHG_PCT_1YR")</f>
        <v>16.858740000000001</v>
      </c>
      <c r="K147">
        <f>_xll.BDP($A147,"RSI_14D")</f>
        <v>38.526518723459603</v>
      </c>
      <c r="L147">
        <f>_xll.BDP($A147,"VOLATILITY_30D")</f>
        <v>8.0557119999999998</v>
      </c>
      <c r="M147">
        <f>_xll.BDP($A147,"VOLATILITY_260D")</f>
        <v>10.356389999999999</v>
      </c>
    </row>
    <row r="148" spans="1:13" x14ac:dyDescent="0.25">
      <c r="A148" t="s">
        <v>1531</v>
      </c>
      <c r="B148" t="s">
        <v>1532</v>
      </c>
      <c r="C148" t="s">
        <v>1382</v>
      </c>
      <c r="D148" t="s">
        <v>1393</v>
      </c>
      <c r="E148">
        <f>_xll.BDP($A148,"PX_LAST")</f>
        <v>21.4</v>
      </c>
      <c r="F148">
        <f>_xll.BDP($A148,"CHG_PCT_1D")</f>
        <v>0</v>
      </c>
      <c r="G148">
        <f>_xll.BDP($A148,"CHG_PCT_5D")</f>
        <v>1.014392</v>
      </c>
      <c r="H148">
        <f>_xll.BDP($A148,"CHG_PCT_1M")</f>
        <v>-0.32603310000000002</v>
      </c>
      <c r="I148">
        <f>_xll.BDP($A148,"CHG_PCT_YTD")</f>
        <v>-1.4692179999999999</v>
      </c>
      <c r="J148">
        <f>_xll.BDP($A148,"CHG_PCT_1YR")</f>
        <v>-0.13999210000000001</v>
      </c>
      <c r="K148">
        <f>_xll.BDP($A148,"RSI_14D")</f>
        <v>50.147899627685547</v>
      </c>
      <c r="L148">
        <f>_xll.BDP($A148,"VOLATILITY_30D")</f>
        <v>4.600899493656736</v>
      </c>
      <c r="M148">
        <f>_xll.BDP($A148,"VOLATILITY_260D")</f>
        <v>4.4341896625020363</v>
      </c>
    </row>
    <row r="149" spans="1:13" x14ac:dyDescent="0.25">
      <c r="A149" t="s">
        <v>1935</v>
      </c>
      <c r="B149" t="s">
        <v>1936</v>
      </c>
      <c r="C149" t="s">
        <v>1894</v>
      </c>
      <c r="D149" t="s">
        <v>1910</v>
      </c>
      <c r="E149" t="str">
        <f>_xll.BDP($A149,"PX_LAST")</f>
        <v>#N/A Invalid Security</v>
      </c>
      <c r="F149" t="str">
        <f>_xll.BDP($A149,"CHG_PCT_1D")</f>
        <v>#N/A Invalid Security</v>
      </c>
      <c r="G149" t="str">
        <f>_xll.BDP($A149,"CHG_PCT_5D")</f>
        <v>#N/A Invalid Security</v>
      </c>
      <c r="H149" t="str">
        <f>_xll.BDP($A149,"CHG_PCT_1M")</f>
        <v>#N/A Invalid Security</v>
      </c>
      <c r="I149" t="str">
        <f>_xll.BDP($A149,"CHG_PCT_YTD")</f>
        <v>#N/A Invalid Security</v>
      </c>
      <c r="J149" t="str">
        <f>_xll.BDP($A149,"CHG_PCT_1YR")</f>
        <v>#N/A Invalid Security</v>
      </c>
      <c r="K149" t="str">
        <f>_xll.BDP($A149,"RSI_14D")</f>
        <v>#N/A Invalid Security</v>
      </c>
      <c r="L149" t="str">
        <f>_xll.BDP($A149,"VOLATILITY_30D")</f>
        <v>#N/A Invalid Security</v>
      </c>
      <c r="M149" t="str">
        <f>_xll.BDP($A149,"VOLATILITY_260D")</f>
        <v>#N/A Invalid Security</v>
      </c>
    </row>
    <row r="150" spans="1:13" x14ac:dyDescent="0.25">
      <c r="A150" t="s">
        <v>543</v>
      </c>
      <c r="B150" t="s">
        <v>544</v>
      </c>
      <c r="C150" t="s">
        <v>337</v>
      </c>
      <c r="D150" t="s">
        <v>338</v>
      </c>
      <c r="E150">
        <f>_xll.BDP($A150,"PX_LAST")</f>
        <v>56.11</v>
      </c>
      <c r="F150">
        <f>_xll.BDP($A150,"CHG_PCT_1D")</f>
        <v>0.57357950000000002</v>
      </c>
      <c r="G150">
        <f>_xll.BDP($A150,"CHG_PCT_5D")</f>
        <v>1.0262869999999999</v>
      </c>
      <c r="H150">
        <f>_xll.BDP($A150,"CHG_PCT_1M")</f>
        <v>2.3158280000000002</v>
      </c>
      <c r="I150">
        <f>_xll.BDP($A150,"CHG_PCT_YTD")</f>
        <v>9.7398760000000006</v>
      </c>
      <c r="J150">
        <f>_xll.BDP($A150,"CHG_PCT_1YR")</f>
        <v>29.419910000000002</v>
      </c>
      <c r="K150">
        <f>_xll.BDP($A150,"RSI_14D")</f>
        <v>64.393814086914063</v>
      </c>
      <c r="L150">
        <f>_xll.BDP($A150,"VOLATILITY_30D")</f>
        <v>8.2176255907674403</v>
      </c>
      <c r="M150">
        <f>_xll.BDP($A150,"VOLATILITY_260D")</f>
        <v>13.349504079345168</v>
      </c>
    </row>
    <row r="151" spans="1:13" x14ac:dyDescent="0.25">
      <c r="A151" t="s">
        <v>1219</v>
      </c>
      <c r="B151" t="s">
        <v>1220</v>
      </c>
      <c r="C151" t="s">
        <v>337</v>
      </c>
      <c r="D151" t="s">
        <v>370</v>
      </c>
      <c r="E151">
        <f>_xll.BDP($A151,"PX_LAST")</f>
        <v>55.19</v>
      </c>
      <c r="F151">
        <f>_xll.BDP($A151,"CHG_PCT_1D")</f>
        <v>0.12699559999999999</v>
      </c>
      <c r="G151">
        <f>_xll.BDP($A151,"CHG_PCT_5D")</f>
        <v>3.2360639999999998</v>
      </c>
      <c r="H151">
        <f>_xll.BDP($A151,"CHG_PCT_1M")</f>
        <v>7.0611069999999998</v>
      </c>
      <c r="I151">
        <f>_xll.BDP($A151,"CHG_PCT_YTD")</f>
        <v>13.21026</v>
      </c>
      <c r="J151">
        <f>_xll.BDP($A151,"CHG_PCT_1YR")</f>
        <v>29.319030000000001</v>
      </c>
      <c r="K151">
        <f>_xll.BDP($A151,"RSI_14D")</f>
        <v>72.621017456054688</v>
      </c>
      <c r="L151">
        <f>_xll.BDP($A151,"VOLATILITY_30D")</f>
        <v>12.023399412650573</v>
      </c>
      <c r="M151">
        <f>_xll.BDP($A151,"VOLATILITY_260D")</f>
        <v>12.515694815853118</v>
      </c>
    </row>
    <row r="152" spans="1:13" x14ac:dyDescent="0.25">
      <c r="A152" t="s">
        <v>1141</v>
      </c>
      <c r="B152" t="s">
        <v>1142</v>
      </c>
      <c r="C152" t="s">
        <v>337</v>
      </c>
      <c r="D152" t="s">
        <v>338</v>
      </c>
      <c r="E152">
        <f>_xll.BDP($A152,"PX_LAST")</f>
        <v>24.64</v>
      </c>
      <c r="F152">
        <f>_xll.BDP($A152,"CHG_PCT_1D")</f>
        <v>0.16260160000000001</v>
      </c>
      <c r="G152">
        <f>_xll.BDP($A152,"CHG_PCT_5D")</f>
        <v>3.1562290000000002</v>
      </c>
      <c r="H152">
        <f>_xll.BDP($A152,"CHG_PCT_1M")</f>
        <v>7.5512879999999996</v>
      </c>
      <c r="I152">
        <f>_xll.BDP($A152,"CHG_PCT_YTD")</f>
        <v>4.6284530000000004</v>
      </c>
      <c r="J152">
        <f>_xll.BDP($A152,"CHG_PCT_1YR")</f>
        <v>-3.2587329999999999</v>
      </c>
      <c r="K152">
        <f>_xll.BDP($A152,"RSI_14D")</f>
        <v>69.238151550292969</v>
      </c>
      <c r="L152">
        <f>_xll.BDP($A152,"VOLATILITY_30D")</f>
        <v>15.593958760437912</v>
      </c>
      <c r="M152">
        <f>_xll.BDP($A152,"VOLATILITY_260D")</f>
        <v>15.050047517627158</v>
      </c>
    </row>
    <row r="153" spans="1:13" x14ac:dyDescent="0.25">
      <c r="A153" t="s">
        <v>284</v>
      </c>
      <c r="B153" t="s">
        <v>285</v>
      </c>
      <c r="C153" t="s">
        <v>53</v>
      </c>
      <c r="D153" t="s">
        <v>95</v>
      </c>
      <c r="E153">
        <f>_xll.BDP($A153,"PX_LAST")</f>
        <v>8.14</v>
      </c>
      <c r="F153">
        <f>_xll.BDP($A153,"CHG_PCT_1D")</f>
        <v>-3.8961039999999998</v>
      </c>
      <c r="G153">
        <f>_xll.BDP($A153,"CHG_PCT_5D")</f>
        <v>-11.32898</v>
      </c>
      <c r="H153">
        <f>_xll.BDP($A153,"CHG_PCT_1M")</f>
        <v>-8.6091549999999994</v>
      </c>
      <c r="I153">
        <f>_xll.BDP($A153,"CHG_PCT_YTD")</f>
        <v>25.138359999999999</v>
      </c>
      <c r="J153">
        <f>_xll.BDP($A153,"CHG_PCT_1YR")</f>
        <v>-20.817119999999999</v>
      </c>
      <c r="K153">
        <f>_xll.BDP($A153,"RSI_14D")</f>
        <v>39.129829406738281</v>
      </c>
      <c r="L153">
        <f>_xll.BDP($A153,"VOLATILITY_30D")</f>
        <v>50.337932546082953</v>
      </c>
      <c r="M153">
        <f>_xll.BDP($A153,"VOLATILITY_260D")</f>
        <v>31.919846919326844</v>
      </c>
    </row>
    <row r="154" spans="1:13" x14ac:dyDescent="0.25">
      <c r="A154" t="s">
        <v>527</v>
      </c>
      <c r="B154" t="s">
        <v>528</v>
      </c>
      <c r="C154" t="s">
        <v>337</v>
      </c>
      <c r="D154" t="s">
        <v>338</v>
      </c>
      <c r="E154">
        <f>_xll.BDP($A154,"PX_LAST")</f>
        <v>30.11</v>
      </c>
      <c r="F154">
        <f>_xll.BDP($A154,"CHG_PCT_1D")</f>
        <v>0.19966719999999999</v>
      </c>
      <c r="G154">
        <f>_xll.BDP($A154,"CHG_PCT_5D")</f>
        <v>2.0332089999999998</v>
      </c>
      <c r="H154">
        <f>_xll.BDP($A154,"CHG_PCT_1M")</f>
        <v>6.6973799999999999</v>
      </c>
      <c r="I154">
        <f>_xll.BDP($A154,"CHG_PCT_YTD")</f>
        <v>10.77998</v>
      </c>
      <c r="J154">
        <f>_xll.BDP($A154,"CHG_PCT_1YR")</f>
        <v>27.5307</v>
      </c>
      <c r="K154">
        <f>_xll.BDP($A154,"RSI_14D")</f>
        <v>69.953239999999994</v>
      </c>
      <c r="L154">
        <f>_xll.BDP($A154,"VOLATILITY_30D")</f>
        <v>11.742940000000001</v>
      </c>
      <c r="M154">
        <f>_xll.BDP($A154,"VOLATILITY_260D")</f>
        <v>12.479900000000001</v>
      </c>
    </row>
    <row r="155" spans="1:13" x14ac:dyDescent="0.25">
      <c r="A155" t="s">
        <v>525</v>
      </c>
      <c r="B155" t="s">
        <v>526</v>
      </c>
      <c r="C155" t="s">
        <v>337</v>
      </c>
      <c r="D155" t="s">
        <v>351</v>
      </c>
      <c r="E155">
        <f>_xll.BDP($A155,"PX_LAST")</f>
        <v>32.119999999999997</v>
      </c>
      <c r="F155">
        <f>_xll.BDP($A155,"CHG_PCT_1D")</f>
        <v>-0.74165639999999999</v>
      </c>
      <c r="G155">
        <f>_xll.BDP($A155,"CHG_PCT_5D")</f>
        <v>0.81607030000000003</v>
      </c>
      <c r="H155">
        <f>_xll.BDP($A155,"CHG_PCT_1M")</f>
        <v>2.6526019999999999</v>
      </c>
      <c r="I155">
        <f>_xll.BDP($A155,"CHG_PCT_YTD")</f>
        <v>8.7339169999999999</v>
      </c>
      <c r="J155">
        <f>_xll.BDP($A155,"CHG_PCT_1YR")</f>
        <v>31.102039999999999</v>
      </c>
      <c r="K155">
        <f>_xll.BDP($A155,"RSI_14D")</f>
        <v>56.80903</v>
      </c>
      <c r="L155">
        <f>_xll.BDP($A155,"VOLATILITY_30D")</f>
        <v>13.2302</v>
      </c>
      <c r="M155">
        <f>_xll.BDP($A155,"VOLATILITY_260D")</f>
        <v>12.89063</v>
      </c>
    </row>
    <row r="156" spans="1:13" x14ac:dyDescent="0.25">
      <c r="A156" t="s">
        <v>1416</v>
      </c>
      <c r="B156" t="s">
        <v>1417</v>
      </c>
      <c r="C156" t="s">
        <v>1382</v>
      </c>
      <c r="D156" t="s">
        <v>1383</v>
      </c>
      <c r="E156">
        <f>_xll.BDP($A156,"PX_LAST")</f>
        <v>17.809999999999999</v>
      </c>
      <c r="F156">
        <f>_xll.BDP($A156,"CHG_PCT_1D")</f>
        <v>5.6179779999999999E-2</v>
      </c>
      <c r="G156">
        <f>_xll.BDP($A156,"CHG_PCT_5D")</f>
        <v>0.73529409999999995</v>
      </c>
      <c r="H156">
        <f>_xll.BDP($A156,"CHG_PCT_1M")</f>
        <v>0.3380282</v>
      </c>
      <c r="I156">
        <f>_xll.BDP($A156,"CHG_PCT_YTD")</f>
        <v>5.6184060000000001E-2</v>
      </c>
      <c r="J156">
        <f>_xll.BDP($A156,"CHG_PCT_1YR")</f>
        <v>-0.55834640000000002</v>
      </c>
      <c r="K156">
        <f>_xll.BDP($A156,"RSI_14D")</f>
        <v>56.109000000000002</v>
      </c>
      <c r="L156">
        <f>_xll.BDP($A156,"VOLATILITY_30D")</f>
        <v>5.4409919999999996</v>
      </c>
      <c r="M156">
        <f>_xll.BDP($A156,"VOLATILITY_260D")</f>
        <v>4.2539530000000001</v>
      </c>
    </row>
    <row r="157" spans="1:13" x14ac:dyDescent="0.25">
      <c r="A157" t="s">
        <v>533</v>
      </c>
      <c r="B157" t="s">
        <v>534</v>
      </c>
      <c r="C157" t="s">
        <v>337</v>
      </c>
      <c r="D157" t="s">
        <v>338</v>
      </c>
      <c r="E157">
        <f>_xll.BDP($A157,"PX_LAST")</f>
        <v>32.159999999999997</v>
      </c>
      <c r="F157">
        <f>_xll.BDP($A157,"CHG_PCT_1D")</f>
        <v>0.1869159</v>
      </c>
      <c r="G157">
        <f>_xll.BDP($A157,"CHG_PCT_5D")</f>
        <v>1.291339</v>
      </c>
      <c r="H157">
        <f>_xll.BDP($A157,"CHG_PCT_1M")</f>
        <v>3.4083589999999999</v>
      </c>
      <c r="I157">
        <f>_xll.BDP($A157,"CHG_PCT_YTD")</f>
        <v>7.2</v>
      </c>
      <c r="J157">
        <f>_xll.BDP($A157,"CHG_PCT_1YR")</f>
        <v>16.902940000000001</v>
      </c>
      <c r="K157">
        <f>_xll.BDP($A157,"RSI_14D")</f>
        <v>56.599559999999997</v>
      </c>
      <c r="L157">
        <f>_xll.BDP($A157,"VOLATILITY_30D")</f>
        <v>19.100860000000001</v>
      </c>
      <c r="M157">
        <f>_xll.BDP($A157,"VOLATILITY_260D")</f>
        <v>18.092949999999998</v>
      </c>
    </row>
    <row r="158" spans="1:13" x14ac:dyDescent="0.25">
      <c r="A158" t="s">
        <v>1418</v>
      </c>
      <c r="B158" t="s">
        <v>1419</v>
      </c>
      <c r="C158" t="s">
        <v>1382</v>
      </c>
      <c r="D158" t="s">
        <v>1383</v>
      </c>
      <c r="E158">
        <f>_xll.BDP($A158,"PX_LAST")</f>
        <v>49.92</v>
      </c>
      <c r="F158">
        <f>_xll.BDP($A158,"CHG_PCT_1D")</f>
        <v>6.0132289999999998E-2</v>
      </c>
      <c r="G158">
        <f>_xll.BDP($A158,"CHG_PCT_5D")</f>
        <v>0.44265589999999999</v>
      </c>
      <c r="H158">
        <f>_xll.BDP($A158,"CHG_PCT_1M")</f>
        <v>-0.4387702</v>
      </c>
      <c r="I158">
        <f>_xll.BDP($A158,"CHG_PCT_YTD")</f>
        <v>-0.31988729999999999</v>
      </c>
      <c r="J158">
        <f>_xll.BDP($A158,"CHG_PCT_1YR")</f>
        <v>1.607977</v>
      </c>
      <c r="K158">
        <f>_xll.BDP($A158,"RSI_14D")</f>
        <v>47.219165802001953</v>
      </c>
      <c r="L158">
        <f>_xll.BDP($A158,"VOLATILITY_30D")</f>
        <v>2.1715640157413501</v>
      </c>
      <c r="M158">
        <f>_xll.BDP($A158,"VOLATILITY_260D")</f>
        <v>2.1348920835572187</v>
      </c>
    </row>
    <row r="159" spans="1:13" x14ac:dyDescent="0.25">
      <c r="A159" t="s">
        <v>1424</v>
      </c>
      <c r="B159" t="s">
        <v>1425</v>
      </c>
      <c r="C159" t="s">
        <v>1382</v>
      </c>
      <c r="D159" t="s">
        <v>1393</v>
      </c>
      <c r="E159">
        <f>_xll.BDP($A159,"PX_LAST")</f>
        <v>54.63</v>
      </c>
      <c r="F159">
        <f>_xll.BDP($A159,"CHG_PCT_1D")</f>
        <v>4.4134430000000002E-2</v>
      </c>
      <c r="G159">
        <f>_xll.BDP($A159,"CHG_PCT_5D")</f>
        <v>1.4275610000000001</v>
      </c>
      <c r="H159">
        <f>_xll.BDP($A159,"CHG_PCT_1M")</f>
        <v>0.21095220000000001</v>
      </c>
      <c r="I159">
        <f>_xll.BDP($A159,"CHG_PCT_YTD")</f>
        <v>0.72329500000000002</v>
      </c>
      <c r="J159">
        <f>_xll.BDP($A159,"CHG_PCT_1YR")</f>
        <v>2.9783240000000002</v>
      </c>
      <c r="K159">
        <f>_xll.BDP($A159,"RSI_14D")</f>
        <v>53.677547454833984</v>
      </c>
      <c r="L159">
        <f>_xll.BDP($A159,"VOLATILITY_30D")</f>
        <v>5.8997368263291925</v>
      </c>
      <c r="M159">
        <f>_xll.BDP($A159,"VOLATILITY_260D")</f>
        <v>4.5335341992410578</v>
      </c>
    </row>
    <row r="160" spans="1:13" x14ac:dyDescent="0.25">
      <c r="A160" t="s">
        <v>1422</v>
      </c>
      <c r="B160" t="s">
        <v>1423</v>
      </c>
      <c r="C160" t="s">
        <v>1382</v>
      </c>
      <c r="D160" t="s">
        <v>1393</v>
      </c>
      <c r="E160">
        <f>_xll.BDP($A160,"PX_LAST")</f>
        <v>52.024999999999999</v>
      </c>
      <c r="F160">
        <f>_xll.BDP($A160,"CHG_PCT_1D")</f>
        <v>4.8076920000000002E-2</v>
      </c>
      <c r="G160">
        <f>_xll.BDP($A160,"CHG_PCT_5D")</f>
        <v>1.4528080000000001</v>
      </c>
      <c r="H160">
        <f>_xll.BDP($A160,"CHG_PCT_1M")</f>
        <v>0.1540096</v>
      </c>
      <c r="I160">
        <f>_xll.BDP($A160,"CHG_PCT_YTD")</f>
        <v>0.43436439999999998</v>
      </c>
      <c r="J160">
        <f>_xll.BDP($A160,"CHG_PCT_1YR")</f>
        <v>0.98020099999999999</v>
      </c>
      <c r="K160">
        <f>_xll.BDP($A160,"RSI_14D")</f>
        <v>53.227523803710938</v>
      </c>
      <c r="L160">
        <f>_xll.BDP($A160,"VOLATILITY_30D")</f>
        <v>5.8416678052599487</v>
      </c>
      <c r="M160">
        <f>_xll.BDP($A160,"VOLATILITY_260D")</f>
        <v>4.4041912238300345</v>
      </c>
    </row>
    <row r="161" spans="1:13" x14ac:dyDescent="0.25">
      <c r="A161" t="s">
        <v>1420</v>
      </c>
      <c r="B161" t="s">
        <v>1421</v>
      </c>
      <c r="C161" t="s">
        <v>1382</v>
      </c>
      <c r="D161" t="s">
        <v>1383</v>
      </c>
      <c r="E161">
        <f>_xll.BDP($A161,"PX_LAST")</f>
        <v>41.814999999999998</v>
      </c>
      <c r="F161">
        <f>_xll.BDP($A161,"CHG_PCT_1D")</f>
        <v>9.5751050000000004E-2</v>
      </c>
      <c r="G161">
        <f>_xll.BDP($A161,"CHG_PCT_5D")</f>
        <v>0.69837450000000001</v>
      </c>
      <c r="H161">
        <f>_xll.BDP($A161,"CHG_PCT_1M")</f>
        <v>-0.86533970000000004</v>
      </c>
      <c r="I161">
        <f>_xll.BDP($A161,"CHG_PCT_YTD")</f>
        <v>0.62567609999999996</v>
      </c>
      <c r="J161">
        <f>_xll.BDP($A161,"CHG_PCT_1YR")</f>
        <v>1.2469749999999999</v>
      </c>
      <c r="K161">
        <f>_xll.BDP($A161,"RSI_14D")</f>
        <v>44.549362182617188</v>
      </c>
      <c r="L161">
        <f>_xll.BDP($A161,"VOLATILITY_30D")</f>
        <v>4.3331331515047342</v>
      </c>
      <c r="M161">
        <f>_xll.BDP($A161,"VOLATILITY_260D")</f>
        <v>3.8464571939207088</v>
      </c>
    </row>
    <row r="162" spans="1:13" x14ac:dyDescent="0.25">
      <c r="A162" t="s">
        <v>505</v>
      </c>
      <c r="B162" t="s">
        <v>506</v>
      </c>
      <c r="C162" t="s">
        <v>337</v>
      </c>
      <c r="D162" t="s">
        <v>351</v>
      </c>
      <c r="E162">
        <f>_xll.BDP($A162,"PX_LAST")</f>
        <v>45.66</v>
      </c>
      <c r="F162">
        <f>_xll.BDP($A162,"CHG_PCT_1D")</f>
        <v>-0.1858127</v>
      </c>
      <c r="G162">
        <f>_xll.BDP($A162,"CHG_PCT_5D")</f>
        <v>2.629804</v>
      </c>
      <c r="H162">
        <f>_xll.BDP($A162,"CHG_PCT_1M")</f>
        <v>3.4435899999999999</v>
      </c>
      <c r="I162">
        <f>_xll.BDP($A162,"CHG_PCT_YTD")</f>
        <v>6.5701919999999996</v>
      </c>
      <c r="J162">
        <f>_xll.BDP($A162,"CHG_PCT_1YR")</f>
        <v>18.659050000000001</v>
      </c>
      <c r="K162">
        <f>_xll.BDP($A162,"RSI_14D")</f>
        <v>57.648921966552734</v>
      </c>
      <c r="L162">
        <f>_xll.BDP($A162,"VOLATILITY_30D")</f>
        <v>18.408851854411378</v>
      </c>
      <c r="M162">
        <f>_xll.BDP($A162,"VOLATILITY_260D")</f>
        <v>15.149052655218131</v>
      </c>
    </row>
    <row r="163" spans="1:13" x14ac:dyDescent="0.25">
      <c r="A163" t="s">
        <v>507</v>
      </c>
      <c r="B163" t="s">
        <v>508</v>
      </c>
      <c r="C163" t="s">
        <v>337</v>
      </c>
      <c r="D163" t="s">
        <v>341</v>
      </c>
      <c r="E163">
        <f>_xll.BDP($A163,"PX_LAST")</f>
        <v>82.386899999999997</v>
      </c>
      <c r="F163">
        <f>_xll.BDP($A163,"CHG_PCT_1D")</f>
        <v>0.1757001</v>
      </c>
      <c r="G163">
        <f>_xll.BDP($A163,"CHG_PCT_5D")</f>
        <v>2.686604</v>
      </c>
      <c r="H163">
        <f>_xll.BDP($A163,"CHG_PCT_1M")</f>
        <v>4.0208409999999999</v>
      </c>
      <c r="I163">
        <f>_xll.BDP($A163,"CHG_PCT_YTD")</f>
        <v>10.80955</v>
      </c>
      <c r="J163">
        <f>_xll.BDP($A163,"CHG_PCT_1YR")</f>
        <v>25.093990000000002</v>
      </c>
      <c r="K163">
        <f>_xll.BDP($A163,"RSI_14D")</f>
        <v>69.447990417480469</v>
      </c>
      <c r="L163">
        <f>_xll.BDP($A163,"VOLATILITY_30D")</f>
        <v>9.1696111160135931</v>
      </c>
      <c r="M163">
        <f>_xll.BDP($A163,"VOLATILITY_260D")</f>
        <v>11.13799328297463</v>
      </c>
    </row>
    <row r="164" spans="1:13" x14ac:dyDescent="0.25">
      <c r="A164" t="s">
        <v>553</v>
      </c>
      <c r="B164" t="s">
        <v>554</v>
      </c>
      <c r="C164" t="s">
        <v>337</v>
      </c>
      <c r="D164" t="s">
        <v>341</v>
      </c>
      <c r="E164">
        <f>_xll.BDP($A164,"PX_LAST")</f>
        <v>66.05</v>
      </c>
      <c r="F164">
        <f>_xll.BDP($A164,"CHG_PCT_1D")</f>
        <v>0.19720869999999999</v>
      </c>
      <c r="G164">
        <f>_xll.BDP($A164,"CHG_PCT_5D")</f>
        <v>3.042122</v>
      </c>
      <c r="H164">
        <f>_xll.BDP($A164,"CHG_PCT_1M")</f>
        <v>3.4473579999999999</v>
      </c>
      <c r="I164">
        <f>_xll.BDP($A164,"CHG_PCT_YTD")</f>
        <v>10.48846</v>
      </c>
      <c r="J164">
        <f>_xll.BDP($A164,"CHG_PCT_1YR")</f>
        <v>27.534269999999999</v>
      </c>
      <c r="K164">
        <f>_xll.BDP($A164,"RSI_14D")</f>
        <v>67.065292358398438</v>
      </c>
      <c r="L164">
        <f>_xll.BDP($A164,"VOLATILITY_30D")</f>
        <v>10.732388422475674</v>
      </c>
      <c r="M164">
        <f>_xll.BDP($A164,"VOLATILITY_260D")</f>
        <v>13.135487128427414</v>
      </c>
    </row>
    <row r="165" spans="1:13" x14ac:dyDescent="0.25">
      <c r="A165" t="s">
        <v>118</v>
      </c>
      <c r="B165" t="s">
        <v>119</v>
      </c>
      <c r="C165" t="s">
        <v>53</v>
      </c>
      <c r="D165" t="s">
        <v>120</v>
      </c>
      <c r="E165">
        <f>_xll.BDP($A165,"PX_LAST")</f>
        <v>33.950000000000003</v>
      </c>
      <c r="F165">
        <f>_xll.BDP($A165,"CHG_PCT_1D")</f>
        <v>-0.87591240000000004</v>
      </c>
      <c r="G165">
        <f>_xll.BDP($A165,"CHG_PCT_5D")</f>
        <v>-2.8056109999999999</v>
      </c>
      <c r="H165">
        <f>_xll.BDP($A165,"CHG_PCT_1M")</f>
        <v>-0.55653010000000003</v>
      </c>
      <c r="I165">
        <f>_xll.BDP($A165,"CHG_PCT_YTD")</f>
        <v>14.77388</v>
      </c>
      <c r="J165">
        <f>_xll.BDP($A165,"CHG_PCT_1YR")</f>
        <v>19.964670000000002</v>
      </c>
      <c r="K165">
        <f>_xll.BDP($A165,"RSI_14D")</f>
        <v>43.516952514648438</v>
      </c>
      <c r="L165">
        <f>_xll.BDP($A165,"VOLATILITY_30D")</f>
        <v>12.145348322792206</v>
      </c>
      <c r="M165">
        <f>_xll.BDP($A165,"VOLATILITY_260D")</f>
        <v>10.493242538049991</v>
      </c>
    </row>
    <row r="166" spans="1:13" x14ac:dyDescent="0.25">
      <c r="A166" t="s">
        <v>890</v>
      </c>
      <c r="B166" t="s">
        <v>891</v>
      </c>
      <c r="C166" t="s">
        <v>337</v>
      </c>
      <c r="D166" t="s">
        <v>341</v>
      </c>
      <c r="E166">
        <f>_xll.BDP($A166,"PX_LAST")</f>
        <v>41.48</v>
      </c>
      <c r="F166">
        <f>_xll.BDP($A166,"CHG_PCT_1D")</f>
        <v>-0.1684717</v>
      </c>
      <c r="G166">
        <f>_xll.BDP($A166,"CHG_PCT_5D")</f>
        <v>5.7354070000000004</v>
      </c>
      <c r="H166">
        <f>_xll.BDP($A166,"CHG_PCT_1M")</f>
        <v>14.08141</v>
      </c>
      <c r="I166">
        <f>_xll.BDP($A166,"CHG_PCT_YTD")</f>
        <v>7.5726100000000001</v>
      </c>
      <c r="J166">
        <f>_xll.BDP($A166,"CHG_PCT_1YR")</f>
        <v>42.006169999999997</v>
      </c>
      <c r="K166">
        <f>_xll.BDP($A166,"RSI_14D")</f>
        <v>72.790885925292969</v>
      </c>
      <c r="L166">
        <f>_xll.BDP($A166,"VOLATILITY_30D")</f>
        <v>19.963390424162956</v>
      </c>
      <c r="M166">
        <f>_xll.BDP($A166,"VOLATILITY_260D")</f>
        <v>24.888326306775234</v>
      </c>
    </row>
    <row r="167" spans="1:13" x14ac:dyDescent="0.25">
      <c r="A167" t="s">
        <v>1937</v>
      </c>
      <c r="B167" t="s">
        <v>1938</v>
      </c>
      <c r="C167" t="s">
        <v>1894</v>
      </c>
      <c r="D167" t="s">
        <v>1910</v>
      </c>
      <c r="E167" t="str">
        <f>_xll.BDP($A167,"PX_LAST")</f>
        <v>#N/A Invalid Security</v>
      </c>
      <c r="F167" t="str">
        <f>_xll.BDP($A167,"CHG_PCT_1D")</f>
        <v>#N/A Invalid Security</v>
      </c>
      <c r="G167" t="str">
        <f>_xll.BDP($A167,"CHG_PCT_5D")</f>
        <v>#N/A Invalid Security</v>
      </c>
      <c r="H167" t="str">
        <f>_xll.BDP($A167,"CHG_PCT_1M")</f>
        <v>#N/A Invalid Security</v>
      </c>
      <c r="I167" t="str">
        <f>_xll.BDP($A167,"CHG_PCT_YTD")</f>
        <v>#N/A Invalid Security</v>
      </c>
      <c r="J167" t="str">
        <f>_xll.BDP($A167,"CHG_PCT_1YR")</f>
        <v>#N/A Invalid Security</v>
      </c>
      <c r="K167" t="str">
        <f>_xll.BDP($A167,"RSI_14D")</f>
        <v>#N/A Invalid Security</v>
      </c>
      <c r="L167" t="str">
        <f>_xll.BDP($A167,"VOLATILITY_30D")</f>
        <v>#N/A Invalid Security</v>
      </c>
      <c r="M167" t="str">
        <f>_xll.BDP($A167,"VOLATILITY_260D")</f>
        <v>#N/A Invalid Security</v>
      </c>
    </row>
    <row r="168" spans="1:13" x14ac:dyDescent="0.25">
      <c r="A168" t="s">
        <v>788</v>
      </c>
      <c r="B168" t="s">
        <v>789</v>
      </c>
      <c r="C168" t="s">
        <v>337</v>
      </c>
      <c r="D168" t="s">
        <v>370</v>
      </c>
      <c r="E168">
        <f>_xll.BDP($A168,"PX_LAST")</f>
        <v>558.70000000000005</v>
      </c>
      <c r="F168">
        <f>_xll.BDP($A168,"CHG_PCT_1D")</f>
        <v>-0.4230488</v>
      </c>
      <c r="G168">
        <f>_xll.BDP($A168,"CHG_PCT_5D")</f>
        <v>-1.760761</v>
      </c>
      <c r="H168">
        <f>_xll.BDP($A168,"CHG_PCT_1M")</f>
        <v>-1.272948</v>
      </c>
      <c r="I168">
        <f>_xll.BDP($A168,"CHG_PCT_YTD")</f>
        <v>2.9475579999999999</v>
      </c>
      <c r="J168">
        <f>_xll.BDP($A168,"CHG_PCT_1YR")</f>
        <v>6.048705</v>
      </c>
      <c r="K168">
        <f>_xll.BDP($A168,"RSI_14D")</f>
        <v>44.35586</v>
      </c>
      <c r="L168">
        <f>_xll.BDP($A168,"VOLATILITY_30D")</f>
        <v>12.04752</v>
      </c>
      <c r="M168">
        <f>_xll.BDP($A168,"VOLATILITY_260D")</f>
        <v>10.24602</v>
      </c>
    </row>
    <row r="169" spans="1:13" x14ac:dyDescent="0.25">
      <c r="A169" t="s">
        <v>551</v>
      </c>
      <c r="B169" t="s">
        <v>552</v>
      </c>
      <c r="C169" t="s">
        <v>337</v>
      </c>
      <c r="D169" t="s">
        <v>341</v>
      </c>
      <c r="E169">
        <f>_xll.BDP($A169,"PX_LAST")</f>
        <v>28.15</v>
      </c>
      <c r="F169">
        <f>_xll.BDP($A169,"CHG_PCT_1D")</f>
        <v>0.28500180000000003</v>
      </c>
      <c r="G169">
        <f>_xll.BDP($A169,"CHG_PCT_5D")</f>
        <v>0.49982149999999997</v>
      </c>
      <c r="H169">
        <f>_xll.BDP($A169,"CHG_PCT_1M")</f>
        <v>1.5878779999999999</v>
      </c>
      <c r="I169">
        <f>_xll.BDP($A169,"CHG_PCT_YTD")</f>
        <v>2.9250440000000002</v>
      </c>
      <c r="J169">
        <f>_xll.BDP($A169,"CHG_PCT_1YR")</f>
        <v>9.8750940000000007</v>
      </c>
      <c r="K169">
        <f>_xll.BDP($A169,"RSI_14D")</f>
        <v>58.45823</v>
      </c>
      <c r="L169">
        <f>_xll.BDP($A169,"VOLATILITY_30D")</f>
        <v>8.4494570000000007</v>
      </c>
      <c r="M169">
        <f>_xll.BDP($A169,"VOLATILITY_260D")</f>
        <v>9.3215959999999995</v>
      </c>
    </row>
    <row r="170" spans="1:13" x14ac:dyDescent="0.25">
      <c r="A170" t="s">
        <v>1408</v>
      </c>
      <c r="B170" t="s">
        <v>1409</v>
      </c>
      <c r="C170" t="s">
        <v>1382</v>
      </c>
      <c r="D170" t="s">
        <v>1393</v>
      </c>
      <c r="E170">
        <f>_xll.BDP($A170,"PX_LAST")</f>
        <v>25.58</v>
      </c>
      <c r="F170">
        <f>_xll.BDP($A170,"CHG_PCT_1D")</f>
        <v>-0.1171417</v>
      </c>
      <c r="G170">
        <f>_xll.BDP($A170,"CHG_PCT_5D")</f>
        <v>3.9108329999999997E-2</v>
      </c>
      <c r="H170">
        <f>_xll.BDP($A170,"CHG_PCT_1M")</f>
        <v>-3.9078359999999999E-2</v>
      </c>
      <c r="I170">
        <f>_xll.BDP($A170,"CHG_PCT_YTD")</f>
        <v>0.27440130000000001</v>
      </c>
      <c r="J170">
        <f>_xll.BDP($A170,"CHG_PCT_1YR")</f>
        <v>3.9497560000000001E-2</v>
      </c>
      <c r="K170">
        <f>_xll.BDP($A170,"RSI_14D")</f>
        <v>53.641139984130859</v>
      </c>
      <c r="L170">
        <f>_xll.BDP($A170,"VOLATILITY_30D")</f>
        <v>1.9412655294882137</v>
      </c>
      <c r="M170">
        <f>_xll.BDP($A170,"VOLATILITY_260D")</f>
        <v>1.8506275191129178</v>
      </c>
    </row>
    <row r="171" spans="1:13" x14ac:dyDescent="0.25">
      <c r="A171" t="s">
        <v>756</v>
      </c>
      <c r="B171" t="s">
        <v>757</v>
      </c>
      <c r="C171" t="s">
        <v>337</v>
      </c>
      <c r="D171" t="s">
        <v>341</v>
      </c>
      <c r="E171">
        <f>_xll.BDP($A171,"PX_LAST")</f>
        <v>233.4</v>
      </c>
      <c r="F171">
        <f>_xll.BDP($A171,"CHG_PCT_1D")</f>
        <v>-1.2226919999999999</v>
      </c>
      <c r="G171">
        <f>_xll.BDP($A171,"CHG_PCT_5D")</f>
        <v>16.887519999999999</v>
      </c>
      <c r="H171">
        <f>_xll.BDP($A171,"CHG_PCT_1M")</f>
        <v>22.186679999999999</v>
      </c>
      <c r="I171">
        <f>_xll.BDP($A171,"CHG_PCT_YTD")</f>
        <v>80.608999999999995</v>
      </c>
      <c r="J171">
        <f>_xll.BDP($A171,"CHG_PCT_1YR")</f>
        <v>132.00890000000001</v>
      </c>
      <c r="K171">
        <f>_xll.BDP($A171,"RSI_14D")</f>
        <v>77.755120000000005</v>
      </c>
      <c r="L171">
        <f>_xll.BDP($A171,"VOLATILITY_30D")</f>
        <v>35.737090000000002</v>
      </c>
      <c r="M171">
        <f>_xll.BDP($A171,"VOLATILITY_260D")</f>
        <v>28.7072</v>
      </c>
    </row>
    <row r="172" spans="1:13" x14ac:dyDescent="0.25">
      <c r="A172" t="s">
        <v>90</v>
      </c>
      <c r="B172" t="s">
        <v>91</v>
      </c>
      <c r="C172" t="s">
        <v>53</v>
      </c>
      <c r="D172" t="s">
        <v>92</v>
      </c>
      <c r="E172">
        <f>_xll.BDP($A172,"PX_LAST")</f>
        <v>165.17429999999999</v>
      </c>
      <c r="F172">
        <f>_xll.BDP($A172,"CHG_PCT_1D")</f>
        <v>-1.5219370000000001</v>
      </c>
      <c r="G172">
        <f>_xll.BDP($A172,"CHG_PCT_5D")</f>
        <v>-3.31236</v>
      </c>
      <c r="H172">
        <f>_xll.BDP($A172,"CHG_PCT_1M")</f>
        <v>-1.455778</v>
      </c>
      <c r="I172">
        <f>_xll.BDP($A172,"CHG_PCT_YTD")</f>
        <v>29.761479999999999</v>
      </c>
      <c r="J172">
        <f>_xll.BDP($A172,"CHG_PCT_1YR")</f>
        <v>60.827930000000002</v>
      </c>
      <c r="K172">
        <f>_xll.BDP($A172,"RSI_14D")</f>
        <v>42.548468015871954</v>
      </c>
      <c r="L172">
        <f>_xll.BDP($A172,"VOLATILITY_30D")</f>
        <v>19.222200000000001</v>
      </c>
      <c r="M172">
        <f>_xll.BDP($A172,"VOLATILITY_260D")</f>
        <v>23.31804</v>
      </c>
    </row>
    <row r="173" spans="1:13" x14ac:dyDescent="0.25">
      <c r="A173" t="s">
        <v>1896</v>
      </c>
      <c r="B173" t="s">
        <v>1897</v>
      </c>
      <c r="C173" t="s">
        <v>1894</v>
      </c>
      <c r="D173" t="s">
        <v>1898</v>
      </c>
      <c r="E173">
        <f>_xll.BDP($A173,"PX_LAST")</f>
        <v>732.77</v>
      </c>
      <c r="F173">
        <f>_xll.BDP($A173,"CHG_PCT_1D")</f>
        <v>-0.51185270000000005</v>
      </c>
      <c r="G173">
        <f>_xll.BDP($A173,"CHG_PCT_5D")</f>
        <v>-1.3569329999999999</v>
      </c>
      <c r="H173">
        <f>_xll.BDP($A173,"CHG_PCT_1M")</f>
        <v>-0.82692520000000003</v>
      </c>
      <c r="I173">
        <f>_xll.BDP($A173,"CHG_PCT_YTD")</f>
        <v>11.35646</v>
      </c>
      <c r="J173">
        <f>_xll.BDP($A173,"CHG_PCT_1YR")</f>
        <v>8.3754849999999994</v>
      </c>
      <c r="K173">
        <f>_xll.BDP($A173,"RSI_14D")</f>
        <v>41.956572850437048</v>
      </c>
      <c r="L173">
        <f>_xll.BDP($A173,"VOLATILITY_30D")</f>
        <v>7.2003320000000004</v>
      </c>
      <c r="M173">
        <f>_xll.BDP($A173,"VOLATILITY_260D")</f>
        <v>10.662430000000001</v>
      </c>
    </row>
    <row r="174" spans="1:13" x14ac:dyDescent="0.25">
      <c r="A174" t="s">
        <v>1336</v>
      </c>
      <c r="B174" t="s">
        <v>1337</v>
      </c>
      <c r="C174" t="s">
        <v>337</v>
      </c>
      <c r="D174" t="s">
        <v>341</v>
      </c>
      <c r="E174">
        <f>_xll.BDP($A174,"PX_LAST")</f>
        <v>19.88</v>
      </c>
      <c r="F174">
        <f>_xll.BDP($A174,"CHG_PCT_1D")</f>
        <v>1.1190230000000001</v>
      </c>
      <c r="G174">
        <f>_xll.BDP($A174,"CHG_PCT_5D")</f>
        <v>4.1928720000000004</v>
      </c>
      <c r="H174">
        <f>_xll.BDP($A174,"CHG_PCT_1M")</f>
        <v>7.4014030000000002</v>
      </c>
      <c r="I174">
        <f>_xll.BDP($A174,"CHG_PCT_YTD")</f>
        <v>-1.2909600000000001</v>
      </c>
      <c r="J174">
        <f>_xll.BDP($A174,"CHG_PCT_1YR")</f>
        <v>11.12354</v>
      </c>
      <c r="K174">
        <f>_xll.BDP($A174,"RSI_14D")</f>
        <v>76.778892517089844</v>
      </c>
      <c r="L174">
        <f>_xll.BDP($A174,"VOLATILITY_30D")</f>
        <v>17.30420685634688</v>
      </c>
      <c r="M174">
        <f>_xll.BDP($A174,"VOLATILITY_260D")</f>
        <v>20.10044733966955</v>
      </c>
    </row>
    <row r="175" spans="1:13" x14ac:dyDescent="0.25">
      <c r="A175" t="s">
        <v>1199</v>
      </c>
      <c r="B175" t="s">
        <v>1200</v>
      </c>
      <c r="C175" t="s">
        <v>337</v>
      </c>
      <c r="D175" t="s">
        <v>338</v>
      </c>
      <c r="E175">
        <f>_xll.BDP($A175,"PX_LAST")</f>
        <v>42.249000000000002</v>
      </c>
      <c r="F175">
        <f>_xll.BDP($A175,"CHG_PCT_1D")</f>
        <v>2.1988790000000001E-2</v>
      </c>
      <c r="G175">
        <f>_xll.BDP($A175,"CHG_PCT_5D")</f>
        <v>9.2395169999999999E-2</v>
      </c>
      <c r="H175">
        <f>_xll.BDP($A175,"CHG_PCT_1M")</f>
        <v>1.6047940000000001</v>
      </c>
      <c r="I175">
        <f>_xll.BDP($A175,"CHG_PCT_YTD")</f>
        <v>7.5640309999999999</v>
      </c>
      <c r="J175">
        <f>_xll.BDP($A175,"CHG_PCT_1YR")</f>
        <v>10.57921</v>
      </c>
      <c r="K175">
        <f>_xll.BDP($A175,"RSI_14D")</f>
        <v>54.998100280761719</v>
      </c>
      <c r="L175">
        <f>_xll.BDP($A175,"VOLATILITY_30D")</f>
        <v>8.2687624743884349</v>
      </c>
      <c r="M175">
        <f>_xll.BDP($A175,"VOLATILITY_260D")</f>
        <v>7.702565036400939</v>
      </c>
    </row>
    <row r="176" spans="1:13" x14ac:dyDescent="0.25">
      <c r="A176" t="s">
        <v>1197</v>
      </c>
      <c r="B176" t="s">
        <v>1198</v>
      </c>
      <c r="C176" t="s">
        <v>337</v>
      </c>
      <c r="D176" t="s">
        <v>338</v>
      </c>
      <c r="E176">
        <f>_xll.BDP($A176,"PX_LAST")</f>
        <v>55.9</v>
      </c>
      <c r="F176">
        <f>_xll.BDP($A176,"CHG_PCT_1D")</f>
        <v>-1.8180950000000001E-2</v>
      </c>
      <c r="G176">
        <f>_xll.BDP($A176,"CHG_PCT_5D")</f>
        <v>1.518602</v>
      </c>
      <c r="H176">
        <f>_xll.BDP($A176,"CHG_PCT_1M")</f>
        <v>4.0565319999999998</v>
      </c>
      <c r="I176">
        <f>_xll.BDP($A176,"CHG_PCT_YTD")</f>
        <v>11.95674</v>
      </c>
      <c r="J176">
        <f>_xll.BDP($A176,"CHG_PCT_1YR")</f>
        <v>18.78453</v>
      </c>
      <c r="K176">
        <f>_xll.BDP($A176,"RSI_14D")</f>
        <v>67.051033020019531</v>
      </c>
      <c r="L176">
        <f>_xll.BDP($A176,"VOLATILITY_30D")</f>
        <v>10.713738114058231</v>
      </c>
      <c r="M176">
        <f>_xll.BDP($A176,"VOLATILITY_260D")</f>
        <v>9.3236039947402052</v>
      </c>
    </row>
    <row r="177" spans="1:13" x14ac:dyDescent="0.25">
      <c r="A177" t="s">
        <v>744</v>
      </c>
      <c r="B177" t="s">
        <v>745</v>
      </c>
      <c r="C177" t="s">
        <v>337</v>
      </c>
      <c r="D177" t="s">
        <v>341</v>
      </c>
      <c r="E177">
        <f>_xll.BDP($A177,"PX_LAST")</f>
        <v>120</v>
      </c>
      <c r="F177">
        <f>_xll.BDP($A177,"CHG_PCT_1D")</f>
        <v>-0.20790020000000001</v>
      </c>
      <c r="G177">
        <f>_xll.BDP($A177,"CHG_PCT_5D")</f>
        <v>0.38480769999999997</v>
      </c>
      <c r="H177">
        <f>_xll.BDP($A177,"CHG_PCT_1M")</f>
        <v>2.2669199999999998</v>
      </c>
      <c r="I177">
        <f>_xll.BDP($A177,"CHG_PCT_YTD")</f>
        <v>5.9602649999999997</v>
      </c>
      <c r="J177">
        <f>_xll.BDP($A177,"CHG_PCT_1YR")</f>
        <v>10.051360000000001</v>
      </c>
      <c r="K177">
        <f>_xll.BDP($A177,"RSI_14D")</f>
        <v>55.537399999999998</v>
      </c>
      <c r="L177">
        <f>_xll.BDP($A177,"VOLATILITY_30D")</f>
        <v>14.65577</v>
      </c>
      <c r="M177">
        <f>_xll.BDP($A177,"VOLATILITY_260D")</f>
        <v>11.658110000000001</v>
      </c>
    </row>
    <row r="178" spans="1:13" x14ac:dyDescent="0.25">
      <c r="A178" t="s">
        <v>1972</v>
      </c>
      <c r="B178" t="s">
        <v>1973</v>
      </c>
      <c r="C178" t="s">
        <v>1894</v>
      </c>
      <c r="D178" t="s">
        <v>1910</v>
      </c>
      <c r="E178">
        <f>_xll.BDP($A178,"PX_LAST")</f>
        <v>117.89</v>
      </c>
      <c r="F178">
        <f>_xll.BDP($A178,"CHG_PCT_1D")</f>
        <v>0.68323509999999998</v>
      </c>
      <c r="G178">
        <f>_xll.BDP($A178,"CHG_PCT_5D")</f>
        <v>2.2374489999999998</v>
      </c>
      <c r="H178">
        <f>_xll.BDP($A178,"CHG_PCT_1M")</f>
        <v>4.6051489999999999</v>
      </c>
      <c r="I178">
        <f>_xll.BDP($A178,"CHG_PCT_YTD")</f>
        <v>1.3497250000000001</v>
      </c>
      <c r="J178">
        <f>_xll.BDP($A178,"CHG_PCT_1YR")</f>
        <v>7.3483879999999999</v>
      </c>
      <c r="K178">
        <f>_xll.BDP($A178,"RSI_14D")</f>
        <v>64.500789999999995</v>
      </c>
      <c r="L178">
        <f>_xll.BDP($A178,"VOLATILITY_30D")</f>
        <v>16.44041</v>
      </c>
      <c r="M178">
        <f>_xll.BDP($A178,"VOLATILITY_260D")</f>
        <v>15.054270000000001</v>
      </c>
    </row>
    <row r="179" spans="1:13" x14ac:dyDescent="0.25">
      <c r="A179" t="s">
        <v>790</v>
      </c>
      <c r="B179" t="s">
        <v>791</v>
      </c>
      <c r="C179" t="s">
        <v>337</v>
      </c>
      <c r="D179" t="s">
        <v>344</v>
      </c>
      <c r="E179">
        <f>_xll.BDP($A179,"PX_LAST")</f>
        <v>670.61</v>
      </c>
      <c r="F179">
        <f>_xll.BDP($A179,"CHG_PCT_1D")</f>
        <v>-0.86102040000000002</v>
      </c>
      <c r="G179">
        <f>_xll.BDP($A179,"CHG_PCT_5D")</f>
        <v>-2.323788</v>
      </c>
      <c r="H179">
        <f>_xll.BDP($A179,"CHG_PCT_1M")</f>
        <v>-5.9445740000000002</v>
      </c>
      <c r="I179">
        <f>_xll.BDP($A179,"CHG_PCT_YTD")</f>
        <v>-9.2144270000000006</v>
      </c>
      <c r="J179">
        <f>_xll.BDP($A179,"CHG_PCT_1YR")</f>
        <v>-24.06833</v>
      </c>
      <c r="K179">
        <f>_xll.BDP($A179,"RSI_14D")</f>
        <v>43.800109999999997</v>
      </c>
      <c r="L179">
        <f>_xll.BDP($A179,"VOLATILITY_30D")</f>
        <v>24.080570000000002</v>
      </c>
      <c r="M179">
        <f>_xll.BDP($A179,"VOLATILITY_260D")</f>
        <v>26.637560000000001</v>
      </c>
    </row>
    <row r="180" spans="1:13" x14ac:dyDescent="0.25">
      <c r="A180" t="s">
        <v>325</v>
      </c>
      <c r="B180" t="s">
        <v>326</v>
      </c>
      <c r="C180" t="s">
        <v>294</v>
      </c>
      <c r="D180" t="s">
        <v>298</v>
      </c>
      <c r="E180">
        <f>_xll.BDP($A180,"PX_LAST")</f>
        <v>130.69999999999999</v>
      </c>
      <c r="F180">
        <f>_xll.BDP($A180,"CHG_PCT_1D")</f>
        <v>-0.81863710000000001</v>
      </c>
      <c r="G180">
        <f>_xll.BDP($A180,"CHG_PCT_5D")</f>
        <v>-0.93139749999999999</v>
      </c>
      <c r="H180">
        <f>_xll.BDP($A180,"CHG_PCT_1M")</f>
        <v>5.6512840000000004</v>
      </c>
      <c r="I180">
        <f>_xll.BDP($A180,"CHG_PCT_YTD")</f>
        <v>13.41653</v>
      </c>
      <c r="J180">
        <f>_xll.BDP($A180,"CHG_PCT_1YR")</f>
        <v>10.83888</v>
      </c>
      <c r="K180">
        <f>_xll.BDP($A180,"RSI_14D")</f>
        <v>59.172319999999999</v>
      </c>
      <c r="L180">
        <f>_xll.BDP($A180,"VOLATILITY_30D")</f>
        <v>12.92437</v>
      </c>
      <c r="M180">
        <f>_xll.BDP($A180,"VOLATILITY_260D")</f>
        <v>10.38893</v>
      </c>
    </row>
    <row r="181" spans="1:13" x14ac:dyDescent="0.25">
      <c r="A181" t="s">
        <v>327</v>
      </c>
      <c r="B181" t="s">
        <v>328</v>
      </c>
      <c r="C181" t="s">
        <v>294</v>
      </c>
      <c r="D181" t="s">
        <v>298</v>
      </c>
      <c r="E181">
        <f>_xll.BDP($A181,"PX_LAST")</f>
        <v>137.43</v>
      </c>
      <c r="F181">
        <f>_xll.BDP($A181,"CHG_PCT_1D")</f>
        <v>-1.0995250000000001</v>
      </c>
      <c r="G181">
        <f>_xll.BDP($A181,"CHG_PCT_5D")</f>
        <v>-0.62035819999999997</v>
      </c>
      <c r="H181">
        <f>_xll.BDP($A181,"CHG_PCT_1M")</f>
        <v>2.5842329999999998</v>
      </c>
      <c r="I181">
        <f>_xll.BDP($A181,"CHG_PCT_YTD")</f>
        <v>20.670909999999999</v>
      </c>
      <c r="J181">
        <f>_xll.BDP($A181,"CHG_PCT_1YR")</f>
        <v>26.28144</v>
      </c>
      <c r="K181">
        <f>_xll.BDP($A181,"RSI_14D")</f>
        <v>57.567340000000002</v>
      </c>
      <c r="L181">
        <f>_xll.BDP($A181,"VOLATILITY_30D")</f>
        <v>14.05101</v>
      </c>
      <c r="M181">
        <f>_xll.BDP($A181,"VOLATILITY_260D")</f>
        <v>9.7555540000000001</v>
      </c>
    </row>
    <row r="182" spans="1:13" x14ac:dyDescent="0.25">
      <c r="A182" t="s">
        <v>1939</v>
      </c>
      <c r="B182" t="s">
        <v>1940</v>
      </c>
      <c r="C182" t="s">
        <v>1894</v>
      </c>
      <c r="D182" t="s">
        <v>1941</v>
      </c>
      <c r="E182" t="str">
        <f>_xll.BDP($A182,"PX_LAST")</f>
        <v>#N/A Invalid Security</v>
      </c>
      <c r="F182" t="str">
        <f>_xll.BDP($A182,"CHG_PCT_1D")</f>
        <v>#N/A Invalid Security</v>
      </c>
      <c r="G182" t="str">
        <f>_xll.BDP($A182,"CHG_PCT_5D")</f>
        <v>#N/A Invalid Security</v>
      </c>
      <c r="H182" t="str">
        <f>_xll.BDP($A182,"CHG_PCT_1M")</f>
        <v>#N/A Invalid Security</v>
      </c>
      <c r="I182" t="str">
        <f>_xll.BDP($A182,"CHG_PCT_YTD")</f>
        <v>#N/A Invalid Security</v>
      </c>
      <c r="J182" t="str">
        <f>_xll.BDP($A182,"CHG_PCT_1YR")</f>
        <v>#N/A Invalid Security</v>
      </c>
      <c r="K182" t="str">
        <f>_xll.BDP($A182,"RSI_14D")</f>
        <v>#N/A Invalid Security</v>
      </c>
      <c r="L182" t="str">
        <f>_xll.BDP($A182,"VOLATILITY_30D")</f>
        <v>#N/A Invalid Security</v>
      </c>
      <c r="M182" t="str">
        <f>_xll.BDP($A182,"VOLATILITY_260D")</f>
        <v>#N/A Invalid Security</v>
      </c>
    </row>
    <row r="183" spans="1:13" x14ac:dyDescent="0.25">
      <c r="A183" t="s">
        <v>19</v>
      </c>
      <c r="B183" t="s">
        <v>20</v>
      </c>
      <c r="C183" t="s">
        <v>12</v>
      </c>
      <c r="D183" t="s">
        <v>18</v>
      </c>
      <c r="E183">
        <f>_xll.BDP($A183,"PX_LAST")</f>
        <v>36.18</v>
      </c>
      <c r="F183">
        <f>_xll.BDP($A183,"CHG_PCT_1D")</f>
        <v>-1.1475409999999999</v>
      </c>
      <c r="G183">
        <f>_xll.BDP($A183,"CHG_PCT_5D")</f>
        <v>-2.8464019999999999</v>
      </c>
      <c r="H183">
        <f>_xll.BDP($A183,"CHG_PCT_1M")</f>
        <v>-0.90385740000000003</v>
      </c>
      <c r="I183">
        <f>_xll.BDP($A183,"CHG_PCT_YTD")</f>
        <v>-14.24508</v>
      </c>
      <c r="J183">
        <f>_xll.BDP($A183,"CHG_PCT_1YR")</f>
        <v>-31.033169999999998</v>
      </c>
      <c r="K183">
        <f>_xll.BDP($A183,"RSI_14D")</f>
        <v>44.70429</v>
      </c>
      <c r="L183">
        <f>_xll.BDP($A183,"VOLATILITY_30D")</f>
        <v>32.943689999999997</v>
      </c>
      <c r="M183">
        <f>_xll.BDP($A183,"VOLATILITY_260D")</f>
        <v>42.980910000000002</v>
      </c>
    </row>
    <row r="184" spans="1:13" x14ac:dyDescent="0.25">
      <c r="A184" t="s">
        <v>29</v>
      </c>
      <c r="B184" t="s">
        <v>30</v>
      </c>
      <c r="C184" t="s">
        <v>12</v>
      </c>
      <c r="D184" t="s">
        <v>18</v>
      </c>
      <c r="E184">
        <f>_xll.BDP($A184,"PX_LAST")</f>
        <v>34.11</v>
      </c>
      <c r="F184">
        <f>_xll.BDP($A184,"CHG_PCT_1D")</f>
        <v>-1.1304350000000001</v>
      </c>
      <c r="G184">
        <f>_xll.BDP($A184,"CHG_PCT_5D")</f>
        <v>-2.792818</v>
      </c>
      <c r="H184">
        <f>_xll.BDP($A184,"CHG_PCT_1M")</f>
        <v>-0.81418840000000003</v>
      </c>
      <c r="I184">
        <f>_xll.BDP($A184,"CHG_PCT_YTD")</f>
        <v>-13.863630000000001</v>
      </c>
      <c r="J184">
        <f>_xll.BDP($A184,"CHG_PCT_1YR")</f>
        <v>-30.23113</v>
      </c>
      <c r="K184">
        <f>_xll.BDP($A184,"RSI_14D")</f>
        <v>44.643380000000001</v>
      </c>
      <c r="L184">
        <f>_xll.BDP($A184,"VOLATILITY_30D")</f>
        <v>31.57666</v>
      </c>
      <c r="M184">
        <f>_xll.BDP($A184,"VOLATILITY_260D")</f>
        <v>42.889200000000002</v>
      </c>
    </row>
    <row r="185" spans="1:13" x14ac:dyDescent="0.25">
      <c r="A185" t="s">
        <v>1771</v>
      </c>
      <c r="B185" t="s">
        <v>1772</v>
      </c>
      <c r="C185" t="s">
        <v>1730</v>
      </c>
      <c r="D185" t="s">
        <v>1731</v>
      </c>
      <c r="E185">
        <f>_xll.BDP($A185,"PX_LAST")</f>
        <v>15.32</v>
      </c>
      <c r="F185">
        <f>_xll.BDP($A185,"CHG_PCT_1D")</f>
        <v>-0.19543969999999999</v>
      </c>
      <c r="G185">
        <f>_xll.BDP($A185,"CHG_PCT_5D")</f>
        <v>1.055409</v>
      </c>
      <c r="H185">
        <f>_xll.BDP($A185,"CHG_PCT_1M")</f>
        <v>2.8187950000000002</v>
      </c>
      <c r="I185">
        <f>_xll.BDP($A185,"CHG_PCT_YTD")</f>
        <v>6.6109960000000001</v>
      </c>
      <c r="J185">
        <f>_xll.BDP($A185,"CHG_PCT_1YR")</f>
        <v>14.32836</v>
      </c>
      <c r="K185">
        <f>_xll.BDP($A185,"RSI_14D")</f>
        <v>61.322519999999997</v>
      </c>
      <c r="L185">
        <f>_xll.BDP($A185,"VOLATILITY_30D")</f>
        <v>9.5543700000000005</v>
      </c>
      <c r="M185">
        <f>_xll.BDP($A185,"VOLATILITY_260D")</f>
        <v>8.1053239999999995</v>
      </c>
    </row>
    <row r="186" spans="1:13" x14ac:dyDescent="0.25">
      <c r="A186" t="s">
        <v>1773</v>
      </c>
      <c r="B186" t="s">
        <v>1774</v>
      </c>
      <c r="C186" t="s">
        <v>1730</v>
      </c>
      <c r="D186" t="s">
        <v>1731</v>
      </c>
      <c r="E186">
        <f>_xll.BDP($A186,"PX_LAST")</f>
        <v>12.7</v>
      </c>
      <c r="F186">
        <f>_xll.BDP($A186,"CHG_PCT_1D")</f>
        <v>-7.8678209999999998E-2</v>
      </c>
      <c r="G186">
        <f>_xll.BDP($A186,"CHG_PCT_5D")</f>
        <v>1.034208</v>
      </c>
      <c r="H186">
        <f>_xll.BDP($A186,"CHG_PCT_1M")</f>
        <v>2.090036</v>
      </c>
      <c r="I186">
        <f>_xll.BDP($A186,"CHG_PCT_YTD")</f>
        <v>4.6990920000000003</v>
      </c>
      <c r="J186">
        <f>_xll.BDP($A186,"CHG_PCT_1YR")</f>
        <v>9.8615879999999994</v>
      </c>
      <c r="K186">
        <f>_xll.BDP($A186,"RSI_14D")</f>
        <v>61.502740000000003</v>
      </c>
      <c r="L186">
        <f>_xll.BDP($A186,"VOLATILITY_30D")</f>
        <v>7.9706939999999999</v>
      </c>
      <c r="M186">
        <f>_xll.BDP($A186,"VOLATILITY_260D")</f>
        <v>6.5828930000000003</v>
      </c>
    </row>
    <row r="187" spans="1:13" x14ac:dyDescent="0.25">
      <c r="A187" t="s">
        <v>628</v>
      </c>
      <c r="B187" t="s">
        <v>629</v>
      </c>
      <c r="C187" t="s">
        <v>337</v>
      </c>
      <c r="D187" t="s">
        <v>338</v>
      </c>
      <c r="E187">
        <f>_xll.BDP($A187,"PX_LAST")</f>
        <v>18.37</v>
      </c>
      <c r="F187">
        <f>_xll.BDP($A187,"CHG_PCT_1D")</f>
        <v>-0.32555620000000002</v>
      </c>
      <c r="G187">
        <f>_xll.BDP($A187,"CHG_PCT_5D")</f>
        <v>1.212121</v>
      </c>
      <c r="H187">
        <f>_xll.BDP($A187,"CHG_PCT_1M")</f>
        <v>4.1973960000000003</v>
      </c>
      <c r="I187">
        <f>_xll.BDP($A187,"CHG_PCT_YTD")</f>
        <v>9.9999950000000002</v>
      </c>
      <c r="J187">
        <f>_xll.BDP($A187,"CHG_PCT_1YR")</f>
        <v>23.620460000000001</v>
      </c>
      <c r="K187">
        <f>_xll.BDP($A187,"RSI_14D")</f>
        <v>60.569279999999999</v>
      </c>
      <c r="L187">
        <f>_xll.BDP($A187,"VOLATILITY_30D")</f>
        <v>13.55954</v>
      </c>
      <c r="M187">
        <f>_xll.BDP($A187,"VOLATILITY_260D")</f>
        <v>11.70444</v>
      </c>
    </row>
    <row r="188" spans="1:13" x14ac:dyDescent="0.25">
      <c r="A188" t="s">
        <v>1775</v>
      </c>
      <c r="B188" t="s">
        <v>1776</v>
      </c>
      <c r="C188" t="s">
        <v>1730</v>
      </c>
      <c r="D188" t="s">
        <v>1731</v>
      </c>
      <c r="E188">
        <f>_xll.BDP($A188,"PX_LAST")</f>
        <v>18.61</v>
      </c>
      <c r="F188">
        <f>_xll.BDP($A188,"CHG_PCT_1D")</f>
        <v>-0.26795279999999999</v>
      </c>
      <c r="G188">
        <f>_xll.BDP($A188,"CHG_PCT_5D")</f>
        <v>1.1413040000000001</v>
      </c>
      <c r="H188">
        <f>_xll.BDP($A188,"CHG_PCT_1M")</f>
        <v>3.676876</v>
      </c>
      <c r="I188">
        <f>_xll.BDP($A188,"CHG_PCT_YTD")</f>
        <v>8.5764329999999998</v>
      </c>
      <c r="J188">
        <f>_xll.BDP($A188,"CHG_PCT_1YR")</f>
        <v>19.83258</v>
      </c>
      <c r="K188">
        <f>_xll.BDP($A188,"RSI_14D")</f>
        <v>60.829700000000003</v>
      </c>
      <c r="L188">
        <f>_xll.BDP($A188,"VOLATILITY_30D")</f>
        <v>11.70926</v>
      </c>
      <c r="M188">
        <f>_xll.BDP($A188,"VOLATILITY_260D")</f>
        <v>10.29209</v>
      </c>
    </row>
    <row r="189" spans="1:13" x14ac:dyDescent="0.25">
      <c r="A189" t="s">
        <v>1440</v>
      </c>
      <c r="B189" t="s">
        <v>1441</v>
      </c>
      <c r="C189" t="s">
        <v>1382</v>
      </c>
      <c r="D189" t="s">
        <v>1393</v>
      </c>
      <c r="E189">
        <f>_xll.BDP($A189,"PX_LAST")</f>
        <v>47.29</v>
      </c>
      <c r="F189">
        <f>_xll.BDP($A189,"CHG_PCT_1D")</f>
        <v>0.12703790000000001</v>
      </c>
      <c r="G189">
        <f>_xll.BDP($A189,"CHG_PCT_5D")</f>
        <v>1.458914</v>
      </c>
      <c r="H189">
        <f>_xll.BDP($A189,"CHG_PCT_1M")</f>
        <v>-0.22175210000000001</v>
      </c>
      <c r="I189">
        <f>_xll.BDP($A189,"CHG_PCT_YTD")</f>
        <v>-1.1290020000000001</v>
      </c>
      <c r="J189">
        <f>_xll.BDP($A189,"CHG_PCT_1YR")</f>
        <v>1.835801</v>
      </c>
      <c r="K189">
        <f>_xll.BDP($A189,"RSI_14D")</f>
        <v>53.119808197021484</v>
      </c>
      <c r="L189">
        <f>_xll.BDP($A189,"VOLATILITY_30D")</f>
        <v>5.7941977826326641</v>
      </c>
      <c r="M189">
        <f>_xll.BDP($A189,"VOLATILITY_260D")</f>
        <v>4.7587122974080041</v>
      </c>
    </row>
    <row r="190" spans="1:13" x14ac:dyDescent="0.25">
      <c r="A190" t="s">
        <v>630</v>
      </c>
      <c r="B190" t="s">
        <v>631</v>
      </c>
      <c r="C190" t="s">
        <v>337</v>
      </c>
      <c r="D190" t="s">
        <v>351</v>
      </c>
      <c r="E190">
        <f>_xll.BDP($A190,"PX_LAST")</f>
        <v>45.67</v>
      </c>
      <c r="F190">
        <f>_xll.BDP($A190,"CHG_PCT_1D")</f>
        <v>2.1901009999999999E-2</v>
      </c>
      <c r="G190">
        <f>_xll.BDP($A190,"CHG_PCT_5D")</f>
        <v>6.3329449999999996</v>
      </c>
      <c r="H190">
        <f>_xll.BDP($A190,"CHG_PCT_1M")</f>
        <v>7.3830270000000002</v>
      </c>
      <c r="I190">
        <f>_xll.BDP($A190,"CHG_PCT_YTD")</f>
        <v>20.884070000000001</v>
      </c>
      <c r="J190">
        <f>_xll.BDP($A190,"CHG_PCT_1YR")</f>
        <v>50.082149999999999</v>
      </c>
      <c r="K190">
        <f>_xll.BDP($A190,"RSI_14D")</f>
        <v>68.647132873535156</v>
      </c>
      <c r="L190">
        <f>_xll.BDP($A190,"VOLATILITY_30D")</f>
        <v>18.541557572647559</v>
      </c>
      <c r="M190">
        <f>_xll.BDP($A190,"VOLATILITY_260D")</f>
        <v>19.352156685312778</v>
      </c>
    </row>
    <row r="191" spans="1:13" x14ac:dyDescent="0.25">
      <c r="A191" t="s">
        <v>1438</v>
      </c>
      <c r="B191" t="s">
        <v>1439</v>
      </c>
      <c r="C191" t="s">
        <v>1382</v>
      </c>
      <c r="D191" t="s">
        <v>1393</v>
      </c>
      <c r="E191">
        <f>_xll.BDP($A191,"PX_LAST")</f>
        <v>21.21</v>
      </c>
      <c r="F191">
        <f>_xll.BDP($A191,"CHG_PCT_1D")</f>
        <v>0.1442909</v>
      </c>
      <c r="G191">
        <f>_xll.BDP($A191,"CHG_PCT_5D")</f>
        <v>0.61669830000000003</v>
      </c>
      <c r="H191">
        <f>_xll.BDP($A191,"CHG_PCT_1M")</f>
        <v>-0.65573950000000003</v>
      </c>
      <c r="I191">
        <f>_xll.BDP($A191,"CHG_PCT_YTD")</f>
        <v>-1.71455</v>
      </c>
      <c r="J191">
        <f>_xll.BDP($A191,"CHG_PCT_1YR")</f>
        <v>-0.60918530000000004</v>
      </c>
      <c r="K191">
        <f>_xll.BDP($A191,"RSI_14D")</f>
        <v>46.129869999999997</v>
      </c>
      <c r="L191">
        <f>_xll.BDP($A191,"VOLATILITY_30D")</f>
        <v>5.1202899999999998</v>
      </c>
      <c r="M191">
        <f>_xll.BDP($A191,"VOLATILITY_260D")</f>
        <v>4.7483000000000004</v>
      </c>
    </row>
    <row r="192" spans="1:13" x14ac:dyDescent="0.25">
      <c r="A192" t="s">
        <v>644</v>
      </c>
      <c r="B192" t="s">
        <v>645</v>
      </c>
      <c r="C192" t="s">
        <v>337</v>
      </c>
      <c r="D192" t="s">
        <v>341</v>
      </c>
      <c r="E192">
        <f>_xll.BDP($A192,"PX_LAST")</f>
        <v>32.299999999999997</v>
      </c>
      <c r="F192">
        <f>_xll.BDP($A192,"CHG_PCT_1D")</f>
        <v>-6.1881190000000003E-2</v>
      </c>
      <c r="G192">
        <f>_xll.BDP($A192,"CHG_PCT_5D")</f>
        <v>4.9382720000000004</v>
      </c>
      <c r="H192">
        <f>_xll.BDP($A192,"CHG_PCT_1M")</f>
        <v>16.020109999999999</v>
      </c>
      <c r="I192">
        <f>_xll.BDP($A192,"CHG_PCT_YTD")</f>
        <v>39.044339999999998</v>
      </c>
      <c r="J192">
        <f>_xll.BDP($A192,"CHG_PCT_1YR")</f>
        <v>73.097539999999995</v>
      </c>
      <c r="K192">
        <f>_xll.BDP($A192,"RSI_14D")</f>
        <v>71.532640000000001</v>
      </c>
      <c r="L192">
        <f>_xll.BDP($A192,"VOLATILITY_30D")</f>
        <v>25.463360000000002</v>
      </c>
      <c r="M192">
        <f>_xll.BDP($A192,"VOLATILITY_260D")</f>
        <v>22.302800000000001</v>
      </c>
    </row>
    <row r="193" spans="1:13" x14ac:dyDescent="0.25">
      <c r="A193" t="s">
        <v>606</v>
      </c>
      <c r="B193" t="s">
        <v>607</v>
      </c>
      <c r="C193" t="s">
        <v>337</v>
      </c>
      <c r="D193" t="s">
        <v>338</v>
      </c>
      <c r="E193">
        <f>_xll.BDP($A193,"PX_LAST")</f>
        <v>16.45</v>
      </c>
      <c r="F193">
        <f>_xll.BDP($A193,"CHG_PCT_1D")</f>
        <v>0</v>
      </c>
      <c r="G193">
        <f>_xll.BDP($A193,"CHG_PCT_5D")</f>
        <v>1.54321</v>
      </c>
      <c r="H193">
        <f>_xll.BDP($A193,"CHG_PCT_1M")</f>
        <v>-0.30303029999999997</v>
      </c>
      <c r="I193">
        <f>_xll.BDP($A193,"CHG_PCT_YTD")</f>
        <v>6.1975480000000003</v>
      </c>
      <c r="J193">
        <f>_xll.BDP($A193,"CHG_PCT_1YR")</f>
        <v>8.9403950000000005</v>
      </c>
      <c r="K193">
        <f>_xll.BDP($A193,"RSI_14D")</f>
        <v>52.007179999999998</v>
      </c>
      <c r="L193">
        <f>_xll.BDP($A193,"VOLATILITY_30D")</f>
        <v>15.81964</v>
      </c>
      <c r="M193">
        <f>_xll.BDP($A193,"VOLATILITY_260D")</f>
        <v>13.43539</v>
      </c>
    </row>
    <row r="194" spans="1:13" x14ac:dyDescent="0.25">
      <c r="A194" t="s">
        <v>608</v>
      </c>
      <c r="B194" t="s">
        <v>609</v>
      </c>
      <c r="C194" t="s">
        <v>337</v>
      </c>
      <c r="D194" t="s">
        <v>338</v>
      </c>
      <c r="E194">
        <f>_xll.BDP($A194,"PX_LAST")</f>
        <v>36.26</v>
      </c>
      <c r="F194">
        <f>_xll.BDP($A194,"CHG_PCT_1D")</f>
        <v>-0.1002304</v>
      </c>
      <c r="G194">
        <f>_xll.BDP($A194,"CHG_PCT_5D")</f>
        <v>-0.6030702</v>
      </c>
      <c r="H194">
        <f>_xll.BDP($A194,"CHG_PCT_1M")</f>
        <v>2.054605</v>
      </c>
      <c r="I194">
        <f>_xll.BDP($A194,"CHG_PCT_YTD")</f>
        <v>9.2168650000000003</v>
      </c>
      <c r="J194">
        <f>_xll.BDP($A194,"CHG_PCT_1YR")</f>
        <v>23.66985</v>
      </c>
      <c r="K194">
        <f>_xll.BDP($A194,"RSI_14D")</f>
        <v>51.958629999999999</v>
      </c>
      <c r="L194">
        <f>_xll.BDP($A194,"VOLATILITY_30D")</f>
        <v>14.67657</v>
      </c>
      <c r="M194">
        <f>_xll.BDP($A194,"VOLATILITY_260D")</f>
        <v>13.02032</v>
      </c>
    </row>
    <row r="195" spans="1:13" x14ac:dyDescent="0.25">
      <c r="A195" t="s">
        <v>612</v>
      </c>
      <c r="B195" t="s">
        <v>613</v>
      </c>
      <c r="C195" t="s">
        <v>337</v>
      </c>
      <c r="D195" t="s">
        <v>338</v>
      </c>
      <c r="E195">
        <f>_xll.BDP($A195,"PX_LAST")</f>
        <v>47.26</v>
      </c>
      <c r="F195">
        <f>_xll.BDP($A195,"CHG_PCT_1D")</f>
        <v>0.33970280000000003</v>
      </c>
      <c r="G195">
        <f>_xll.BDP($A195,"CHG_PCT_5D")</f>
        <v>0.48904950000000003</v>
      </c>
      <c r="H195">
        <f>_xll.BDP($A195,"CHG_PCT_1M")</f>
        <v>2.7168040000000002</v>
      </c>
      <c r="I195">
        <f>_xll.BDP($A195,"CHG_PCT_YTD")</f>
        <v>7.3359100000000002</v>
      </c>
      <c r="J195">
        <f>_xll.BDP($A195,"CHG_PCT_1YR")</f>
        <v>9.5249089999999992</v>
      </c>
      <c r="K195">
        <f>_xll.BDP($A195,"RSI_14D")</f>
        <v>56.224719999999998</v>
      </c>
      <c r="L195">
        <f>_xll.BDP($A195,"VOLATILITY_30D")</f>
        <v>15.673019999999999</v>
      </c>
      <c r="M195">
        <f>_xll.BDP($A195,"VOLATILITY_260D")</f>
        <v>14.54683</v>
      </c>
    </row>
    <row r="196" spans="1:13" x14ac:dyDescent="0.25">
      <c r="A196" t="s">
        <v>610</v>
      </c>
      <c r="B196" t="s">
        <v>611</v>
      </c>
      <c r="C196" t="s">
        <v>337</v>
      </c>
      <c r="D196" t="s">
        <v>341</v>
      </c>
      <c r="E196">
        <f>_xll.BDP($A196,"PX_LAST")</f>
        <v>20.66</v>
      </c>
      <c r="F196">
        <f>_xll.BDP($A196,"CHG_PCT_1D")</f>
        <v>-1.006229</v>
      </c>
      <c r="G196">
        <f>_xll.BDP($A196,"CHG_PCT_5D")</f>
        <v>3.4551829999999999</v>
      </c>
      <c r="H196">
        <f>_xll.BDP($A196,"CHG_PCT_1M")</f>
        <v>5.5697510000000001</v>
      </c>
      <c r="I196">
        <f>_xll.BDP($A196,"CHG_PCT_YTD")</f>
        <v>19.28407</v>
      </c>
      <c r="J196">
        <f>_xll.BDP($A196,"CHG_PCT_1YR")</f>
        <v>35.209429999999998</v>
      </c>
      <c r="K196">
        <f>_xll.BDP($A196,"RSI_14D")</f>
        <v>59.178109999999997</v>
      </c>
      <c r="L196">
        <f>_xll.BDP($A196,"VOLATILITY_30D")</f>
        <v>22.724299999999999</v>
      </c>
      <c r="M196">
        <f>_xll.BDP($A196,"VOLATILITY_260D")</f>
        <v>17.898810000000001</v>
      </c>
    </row>
    <row r="197" spans="1:13" x14ac:dyDescent="0.25">
      <c r="A197" t="s">
        <v>614</v>
      </c>
      <c r="B197" t="s">
        <v>615</v>
      </c>
      <c r="C197" t="s">
        <v>337</v>
      </c>
      <c r="D197" t="s">
        <v>341</v>
      </c>
      <c r="E197">
        <f>_xll.BDP($A197,"PX_LAST")</f>
        <v>51.72</v>
      </c>
      <c r="F197">
        <f>_xll.BDP($A197,"CHG_PCT_1D")</f>
        <v>-0.36601810000000001</v>
      </c>
      <c r="G197">
        <f>_xll.BDP($A197,"CHG_PCT_5D")</f>
        <v>-0.42356569999999999</v>
      </c>
      <c r="H197">
        <f>_xll.BDP($A197,"CHG_PCT_1M")</f>
        <v>2.0621619999999998</v>
      </c>
      <c r="I197">
        <f>_xll.BDP($A197,"CHG_PCT_YTD")</f>
        <v>12.263949999999999</v>
      </c>
      <c r="J197">
        <f>_xll.BDP($A197,"CHG_PCT_1YR")</f>
        <v>33.954929999999997</v>
      </c>
      <c r="K197">
        <f>_xll.BDP($A197,"RSI_14D")</f>
        <v>53.17745</v>
      </c>
      <c r="L197">
        <f>_xll.BDP($A197,"VOLATILITY_30D")</f>
        <v>15.386369999999999</v>
      </c>
      <c r="M197">
        <f>_xll.BDP($A197,"VOLATILITY_260D")</f>
        <v>14.09407</v>
      </c>
    </row>
    <row r="198" spans="1:13" x14ac:dyDescent="0.25">
      <c r="A198" t="s">
        <v>648</v>
      </c>
      <c r="B198" t="s">
        <v>649</v>
      </c>
      <c r="C198" t="s">
        <v>337</v>
      </c>
      <c r="D198" t="s">
        <v>341</v>
      </c>
      <c r="E198">
        <f>_xll.BDP($A198,"PX_LAST")</f>
        <v>38.08</v>
      </c>
      <c r="F198">
        <f>_xll.BDP($A198,"CHG_PCT_1D")</f>
        <v>-0.41059709999999999</v>
      </c>
      <c r="G198">
        <f>_xll.BDP($A198,"CHG_PCT_5D")</f>
        <v>2.6691829999999999</v>
      </c>
      <c r="H198">
        <f>_xll.BDP($A198,"CHG_PCT_1M")</f>
        <v>5.2806249999999997</v>
      </c>
      <c r="I198">
        <f>_xll.BDP($A198,"CHG_PCT_YTD")</f>
        <v>11.247450000000001</v>
      </c>
      <c r="J198">
        <f>_xll.BDP($A198,"CHG_PCT_1YR")</f>
        <v>32.532850000000003</v>
      </c>
      <c r="K198">
        <f>_xll.BDP($A198,"RSI_14D")</f>
        <v>59.789405822753906</v>
      </c>
      <c r="L198">
        <f>_xll.BDP($A198,"VOLATILITY_30D")</f>
        <v>19.065750254616393</v>
      </c>
      <c r="M198">
        <f>_xll.BDP($A198,"VOLATILITY_260D")</f>
        <v>15.717856299863572</v>
      </c>
    </row>
    <row r="199" spans="1:13" x14ac:dyDescent="0.25">
      <c r="A199" t="s">
        <v>1446</v>
      </c>
      <c r="B199" t="s">
        <v>1447</v>
      </c>
      <c r="C199" t="s">
        <v>1382</v>
      </c>
      <c r="D199" t="s">
        <v>1393</v>
      </c>
      <c r="E199">
        <f>_xll.BDP($A199,"PX_LAST")</f>
        <v>42.89</v>
      </c>
      <c r="F199">
        <f>_xll.BDP($A199,"CHG_PCT_1D")</f>
        <v>0.14008870000000001</v>
      </c>
      <c r="G199">
        <f>_xll.BDP($A199,"CHG_PCT_5D")</f>
        <v>1.25118</v>
      </c>
      <c r="H199">
        <f>_xll.BDP($A199,"CHG_PCT_1M")</f>
        <v>-0.66010250000000004</v>
      </c>
      <c r="I199">
        <f>_xll.BDP($A199,"CHG_PCT_YTD")</f>
        <v>-1.2433810000000001</v>
      </c>
      <c r="J199">
        <f>_xll.BDP($A199,"CHG_PCT_1YR")</f>
        <v>0.98893050000000005</v>
      </c>
      <c r="K199">
        <f>_xll.BDP($A199,"RSI_14D")</f>
        <v>50.056800842285156</v>
      </c>
      <c r="L199">
        <f>_xll.BDP($A199,"VOLATILITY_30D")</f>
        <v>5.2459814504236233</v>
      </c>
      <c r="M199">
        <f>_xll.BDP($A199,"VOLATILITY_260D")</f>
        <v>4.7492653037231065</v>
      </c>
    </row>
    <row r="200" spans="1:13" x14ac:dyDescent="0.25">
      <c r="A200" t="s">
        <v>658</v>
      </c>
      <c r="B200" t="s">
        <v>659</v>
      </c>
      <c r="C200" t="s">
        <v>337</v>
      </c>
      <c r="D200" t="s">
        <v>338</v>
      </c>
      <c r="E200">
        <f>_xll.BDP($A200,"PX_LAST")</f>
        <v>36.58</v>
      </c>
      <c r="F200">
        <f>_xll.BDP($A200,"CHG_PCT_1D")</f>
        <v>8.2079340000000001E-2</v>
      </c>
      <c r="G200">
        <f>_xll.BDP($A200,"CHG_PCT_5D")</f>
        <v>3.2001059999999999</v>
      </c>
      <c r="H200">
        <f>_xll.BDP($A200,"CHG_PCT_1M")</f>
        <v>2.9842330000000001</v>
      </c>
      <c r="I200">
        <f>_xll.BDP($A200,"CHG_PCT_YTD")</f>
        <v>7.1784319999999999</v>
      </c>
      <c r="J200">
        <f>_xll.BDP($A200,"CHG_PCT_1YR")</f>
        <v>12.947950000000001</v>
      </c>
      <c r="K200">
        <f>_xll.BDP($A200,"RSI_14D")</f>
        <v>64.343147277832031</v>
      </c>
      <c r="L200">
        <f>_xll.BDP($A200,"VOLATILITY_30D")</f>
        <v>13.372836576042152</v>
      </c>
      <c r="M200">
        <f>_xll.BDP($A200,"VOLATILITY_260D")</f>
        <v>14.45745167210862</v>
      </c>
    </row>
    <row r="201" spans="1:13" x14ac:dyDescent="0.25">
      <c r="A201" t="s">
        <v>676</v>
      </c>
      <c r="B201" t="s">
        <v>677</v>
      </c>
      <c r="C201" t="s">
        <v>337</v>
      </c>
      <c r="D201" t="s">
        <v>341</v>
      </c>
      <c r="E201">
        <f>_xll.BDP($A201,"PX_LAST")</f>
        <v>80.841999999999999</v>
      </c>
      <c r="F201">
        <f>_xll.BDP($A201,"CHG_PCT_1D")</f>
        <v>-3.4623470000000003E-2</v>
      </c>
      <c r="G201">
        <f>_xll.BDP($A201,"CHG_PCT_5D")</f>
        <v>1.9059619999999999</v>
      </c>
      <c r="H201">
        <f>_xll.BDP($A201,"CHG_PCT_1M")</f>
        <v>3.9634749999999999</v>
      </c>
      <c r="I201">
        <f>_xll.BDP($A201,"CHG_PCT_YTD")</f>
        <v>6.9480139999999997</v>
      </c>
      <c r="J201">
        <f>_xll.BDP($A201,"CHG_PCT_1YR")</f>
        <v>20.816040000000001</v>
      </c>
      <c r="K201">
        <f>_xll.BDP($A201,"RSI_14D")</f>
        <v>69.020545959472656</v>
      </c>
      <c r="L201">
        <f>_xll.BDP($A201,"VOLATILITY_30D")</f>
        <v>9.3140138688799912</v>
      </c>
      <c r="M201">
        <f>_xll.BDP($A201,"VOLATILITY_260D")</f>
        <v>11.563353405353615</v>
      </c>
    </row>
    <row r="202" spans="1:13" x14ac:dyDescent="0.25">
      <c r="A202" t="s">
        <v>1436</v>
      </c>
      <c r="B202" t="s">
        <v>1437</v>
      </c>
      <c r="C202" t="s">
        <v>1382</v>
      </c>
      <c r="D202" t="s">
        <v>1383</v>
      </c>
      <c r="E202">
        <f>_xll.BDP($A202,"PX_LAST")</f>
        <v>22.55</v>
      </c>
      <c r="F202">
        <f>_xll.BDP($A202,"CHG_PCT_1D")</f>
        <v>0.1021441</v>
      </c>
      <c r="G202">
        <f>_xll.BDP($A202,"CHG_PCT_5D")</f>
        <v>0.66964290000000004</v>
      </c>
      <c r="H202">
        <f>_xll.BDP($A202,"CHG_PCT_1M")</f>
        <v>0.49019370000000001</v>
      </c>
      <c r="I202">
        <f>_xll.BDP($A202,"CHG_PCT_YTD")</f>
        <v>4.436151E-2</v>
      </c>
      <c r="J202">
        <f>_xll.BDP($A202,"CHG_PCT_1YR")</f>
        <v>-0.48543619999999998</v>
      </c>
      <c r="K202">
        <f>_xll.BDP($A202,"RSI_14D")</f>
        <v>55.914999999999999</v>
      </c>
      <c r="L202">
        <f>_xll.BDP($A202,"VOLATILITY_30D")</f>
        <v>5.6287390000000004</v>
      </c>
      <c r="M202">
        <f>_xll.BDP($A202,"VOLATILITY_260D")</f>
        <v>4.7813790000000003</v>
      </c>
    </row>
    <row r="203" spans="1:13" x14ac:dyDescent="0.25">
      <c r="A203" t="s">
        <v>654</v>
      </c>
      <c r="B203" t="s">
        <v>655</v>
      </c>
      <c r="C203" t="s">
        <v>337</v>
      </c>
      <c r="D203" t="s">
        <v>341</v>
      </c>
      <c r="E203">
        <f>_xll.BDP($A203,"PX_LAST")</f>
        <v>40.959899999999998</v>
      </c>
      <c r="F203">
        <f>_xll.BDP($A203,"CHG_PCT_1D")</f>
        <v>-0.2131682</v>
      </c>
      <c r="G203">
        <f>_xll.BDP($A203,"CHG_PCT_5D")</f>
        <v>1.7131860000000001</v>
      </c>
      <c r="H203">
        <f>_xll.BDP($A203,"CHG_PCT_1M")</f>
        <v>3.7960699999999998</v>
      </c>
      <c r="I203">
        <f>_xll.BDP($A203,"CHG_PCT_YTD")</f>
        <v>7.9312230000000001</v>
      </c>
      <c r="J203">
        <f>_xll.BDP($A203,"CHG_PCT_1YR")</f>
        <v>17.87022</v>
      </c>
      <c r="K203">
        <f>_xll.BDP($A203,"RSI_14D")</f>
        <v>66.942497253417969</v>
      </c>
      <c r="L203">
        <f>_xll.BDP($A203,"VOLATILITY_30D")</f>
        <v>8.9753930299515048</v>
      </c>
      <c r="M203">
        <f>_xll.BDP($A203,"VOLATILITY_260D")</f>
        <v>10.526282719761689</v>
      </c>
    </row>
    <row r="204" spans="1:13" x14ac:dyDescent="0.25">
      <c r="A204" t="s">
        <v>618</v>
      </c>
      <c r="B204" t="s">
        <v>619</v>
      </c>
      <c r="C204" t="s">
        <v>337</v>
      </c>
      <c r="D204" t="s">
        <v>338</v>
      </c>
      <c r="E204">
        <f>_xll.BDP($A204,"PX_LAST")</f>
        <v>26.53</v>
      </c>
      <c r="F204">
        <f>_xll.BDP($A204,"CHG_PCT_1D")</f>
        <v>0.41635119999999998</v>
      </c>
      <c r="G204">
        <f>_xll.BDP($A204,"CHG_PCT_5D")</f>
        <v>2.9092319999999998</v>
      </c>
      <c r="H204">
        <f>_xll.BDP($A204,"CHG_PCT_1M")</f>
        <v>6.332662</v>
      </c>
      <c r="I204">
        <f>_xll.BDP($A204,"CHG_PCT_YTD")</f>
        <v>12.606109999999999</v>
      </c>
      <c r="J204">
        <f>_xll.BDP($A204,"CHG_PCT_1YR")</f>
        <v>35.564639999999997</v>
      </c>
      <c r="K204">
        <f>_xll.BDP($A204,"RSI_14D")</f>
        <v>66.075869999999995</v>
      </c>
      <c r="L204">
        <f>_xll.BDP($A204,"VOLATILITY_30D")</f>
        <v>14.55303</v>
      </c>
      <c r="M204">
        <f>_xll.BDP($A204,"VOLATILITY_260D")</f>
        <v>13.769970000000001</v>
      </c>
    </row>
    <row r="205" spans="1:13" x14ac:dyDescent="0.25">
      <c r="A205" t="s">
        <v>624</v>
      </c>
      <c r="B205" t="s">
        <v>625</v>
      </c>
      <c r="C205" t="s">
        <v>337</v>
      </c>
      <c r="D205" t="s">
        <v>351</v>
      </c>
      <c r="E205">
        <f>_xll.BDP($A205,"PX_LAST")</f>
        <v>54.24</v>
      </c>
      <c r="F205">
        <f>_xll.BDP($A205,"CHG_PCT_1D")</f>
        <v>-0.2574476</v>
      </c>
      <c r="G205">
        <f>_xll.BDP($A205,"CHG_PCT_5D")</f>
        <v>1.156285</v>
      </c>
      <c r="H205">
        <f>_xll.BDP($A205,"CHG_PCT_1M")</f>
        <v>4.0076669999999996</v>
      </c>
      <c r="I205">
        <f>_xll.BDP($A205,"CHG_PCT_YTD")</f>
        <v>12.158810000000001</v>
      </c>
      <c r="J205">
        <f>_xll.BDP($A205,"CHG_PCT_1YR")</f>
        <v>31.90662</v>
      </c>
      <c r="K205">
        <f>_xll.BDP($A205,"RSI_14D")</f>
        <v>57.232437133789063</v>
      </c>
      <c r="L205">
        <f>_xll.BDP($A205,"VOLATILITY_30D")</f>
        <v>17.626643494958085</v>
      </c>
      <c r="M205">
        <f>_xll.BDP($A205,"VOLATILITY_260D")</f>
        <v>14.602029111829296</v>
      </c>
    </row>
    <row r="206" spans="1:13" x14ac:dyDescent="0.25">
      <c r="A206" t="s">
        <v>1434</v>
      </c>
      <c r="B206" t="s">
        <v>1435</v>
      </c>
      <c r="C206" t="s">
        <v>1382</v>
      </c>
      <c r="D206" t="s">
        <v>1383</v>
      </c>
      <c r="E206">
        <f>_xll.BDP($A206,"PX_LAST")</f>
        <v>49.24</v>
      </c>
      <c r="F206">
        <f>_xll.BDP($A206,"CHG_PCT_1D")</f>
        <v>0.23409669999999999</v>
      </c>
      <c r="G206">
        <f>_xll.BDP($A206,"CHG_PCT_5D")</f>
        <v>0.62821099999999996</v>
      </c>
      <c r="H206">
        <f>_xll.BDP($A206,"CHG_PCT_1M")</f>
        <v>-0.21784249999999999</v>
      </c>
      <c r="I206">
        <f>_xll.BDP($A206,"CHG_PCT_YTD")</f>
        <v>-0.1360826</v>
      </c>
      <c r="J206">
        <f>_xll.BDP($A206,"CHG_PCT_1YR")</f>
        <v>2.7117260000000001</v>
      </c>
      <c r="K206">
        <f>_xll.BDP($A206,"RSI_14D")</f>
        <v>51.0582275390625</v>
      </c>
      <c r="L206">
        <f>_xll.BDP($A206,"VOLATILITY_30D")</f>
        <v>3.3842787711681042</v>
      </c>
      <c r="M206">
        <f>_xll.BDP($A206,"VOLATILITY_260D")</f>
        <v>3.071681846963827</v>
      </c>
    </row>
    <row r="207" spans="1:13" x14ac:dyDescent="0.25">
      <c r="A207" t="s">
        <v>686</v>
      </c>
      <c r="B207" t="s">
        <v>687</v>
      </c>
      <c r="C207" t="s">
        <v>337</v>
      </c>
      <c r="D207" t="s">
        <v>370</v>
      </c>
      <c r="E207">
        <f>_xll.BDP($A207,"PX_LAST")</f>
        <v>61.42</v>
      </c>
      <c r="F207">
        <f>_xll.BDP($A207,"CHG_PCT_1D")</f>
        <v>1.052978</v>
      </c>
      <c r="G207">
        <f>_xll.BDP($A207,"CHG_PCT_5D")</f>
        <v>1.3093349999999999</v>
      </c>
      <c r="H207">
        <f>_xll.BDP($A207,"CHG_PCT_1M")</f>
        <v>-4.9373170000000002</v>
      </c>
      <c r="I207">
        <f>_xll.BDP($A207,"CHG_PCT_YTD")</f>
        <v>1.2195119999999999</v>
      </c>
      <c r="J207">
        <f>_xll.BDP($A207,"CHG_PCT_1YR")</f>
        <v>-3.1612130000000001</v>
      </c>
      <c r="K207">
        <f>_xll.BDP($A207,"RSI_14D")</f>
        <v>42.964794158935547</v>
      </c>
      <c r="L207">
        <f>_xll.BDP($A207,"VOLATILITY_30D")</f>
        <v>12.840745550564467</v>
      </c>
      <c r="M207">
        <f>_xll.BDP($A207,"VOLATILITY_260D")</f>
        <v>13.27858848657579</v>
      </c>
    </row>
    <row r="208" spans="1:13" x14ac:dyDescent="0.25">
      <c r="A208" t="s">
        <v>622</v>
      </c>
      <c r="B208" t="s">
        <v>623</v>
      </c>
      <c r="C208" t="s">
        <v>337</v>
      </c>
      <c r="D208" t="s">
        <v>351</v>
      </c>
      <c r="E208">
        <f>_xll.BDP($A208,"PX_LAST")</f>
        <v>99.405600000000007</v>
      </c>
      <c r="F208">
        <f>_xll.BDP($A208,"CHG_PCT_1D")</f>
        <v>-1.2797160000000001</v>
      </c>
      <c r="G208">
        <f>_xll.BDP($A208,"CHG_PCT_5D")</f>
        <v>4.8288140000000004</v>
      </c>
      <c r="H208">
        <f>_xll.BDP($A208,"CHG_PCT_1M")</f>
        <v>7.1411959999999999</v>
      </c>
      <c r="I208">
        <f>_xll.BDP($A208,"CHG_PCT_YTD")</f>
        <v>25.122689999999999</v>
      </c>
      <c r="J208">
        <f>_xll.BDP($A208,"CHG_PCT_1YR")</f>
        <v>51.83381</v>
      </c>
      <c r="K208">
        <f>_xll.BDP($A208,"RSI_14D")</f>
        <v>59.677425384521484</v>
      </c>
      <c r="L208">
        <f>_xll.BDP($A208,"VOLATILITY_30D")</f>
        <v>25.12637814199158</v>
      </c>
      <c r="M208">
        <f>_xll.BDP($A208,"VOLATILITY_260D")</f>
        <v>18.791605774266593</v>
      </c>
    </row>
    <row r="209" spans="1:13" x14ac:dyDescent="0.25">
      <c r="A209" t="s">
        <v>638</v>
      </c>
      <c r="B209" t="s">
        <v>639</v>
      </c>
      <c r="C209" t="s">
        <v>337</v>
      </c>
      <c r="D209" t="s">
        <v>338</v>
      </c>
      <c r="E209">
        <f>_xll.BDP($A209,"PX_LAST")</f>
        <v>33.78</v>
      </c>
      <c r="F209">
        <f>_xll.BDP($A209,"CHG_PCT_1D")</f>
        <v>-0.70546739999999997</v>
      </c>
      <c r="G209">
        <f>_xll.BDP($A209,"CHG_PCT_5D")</f>
        <v>0.74560099999999996</v>
      </c>
      <c r="H209">
        <f>_xll.BDP($A209,"CHG_PCT_1M")</f>
        <v>1.9004479999999999</v>
      </c>
      <c r="I209">
        <f>_xll.BDP($A209,"CHG_PCT_YTD")</f>
        <v>11.59564</v>
      </c>
      <c r="J209">
        <f>_xll.BDP($A209,"CHG_PCT_1YR")</f>
        <v>28.882110000000001</v>
      </c>
      <c r="K209">
        <f>_xll.BDP($A209,"RSI_14D")</f>
        <v>56.222499847412109</v>
      </c>
      <c r="L209">
        <f>_xll.BDP($A209,"VOLATILITY_30D")</f>
        <v>12.208812313848865</v>
      </c>
      <c r="M209">
        <f>_xll.BDP($A209,"VOLATILITY_260D")</f>
        <v>13.198254279577712</v>
      </c>
    </row>
    <row r="210" spans="1:13" x14ac:dyDescent="0.25">
      <c r="A210" t="s">
        <v>545</v>
      </c>
      <c r="B210" t="s">
        <v>546</v>
      </c>
      <c r="C210" t="s">
        <v>337</v>
      </c>
      <c r="D210" t="s">
        <v>341</v>
      </c>
      <c r="E210">
        <f>_xll.BDP($A210,"PX_LAST")</f>
        <v>36.247199999999999</v>
      </c>
      <c r="F210">
        <f>_xll.BDP($A210,"CHG_PCT_1D")</f>
        <v>-0.94092889999999996</v>
      </c>
      <c r="G210">
        <f>_xll.BDP($A210,"CHG_PCT_5D")</f>
        <v>-0.79452619999999996</v>
      </c>
      <c r="H210">
        <f>_xll.BDP($A210,"CHG_PCT_1M")</f>
        <v>-0.83903950000000005</v>
      </c>
      <c r="I210">
        <f>_xll.BDP($A210,"CHG_PCT_YTD")</f>
        <v>3.4614449999999999</v>
      </c>
      <c r="J210">
        <f>_xll.BDP($A210,"CHG_PCT_1YR")</f>
        <v>3.2521990000000001</v>
      </c>
      <c r="K210">
        <f>_xll.BDP($A210,"RSI_14D")</f>
        <v>46.68267822265625</v>
      </c>
      <c r="L210">
        <f>_xll.BDP($A210,"VOLATILITY_30D")</f>
        <v>11.099029954842155</v>
      </c>
      <c r="M210">
        <f>_xll.BDP($A210,"VOLATILITY_260D")</f>
        <v>12.094870737155546</v>
      </c>
    </row>
    <row r="211" spans="1:13" x14ac:dyDescent="0.25">
      <c r="A211" t="s">
        <v>1444</v>
      </c>
      <c r="B211" t="s">
        <v>1445</v>
      </c>
      <c r="C211" t="s">
        <v>1382</v>
      </c>
      <c r="D211" t="s">
        <v>1383</v>
      </c>
      <c r="E211">
        <f>_xll.BDP($A211,"PX_LAST")</f>
        <v>29.204999999999998</v>
      </c>
      <c r="F211">
        <f>_xll.BDP($A211,"CHG_PCT_1D")</f>
        <v>-0.2220704</v>
      </c>
      <c r="G211">
        <f>_xll.BDP($A211,"CHG_PCT_5D")</f>
        <v>1.418927</v>
      </c>
      <c r="H211">
        <f>_xll.BDP($A211,"CHG_PCT_1M")</f>
        <v>-1.150787</v>
      </c>
      <c r="I211">
        <f>_xll.BDP($A211,"CHG_PCT_YTD")</f>
        <v>-1.996642</v>
      </c>
      <c r="J211">
        <f>_xll.BDP($A211,"CHG_PCT_1YR")</f>
        <v>4.0064109999999999</v>
      </c>
      <c r="K211">
        <f>_xll.BDP($A211,"RSI_14D")</f>
        <v>46.092605590820313</v>
      </c>
      <c r="L211">
        <f>_xll.BDP($A211,"VOLATILITY_30D")</f>
        <v>11.073055713906864</v>
      </c>
      <c r="M211">
        <f>_xll.BDP($A211,"VOLATILITY_260D")</f>
        <v>8.8242841355774413</v>
      </c>
    </row>
    <row r="212" spans="1:13" x14ac:dyDescent="0.25">
      <c r="A212" t="s">
        <v>692</v>
      </c>
      <c r="B212" t="s">
        <v>693</v>
      </c>
      <c r="C212" t="s">
        <v>337</v>
      </c>
      <c r="D212" t="s">
        <v>370</v>
      </c>
      <c r="E212">
        <f>_xll.BDP($A212,"PX_LAST")</f>
        <v>21.51</v>
      </c>
      <c r="F212">
        <f>_xll.BDP($A212,"CHG_PCT_1D")</f>
        <v>-1.465873</v>
      </c>
      <c r="G212">
        <f>_xll.BDP($A212,"CHG_PCT_5D")</f>
        <v>-5.4089710000000002</v>
      </c>
      <c r="H212">
        <f>_xll.BDP($A212,"CHG_PCT_1M")</f>
        <v>-1.103448</v>
      </c>
      <c r="I212">
        <f>_xll.BDP($A212,"CHG_PCT_YTD")</f>
        <v>30.601099999999999</v>
      </c>
      <c r="J212">
        <f>_xll.BDP($A212,"CHG_PCT_1YR")</f>
        <v>47.127220000000001</v>
      </c>
      <c r="K212">
        <f>_xll.BDP($A212,"RSI_14D")</f>
        <v>45.274791717529297</v>
      </c>
      <c r="L212">
        <f>_xll.BDP($A212,"VOLATILITY_30D")</f>
        <v>26.677282105947675</v>
      </c>
      <c r="M212">
        <f>_xll.BDP($A212,"VOLATILITY_260D")</f>
        <v>23.910016057738208</v>
      </c>
    </row>
    <row r="213" spans="1:13" x14ac:dyDescent="0.25">
      <c r="A213" t="s">
        <v>626</v>
      </c>
      <c r="B213" t="s">
        <v>627</v>
      </c>
      <c r="C213" t="s">
        <v>337</v>
      </c>
      <c r="D213" t="s">
        <v>362</v>
      </c>
      <c r="E213">
        <f>_xll.BDP($A213,"PX_LAST")</f>
        <v>59.49</v>
      </c>
      <c r="F213">
        <f>_xll.BDP($A213,"CHG_PCT_1D")</f>
        <v>-0.71762349999999997</v>
      </c>
      <c r="G213">
        <f>_xll.BDP($A213,"CHG_PCT_5D")</f>
        <v>3.0104899999999999</v>
      </c>
      <c r="H213">
        <f>_xll.BDP($A213,"CHG_PCT_1M")</f>
        <v>4.3552419999999996</v>
      </c>
      <c r="I213">
        <f>_xll.BDP($A213,"CHG_PCT_YTD")</f>
        <v>10.669600000000001</v>
      </c>
      <c r="J213">
        <f>_xll.BDP($A213,"CHG_PCT_1YR")</f>
        <v>28.018070000000002</v>
      </c>
      <c r="K213">
        <f>_xll.BDP($A213,"RSI_14D")</f>
        <v>56.698211669921875</v>
      </c>
      <c r="L213">
        <f>_xll.BDP($A213,"VOLATILITY_30D")</f>
        <v>21.273554257663559</v>
      </c>
      <c r="M213">
        <f>_xll.BDP($A213,"VOLATILITY_260D")</f>
        <v>17.052817741716606</v>
      </c>
    </row>
    <row r="214" spans="1:13" x14ac:dyDescent="0.25">
      <c r="A214" t="s">
        <v>1442</v>
      </c>
      <c r="B214" t="s">
        <v>1443</v>
      </c>
      <c r="C214" t="s">
        <v>1382</v>
      </c>
      <c r="D214" t="s">
        <v>1393</v>
      </c>
      <c r="E214">
        <f>_xll.BDP($A214,"PX_LAST")</f>
        <v>52.810400000000001</v>
      </c>
      <c r="F214">
        <f>_xll.BDP($A214,"CHG_PCT_1D")</f>
        <v>0.40400849999999999</v>
      </c>
      <c r="G214">
        <f>_xll.BDP($A214,"CHG_PCT_5D")</f>
        <v>5.49505</v>
      </c>
      <c r="H214">
        <f>_xll.BDP($A214,"CHG_PCT_1M")</f>
        <v>9.7301990000000007</v>
      </c>
      <c r="I214">
        <f>_xll.BDP($A214,"CHG_PCT_YTD")</f>
        <v>22.715859999999999</v>
      </c>
      <c r="J214">
        <f>_xll.BDP($A214,"CHG_PCT_1YR")</f>
        <v>43.272919999999999</v>
      </c>
      <c r="K214">
        <f>_xll.BDP($A214,"RSI_14D")</f>
        <v>65.571495056152344</v>
      </c>
      <c r="L214">
        <f>_xll.BDP($A214,"VOLATILITY_30D")</f>
        <v>19.528368721041279</v>
      </c>
      <c r="M214">
        <f>_xll.BDP($A214,"VOLATILITY_260D")</f>
        <v>16.010674608541827</v>
      </c>
    </row>
    <row r="215" spans="1:13" x14ac:dyDescent="0.25">
      <c r="A215" t="s">
        <v>682</v>
      </c>
      <c r="B215" t="s">
        <v>683</v>
      </c>
      <c r="C215" t="s">
        <v>337</v>
      </c>
      <c r="D215" t="s">
        <v>341</v>
      </c>
      <c r="E215">
        <f>_xll.BDP($A215,"PX_LAST")</f>
        <v>21.85</v>
      </c>
      <c r="F215">
        <f>_xll.BDP($A215,"CHG_PCT_1D")</f>
        <v>0.27535569999999998</v>
      </c>
      <c r="G215">
        <f>_xll.BDP($A215,"CHG_PCT_5D")</f>
        <v>1.5334570000000001</v>
      </c>
      <c r="H215">
        <f>_xll.BDP($A215,"CHG_PCT_1M")</f>
        <v>3.9980950000000002</v>
      </c>
      <c r="I215">
        <f>_xll.BDP($A215,"CHG_PCT_YTD")</f>
        <v>4.9471679999999996</v>
      </c>
      <c r="J215">
        <f>_xll.BDP($A215,"CHG_PCT_1YR")</f>
        <v>14.698169999999999</v>
      </c>
      <c r="K215">
        <f>_xll.BDP($A215,"RSI_14D")</f>
        <v>68.377410888671875</v>
      </c>
      <c r="L215">
        <f>_xll.BDP($A215,"VOLATILITY_30D")</f>
        <v>8.6990849982925784</v>
      </c>
      <c r="M215">
        <f>_xll.BDP($A215,"VOLATILITY_260D")</f>
        <v>11.405500853675276</v>
      </c>
    </row>
    <row r="216" spans="1:13" x14ac:dyDescent="0.25">
      <c r="A216" t="s">
        <v>149</v>
      </c>
      <c r="B216" t="s">
        <v>150</v>
      </c>
      <c r="C216" t="s">
        <v>53</v>
      </c>
      <c r="D216" t="s">
        <v>151</v>
      </c>
      <c r="E216">
        <f>_xll.BDP($A216,"PX_LAST")</f>
        <v>28.88</v>
      </c>
      <c r="F216">
        <f>_xll.BDP($A216,"CHG_PCT_1D")</f>
        <v>-0.8074848</v>
      </c>
      <c r="G216">
        <f>_xll.BDP($A216,"CHG_PCT_5D")</f>
        <v>-3.9893619999999999</v>
      </c>
      <c r="H216">
        <f>_xll.BDP($A216,"CHG_PCT_1M")</f>
        <v>-1.366123</v>
      </c>
      <c r="I216">
        <f>_xll.BDP($A216,"CHG_PCT_YTD")</f>
        <v>24.321999999999999</v>
      </c>
      <c r="J216">
        <f>_xll.BDP($A216,"CHG_PCT_1YR")</f>
        <v>19.388169999999999</v>
      </c>
      <c r="K216">
        <f>_xll.BDP($A216,"RSI_14D")</f>
        <v>41.436176300048828</v>
      </c>
      <c r="L216">
        <f>_xll.BDP($A216,"VOLATILITY_30D")</f>
        <v>15.343112673414726</v>
      </c>
      <c r="M216">
        <f>_xll.BDP($A216,"VOLATILITY_260D")</f>
        <v>22.515618950104351</v>
      </c>
    </row>
    <row r="217" spans="1:13" x14ac:dyDescent="0.25">
      <c r="A217" t="s">
        <v>688</v>
      </c>
      <c r="B217" t="s">
        <v>689</v>
      </c>
      <c r="C217" t="s">
        <v>337</v>
      </c>
      <c r="D217" t="s">
        <v>370</v>
      </c>
      <c r="E217">
        <f>_xll.BDP($A217,"PX_LAST")</f>
        <v>114.3021</v>
      </c>
      <c r="F217">
        <f>_xll.BDP($A217,"CHG_PCT_1D")</f>
        <v>3.2030669999999997E-2</v>
      </c>
      <c r="G217">
        <f>_xll.BDP($A217,"CHG_PCT_5D")</f>
        <v>0.63221930000000004</v>
      </c>
      <c r="H217">
        <f>_xll.BDP($A217,"CHG_PCT_1M")</f>
        <v>1.7737529999999999</v>
      </c>
      <c r="I217">
        <f>_xll.BDP($A217,"CHG_PCT_YTD")</f>
        <v>0.4224195</v>
      </c>
      <c r="J217">
        <f>_xll.BDP($A217,"CHG_PCT_1YR")</f>
        <v>13.21523</v>
      </c>
      <c r="K217">
        <f>_xll.BDP($A217,"RSI_14D")</f>
        <v>55.441379547119141</v>
      </c>
      <c r="L217">
        <f>_xll.BDP($A217,"VOLATILITY_30D")</f>
        <v>13.650119076048336</v>
      </c>
      <c r="M217">
        <f>_xll.BDP($A217,"VOLATILITY_260D")</f>
        <v>16.226436735679886</v>
      </c>
    </row>
    <row r="218" spans="1:13" x14ac:dyDescent="0.25">
      <c r="A218" t="s">
        <v>1037</v>
      </c>
      <c r="B218" t="s">
        <v>1038</v>
      </c>
      <c r="C218" t="s">
        <v>337</v>
      </c>
      <c r="D218" t="s">
        <v>351</v>
      </c>
      <c r="E218">
        <f>_xll.BDP($A218,"PX_LAST")</f>
        <v>53.475000000000001</v>
      </c>
      <c r="F218">
        <f>_xll.BDP($A218,"CHG_PCT_1D")</f>
        <v>0.22490859999999999</v>
      </c>
      <c r="G218">
        <f>_xll.BDP($A218,"CHG_PCT_5D")</f>
        <v>2.442529</v>
      </c>
      <c r="H218">
        <f>_xll.BDP($A218,"CHG_PCT_1M")</f>
        <v>-9.9198480000000006E-2</v>
      </c>
      <c r="I218">
        <f>_xll.BDP($A218,"CHG_PCT_YTD")</f>
        <v>-8.3093400000000006</v>
      </c>
      <c r="J218">
        <f>_xll.BDP($A218,"CHG_PCT_1YR")</f>
        <v>-8.5741180000000004</v>
      </c>
      <c r="K218">
        <f>_xll.BDP($A218,"RSI_14D")</f>
        <v>51.630355834960938</v>
      </c>
      <c r="L218">
        <f>_xll.BDP($A218,"VOLATILITY_30D")</f>
        <v>15.677215838471954</v>
      </c>
      <c r="M218">
        <f>_xll.BDP($A218,"VOLATILITY_260D")</f>
        <v>15.049053244507366</v>
      </c>
    </row>
    <row r="219" spans="1:13" x14ac:dyDescent="0.25">
      <c r="A219" t="s">
        <v>694</v>
      </c>
      <c r="B219" t="s">
        <v>695</v>
      </c>
      <c r="C219" t="s">
        <v>337</v>
      </c>
      <c r="D219" t="s">
        <v>341</v>
      </c>
      <c r="E219">
        <f>_xll.BDP($A219,"PX_LAST")</f>
        <v>87.25</v>
      </c>
      <c r="F219">
        <f>_xll.BDP($A219,"CHG_PCT_1D")</f>
        <v>0.51843320000000004</v>
      </c>
      <c r="G219">
        <f>_xll.BDP($A219,"CHG_PCT_5D")</f>
        <v>5.3616710000000003</v>
      </c>
      <c r="H219">
        <f>_xll.BDP($A219,"CHG_PCT_1M")</f>
        <v>0.54160090000000005</v>
      </c>
      <c r="I219">
        <f>_xll.BDP($A219,"CHG_PCT_YTD")</f>
        <v>9.2400110000000009</v>
      </c>
      <c r="J219">
        <f>_xll.BDP($A219,"CHG_PCT_1YR")</f>
        <v>21.993849999999998</v>
      </c>
      <c r="K219">
        <f>_xll.BDP($A219,"RSI_14D")</f>
        <v>55.783672332763672</v>
      </c>
      <c r="L219">
        <f>_xll.BDP($A219,"VOLATILITY_30D")</f>
        <v>21.306086726266241</v>
      </c>
      <c r="M219">
        <f>_xll.BDP($A219,"VOLATILITY_260D")</f>
        <v>19.405547419195194</v>
      </c>
    </row>
    <row r="220" spans="1:13" x14ac:dyDescent="0.25">
      <c r="A220" t="s">
        <v>993</v>
      </c>
      <c r="B220" t="s">
        <v>994</v>
      </c>
      <c r="C220" t="s">
        <v>337</v>
      </c>
      <c r="D220" t="s">
        <v>341</v>
      </c>
      <c r="E220">
        <f>_xll.BDP($A220,"PX_LAST")</f>
        <v>65.837900000000005</v>
      </c>
      <c r="F220">
        <f>_xll.BDP($A220,"CHG_PCT_1D")</f>
        <v>-0.1929805</v>
      </c>
      <c r="G220">
        <f>_xll.BDP($A220,"CHG_PCT_5D")</f>
        <v>3.274165</v>
      </c>
      <c r="H220">
        <f>_xll.BDP($A220,"CHG_PCT_1M")</f>
        <v>6.3016040000000002</v>
      </c>
      <c r="I220">
        <f>_xll.BDP($A220,"CHG_PCT_YTD")</f>
        <v>10.654909999999999</v>
      </c>
      <c r="J220">
        <f>_xll.BDP($A220,"CHG_PCT_1YR")</f>
        <v>27.96482</v>
      </c>
      <c r="K220">
        <f>_xll.BDP($A220,"RSI_14D")</f>
        <v>66.75341796875</v>
      </c>
      <c r="L220">
        <f>_xll.BDP($A220,"VOLATILITY_30D")</f>
        <v>16.318318567560024</v>
      </c>
      <c r="M220">
        <f>_xll.BDP($A220,"VOLATILITY_260D")</f>
        <v>13.872052665277435</v>
      </c>
    </row>
    <row r="221" spans="1:13" x14ac:dyDescent="0.25">
      <c r="A221" t="s">
        <v>1610</v>
      </c>
      <c r="B221" t="s">
        <v>1611</v>
      </c>
      <c r="C221" t="s">
        <v>1382</v>
      </c>
      <c r="D221" t="s">
        <v>1383</v>
      </c>
      <c r="E221">
        <f>_xll.BDP($A221,"PX_LAST")</f>
        <v>20.09</v>
      </c>
      <c r="F221">
        <f>_xll.BDP($A221,"CHG_PCT_1D")</f>
        <v>9.9651219999999999E-2</v>
      </c>
      <c r="G221">
        <f>_xll.BDP($A221,"CHG_PCT_5D")</f>
        <v>0.7386161</v>
      </c>
      <c r="H221">
        <f>_xll.BDP($A221,"CHG_PCT_1M")</f>
        <v>-0.93688700000000003</v>
      </c>
      <c r="I221">
        <f>_xll.BDP($A221,"CHG_PCT_YTD")</f>
        <v>-1.880344</v>
      </c>
      <c r="J221">
        <f>_xll.BDP($A221,"CHG_PCT_1YR")</f>
        <v>1.7849120000000001</v>
      </c>
      <c r="K221">
        <f>_xll.BDP($A221,"RSI_14D")</f>
        <v>44.171749114990234</v>
      </c>
      <c r="L221">
        <f>_xll.BDP($A221,"VOLATILITY_30D")</f>
        <v>5.8347073140968089</v>
      </c>
      <c r="M221">
        <f>_xll.BDP($A221,"VOLATILITY_260D")</f>
        <v>5.2555477660049794</v>
      </c>
    </row>
    <row r="222" spans="1:13" x14ac:dyDescent="0.25">
      <c r="A222" t="s">
        <v>640</v>
      </c>
      <c r="B222" t="s">
        <v>641</v>
      </c>
      <c r="C222" t="s">
        <v>337</v>
      </c>
      <c r="D222" t="s">
        <v>338</v>
      </c>
      <c r="E222">
        <f>_xll.BDP($A222,"PX_LAST")</f>
        <v>41.12</v>
      </c>
      <c r="F222">
        <f>_xll.BDP($A222,"CHG_PCT_1D")</f>
        <v>0.35387429999999997</v>
      </c>
      <c r="G222">
        <f>_xll.BDP($A222,"CHG_PCT_5D")</f>
        <v>1.887092</v>
      </c>
      <c r="H222">
        <f>_xll.BDP($A222,"CHG_PCT_1M")</f>
        <v>2.2954279999999998</v>
      </c>
      <c r="I222">
        <f>_xll.BDP($A222,"CHG_PCT_YTD")</f>
        <v>2.5160260000000001</v>
      </c>
      <c r="J222">
        <f>_xll.BDP($A222,"CHG_PCT_1YR")</f>
        <v>3.8090280000000001</v>
      </c>
      <c r="K222">
        <f>_xll.BDP($A222,"RSI_14D")</f>
        <v>57.006736755371094</v>
      </c>
      <c r="L222">
        <f>_xll.BDP($A222,"VOLATILITY_30D")</f>
        <v>17.90598269137293</v>
      </c>
      <c r="M222">
        <f>_xll.BDP($A222,"VOLATILITY_260D")</f>
        <v>13.493211543434283</v>
      </c>
    </row>
    <row r="223" spans="1:13" x14ac:dyDescent="0.25">
      <c r="A223" t="s">
        <v>674</v>
      </c>
      <c r="B223" t="s">
        <v>675</v>
      </c>
      <c r="C223" t="s">
        <v>337</v>
      </c>
      <c r="D223" t="s">
        <v>338</v>
      </c>
      <c r="E223">
        <f>_xll.BDP($A223,"PX_LAST")</f>
        <v>76.650099999999995</v>
      </c>
      <c r="F223">
        <f>_xll.BDP($A223,"CHG_PCT_1D")</f>
        <v>-0.70587469999999997</v>
      </c>
      <c r="G223">
        <f>_xll.BDP($A223,"CHG_PCT_5D")</f>
        <v>9.0638869999999994</v>
      </c>
      <c r="H223">
        <f>_xll.BDP($A223,"CHG_PCT_1M")</f>
        <v>11.426220000000001</v>
      </c>
      <c r="I223">
        <f>_xll.BDP($A223,"CHG_PCT_YTD")</f>
        <v>29.607880000000002</v>
      </c>
      <c r="J223">
        <f>_xll.BDP($A223,"CHG_PCT_1YR")</f>
        <v>45.225659999999998</v>
      </c>
      <c r="K223">
        <f>_xll.BDP($A223,"RSI_14D")</f>
        <v>64.036094665527344</v>
      </c>
      <c r="L223">
        <f>_xll.BDP($A223,"VOLATILITY_30D")</f>
        <v>32.235746812217393</v>
      </c>
      <c r="M223">
        <f>_xll.BDP($A223,"VOLATILITY_260D")</f>
        <v>23.402241424283854</v>
      </c>
    </row>
    <row r="224" spans="1:13" x14ac:dyDescent="0.25">
      <c r="A224" t="s">
        <v>632</v>
      </c>
      <c r="B224" t="s">
        <v>633</v>
      </c>
      <c r="C224" t="s">
        <v>337</v>
      </c>
      <c r="D224" t="s">
        <v>338</v>
      </c>
      <c r="E224">
        <f>_xll.BDP($A224,"PX_LAST")</f>
        <v>134.5814</v>
      </c>
      <c r="F224">
        <f>_xll.BDP($A224,"CHG_PCT_1D")</f>
        <v>-0.1092567</v>
      </c>
      <c r="G224">
        <f>_xll.BDP($A224,"CHG_PCT_5D")</f>
        <v>4.2240580000000003</v>
      </c>
      <c r="H224">
        <f>_xll.BDP($A224,"CHG_PCT_1M")</f>
        <v>4.9094410000000002</v>
      </c>
      <c r="I224">
        <f>_xll.BDP($A224,"CHG_PCT_YTD")</f>
        <v>13.459160000000001</v>
      </c>
      <c r="J224">
        <f>_xll.BDP($A224,"CHG_PCT_1YR")</f>
        <v>28.417359999999999</v>
      </c>
      <c r="K224">
        <f>_xll.BDP($A224,"RSI_14D")</f>
        <v>66.24072265625</v>
      </c>
      <c r="L224">
        <f>_xll.BDP($A224,"VOLATILITY_30D")</f>
        <v>14.123181786681945</v>
      </c>
      <c r="M224">
        <f>_xll.BDP($A224,"VOLATILITY_260D")</f>
        <v>12.976341976436276</v>
      </c>
    </row>
    <row r="225" spans="1:13" x14ac:dyDescent="0.25">
      <c r="A225" t="s">
        <v>680</v>
      </c>
      <c r="B225" t="s">
        <v>681</v>
      </c>
      <c r="C225" t="s">
        <v>337</v>
      </c>
      <c r="D225" t="s">
        <v>341</v>
      </c>
      <c r="E225">
        <f>_xll.BDP($A225,"PX_LAST")</f>
        <v>95.112399999999994</v>
      </c>
      <c r="F225">
        <f>_xll.BDP($A225,"CHG_PCT_1D")</f>
        <v>0.28045340000000002</v>
      </c>
      <c r="G225">
        <f>_xll.BDP($A225,"CHG_PCT_5D")</f>
        <v>2.3048389999999999</v>
      </c>
      <c r="H225">
        <f>_xll.BDP($A225,"CHG_PCT_1M")</f>
        <v>0.68842729999999996</v>
      </c>
      <c r="I225">
        <f>_xll.BDP($A225,"CHG_PCT_YTD")</f>
        <v>10.40607</v>
      </c>
      <c r="J225">
        <f>_xll.BDP($A225,"CHG_PCT_1YR")</f>
        <v>26.19397</v>
      </c>
      <c r="K225">
        <f>_xll.BDP($A225,"RSI_14D")</f>
        <v>60.196624755859375</v>
      </c>
      <c r="L225">
        <f>_xll.BDP($A225,"VOLATILITY_30D")</f>
        <v>10.495747411370322</v>
      </c>
      <c r="M225">
        <f>_xll.BDP($A225,"VOLATILITY_260D")</f>
        <v>12.152099695419173</v>
      </c>
    </row>
    <row r="226" spans="1:13" x14ac:dyDescent="0.25">
      <c r="A226" t="s">
        <v>1603</v>
      </c>
      <c r="B226" t="s">
        <v>1604</v>
      </c>
      <c r="C226" t="s">
        <v>1382</v>
      </c>
      <c r="D226" t="s">
        <v>1383</v>
      </c>
      <c r="E226">
        <f>_xll.BDP($A226,"PX_LAST")</f>
        <v>21.38</v>
      </c>
      <c r="F226">
        <f>_xll.BDP($A226,"CHG_PCT_1D")</f>
        <v>0.2344116</v>
      </c>
      <c r="G226">
        <f>_xll.BDP($A226,"CHG_PCT_5D")</f>
        <v>1.761066</v>
      </c>
      <c r="H226">
        <f>_xll.BDP($A226,"CHG_PCT_1M")</f>
        <v>-1.1557980000000001</v>
      </c>
      <c r="I226">
        <f>_xll.BDP($A226,"CHG_PCT_YTD")</f>
        <v>-2.0613830000000002</v>
      </c>
      <c r="J226">
        <f>_xll.BDP($A226,"CHG_PCT_1YR")</f>
        <v>1.8095239999999999</v>
      </c>
      <c r="K226">
        <f>_xll.BDP($A226,"RSI_14D")</f>
        <v>48.761127471923828</v>
      </c>
      <c r="L226">
        <f>_xll.BDP($A226,"VOLATILITY_30D")</f>
        <v>9.4894920403585274</v>
      </c>
      <c r="M226">
        <f>_xll.BDP($A226,"VOLATILITY_260D")</f>
        <v>7.5131788082537208</v>
      </c>
    </row>
    <row r="227" spans="1:13" x14ac:dyDescent="0.25">
      <c r="A227" t="s">
        <v>696</v>
      </c>
      <c r="B227" t="s">
        <v>697</v>
      </c>
      <c r="C227" t="s">
        <v>337</v>
      </c>
      <c r="D227" t="s">
        <v>370</v>
      </c>
      <c r="E227">
        <f>_xll.BDP($A227,"PX_LAST")</f>
        <v>82.62</v>
      </c>
      <c r="F227">
        <f>_xll.BDP($A227,"CHG_PCT_1D")</f>
        <v>0.48649959999999998</v>
      </c>
      <c r="G227">
        <f>_xll.BDP($A227,"CHG_PCT_5D")</f>
        <v>7.4941449999999996</v>
      </c>
      <c r="H227">
        <f>_xll.BDP($A227,"CHG_PCT_1M")</f>
        <v>4.0685229999999999</v>
      </c>
      <c r="I227">
        <f>_xll.BDP($A227,"CHG_PCT_YTD")</f>
        <v>27.45496</v>
      </c>
      <c r="J227">
        <f>_xll.BDP($A227,"CHG_PCT_1YR")</f>
        <v>52.12668</v>
      </c>
      <c r="K227">
        <f>_xll.BDP($A227,"RSI_14D")</f>
        <v>61.011116027832031</v>
      </c>
      <c r="L227">
        <f>_xll.BDP($A227,"VOLATILITY_30D")</f>
        <v>22.369703355149557</v>
      </c>
      <c r="M227">
        <f>_xll.BDP($A227,"VOLATILITY_260D")</f>
        <v>22.156894619968785</v>
      </c>
    </row>
    <row r="228" spans="1:13" x14ac:dyDescent="0.25">
      <c r="A228" t="s">
        <v>666</v>
      </c>
      <c r="B228" t="s">
        <v>667</v>
      </c>
      <c r="C228" t="s">
        <v>337</v>
      </c>
      <c r="D228" t="s">
        <v>370</v>
      </c>
      <c r="E228">
        <f>_xll.BDP($A228,"PX_LAST")</f>
        <v>141.15</v>
      </c>
      <c r="F228">
        <f>_xll.BDP($A228,"CHG_PCT_1D")</f>
        <v>0.18105689999999999</v>
      </c>
      <c r="G228">
        <f>_xll.BDP($A228,"CHG_PCT_5D")</f>
        <v>4.9664799999999998</v>
      </c>
      <c r="H228">
        <f>_xll.BDP($A228,"CHG_PCT_1M")</f>
        <v>3.2100070000000001</v>
      </c>
      <c r="I228">
        <f>_xll.BDP($A228,"CHG_PCT_YTD")</f>
        <v>12.045590000000001</v>
      </c>
      <c r="J228">
        <f>_xll.BDP($A228,"CHG_PCT_1YR")</f>
        <v>27.322749999999999</v>
      </c>
      <c r="K228">
        <f>_xll.BDP($A228,"RSI_14D")</f>
        <v>62.908790588378906</v>
      </c>
      <c r="L228">
        <f>_xll.BDP($A228,"VOLATILITY_30D")</f>
        <v>16.737861756713787</v>
      </c>
      <c r="M228">
        <f>_xll.BDP($A228,"VOLATILITY_260D")</f>
        <v>16.540892194533399</v>
      </c>
    </row>
    <row r="229" spans="1:13" x14ac:dyDescent="0.25">
      <c r="A229" t="s">
        <v>668</v>
      </c>
      <c r="B229" t="s">
        <v>669</v>
      </c>
      <c r="C229" t="s">
        <v>337</v>
      </c>
      <c r="D229" t="s">
        <v>341</v>
      </c>
      <c r="E229">
        <f>_xll.BDP($A229,"PX_LAST")</f>
        <v>105.4766</v>
      </c>
      <c r="F229">
        <f>_xll.BDP($A229,"CHG_PCT_1D")</f>
        <v>0.39777760000000001</v>
      </c>
      <c r="G229">
        <f>_xll.BDP($A229,"CHG_PCT_5D")</f>
        <v>7.2003820000000003</v>
      </c>
      <c r="H229">
        <f>_xll.BDP($A229,"CHG_PCT_1M")</f>
        <v>7.0078829999999996</v>
      </c>
      <c r="I229">
        <f>_xll.BDP($A229,"CHG_PCT_YTD")</f>
        <v>15.66178</v>
      </c>
      <c r="J229">
        <f>_xll.BDP($A229,"CHG_PCT_1YR")</f>
        <v>32.95928</v>
      </c>
      <c r="K229">
        <f>_xll.BDP($A229,"RSI_14D")</f>
        <v>64.386665344238281</v>
      </c>
      <c r="L229">
        <f>_xll.BDP($A229,"VOLATILITY_30D")</f>
        <v>23.46040831742102</v>
      </c>
      <c r="M229">
        <f>_xll.BDP($A229,"VOLATILITY_260D")</f>
        <v>20.173190686403689</v>
      </c>
    </row>
    <row r="230" spans="1:13" x14ac:dyDescent="0.25">
      <c r="A230" t="s">
        <v>1017</v>
      </c>
      <c r="B230" t="s">
        <v>1018</v>
      </c>
      <c r="C230" t="s">
        <v>337</v>
      </c>
      <c r="D230" t="s">
        <v>341</v>
      </c>
      <c r="E230">
        <f>_xll.BDP($A230,"PX_LAST")</f>
        <v>28.278199999999998</v>
      </c>
      <c r="F230">
        <f>_xll.BDP($A230,"CHG_PCT_1D")</f>
        <v>-0.4099371</v>
      </c>
      <c r="G230">
        <f>_xll.BDP($A230,"CHG_PCT_5D")</f>
        <v>7.3592050000000002</v>
      </c>
      <c r="H230">
        <f>_xll.BDP($A230,"CHG_PCT_1M")</f>
        <v>8.6561579999999996</v>
      </c>
      <c r="I230">
        <f>_xll.BDP($A230,"CHG_PCT_YTD")</f>
        <v>18.10633</v>
      </c>
      <c r="J230">
        <f>_xll.BDP($A230,"CHG_PCT_1YR")</f>
        <v>45.772939999999998</v>
      </c>
      <c r="K230">
        <f>_xll.BDP($A230,"RSI_14D")</f>
        <v>63.504352569580078</v>
      </c>
      <c r="L230">
        <f>_xll.BDP($A230,"VOLATILITY_30D")</f>
        <v>24.011646086984399</v>
      </c>
      <c r="M230">
        <f>_xll.BDP($A230,"VOLATILITY_260D")</f>
        <v>22.591853519276192</v>
      </c>
    </row>
    <row r="231" spans="1:13" x14ac:dyDescent="0.25">
      <c r="A231" t="s">
        <v>1450</v>
      </c>
      <c r="B231" t="s">
        <v>1451</v>
      </c>
      <c r="C231" t="s">
        <v>1382</v>
      </c>
      <c r="D231" t="s">
        <v>1383</v>
      </c>
      <c r="E231">
        <f>_xll.BDP($A231,"PX_LAST")</f>
        <v>47.999899999999997</v>
      </c>
      <c r="F231">
        <f>_xll.BDP($A231,"CHG_PCT_1D")</f>
        <v>0.20751349999999999</v>
      </c>
      <c r="G231">
        <f>_xll.BDP($A231,"CHG_PCT_5D")</f>
        <v>0.76539880000000005</v>
      </c>
      <c r="H231">
        <f>_xll.BDP($A231,"CHG_PCT_1M")</f>
        <v>-0.1042648</v>
      </c>
      <c r="I231">
        <f>_xll.BDP($A231,"CHG_PCT_YTD")</f>
        <v>0.13664789999999999</v>
      </c>
      <c r="J231">
        <f>_xll.BDP($A231,"CHG_PCT_1YR")</f>
        <v>2.8716249999999999</v>
      </c>
      <c r="K231">
        <f>_xll.BDP($A231,"RSI_14D")</f>
        <v>52.655162811279297</v>
      </c>
      <c r="L231">
        <f>_xll.BDP($A231,"VOLATILITY_30D")</f>
        <v>3.4649290748652932</v>
      </c>
      <c r="M231">
        <f>_xll.BDP($A231,"VOLATILITY_260D")</f>
        <v>3.6628457563829389</v>
      </c>
    </row>
    <row r="232" spans="1:13" x14ac:dyDescent="0.25">
      <c r="A232" t="s">
        <v>1115</v>
      </c>
      <c r="B232" t="s">
        <v>1116</v>
      </c>
      <c r="C232" t="s">
        <v>337</v>
      </c>
      <c r="D232" t="s">
        <v>370</v>
      </c>
      <c r="E232">
        <f>_xll.BDP($A232,"PX_LAST")</f>
        <v>62.244399999999999</v>
      </c>
      <c r="F232">
        <f>_xll.BDP($A232,"CHG_PCT_1D")</f>
        <v>-0.88408209999999998</v>
      </c>
      <c r="G232">
        <f>_xll.BDP($A232,"CHG_PCT_5D")</f>
        <v>2.5813269999999999</v>
      </c>
      <c r="H232">
        <f>_xll.BDP($A232,"CHG_PCT_1M")</f>
        <v>-0.49970300000000001</v>
      </c>
      <c r="I232">
        <f>_xll.BDP($A232,"CHG_PCT_YTD")</f>
        <v>9.8503629999999998</v>
      </c>
      <c r="J232">
        <f>_xll.BDP($A232,"CHG_PCT_1YR")</f>
        <v>18.673780000000001</v>
      </c>
      <c r="K232">
        <f>_xll.BDP($A232,"RSI_14D")</f>
        <v>55.645252227783203</v>
      </c>
      <c r="L232">
        <f>_xll.BDP($A232,"VOLATILITY_30D")</f>
        <v>19.780882583263416</v>
      </c>
      <c r="M232">
        <f>_xll.BDP($A232,"VOLATILITY_260D")</f>
        <v>22.785998652120089</v>
      </c>
    </row>
    <row r="233" spans="1:13" x14ac:dyDescent="0.25">
      <c r="A233" t="s">
        <v>1157</v>
      </c>
      <c r="B233" t="s">
        <v>1158</v>
      </c>
      <c r="C233" t="s">
        <v>337</v>
      </c>
      <c r="D233" t="s">
        <v>341</v>
      </c>
      <c r="E233">
        <f>_xll.BDP($A233,"PX_LAST")</f>
        <v>56.4876</v>
      </c>
      <c r="F233">
        <f>_xll.BDP($A233,"CHG_PCT_1D")</f>
        <v>-0.88607990000000003</v>
      </c>
      <c r="G233">
        <f>_xll.BDP($A233,"CHG_PCT_5D")</f>
        <v>5.9898340000000001</v>
      </c>
      <c r="H233">
        <f>_xll.BDP($A233,"CHG_PCT_1M")</f>
        <v>10.96932</v>
      </c>
      <c r="I233">
        <f>_xll.BDP($A233,"CHG_PCT_YTD")</f>
        <v>8.9096030000000006</v>
      </c>
      <c r="J233">
        <f>_xll.BDP($A233,"CHG_PCT_1YR")</f>
        <v>26.22927</v>
      </c>
      <c r="K233">
        <f>_xll.BDP($A233,"RSI_14D")</f>
        <v>68.355644226074219</v>
      </c>
      <c r="L233">
        <f>_xll.BDP($A233,"VOLATILITY_30D")</f>
        <v>22.077925337060687</v>
      </c>
      <c r="M233">
        <f>_xll.BDP($A233,"VOLATILITY_260D")</f>
        <v>23.357257791543937</v>
      </c>
    </row>
    <row r="234" spans="1:13" x14ac:dyDescent="0.25">
      <c r="A234" t="s">
        <v>684</v>
      </c>
      <c r="B234" t="s">
        <v>685</v>
      </c>
      <c r="C234" t="s">
        <v>337</v>
      </c>
      <c r="D234" t="s">
        <v>370</v>
      </c>
      <c r="E234">
        <f>_xll.BDP($A234,"PX_LAST")</f>
        <v>38.144500000000001</v>
      </c>
      <c r="F234">
        <f>_xll.BDP($A234,"CHG_PCT_1D")</f>
        <v>-1.0665089999999999</v>
      </c>
      <c r="G234">
        <f>_xll.BDP($A234,"CHG_PCT_5D")</f>
        <v>2.8261729999999998</v>
      </c>
      <c r="H234">
        <f>_xll.BDP($A234,"CHG_PCT_1M")</f>
        <v>-2.2076319999999998</v>
      </c>
      <c r="I234">
        <f>_xll.BDP($A234,"CHG_PCT_YTD")</f>
        <v>0.94128610000000001</v>
      </c>
      <c r="J234">
        <f>_xll.BDP($A234,"CHG_PCT_1YR")</f>
        <v>23.36514</v>
      </c>
      <c r="K234">
        <f>_xll.BDP($A234,"RSI_14D")</f>
        <v>51.436080932617188</v>
      </c>
      <c r="L234">
        <f>_xll.BDP($A234,"VOLATILITY_30D")</f>
        <v>18.357520890433936</v>
      </c>
      <c r="M234">
        <f>_xll.BDP($A234,"VOLATILITY_260D")</f>
        <v>21.130888539167913</v>
      </c>
    </row>
    <row r="235" spans="1:13" x14ac:dyDescent="0.25">
      <c r="A235" t="s">
        <v>1117</v>
      </c>
      <c r="B235" t="s">
        <v>1118</v>
      </c>
      <c r="C235" t="s">
        <v>337</v>
      </c>
      <c r="D235" t="s">
        <v>341</v>
      </c>
      <c r="E235">
        <f>_xll.BDP($A235,"PX_LAST")</f>
        <v>66.260000000000005</v>
      </c>
      <c r="F235">
        <f>_xll.BDP($A235,"CHG_PCT_1D")</f>
        <v>-0.2859293</v>
      </c>
      <c r="G235">
        <f>_xll.BDP($A235,"CHG_PCT_5D")</f>
        <v>15.57649</v>
      </c>
      <c r="H235">
        <f>_xll.BDP($A235,"CHG_PCT_1M")</f>
        <v>20.385169999999999</v>
      </c>
      <c r="I235">
        <f>_xll.BDP($A235,"CHG_PCT_YTD")</f>
        <v>48.590339999999998</v>
      </c>
      <c r="J235">
        <f>_xll.BDP($A235,"CHG_PCT_1YR")</f>
        <v>114.9903</v>
      </c>
      <c r="K235">
        <f>_xll.BDP($A235,"RSI_14D")</f>
        <v>68.26190185546875</v>
      </c>
      <c r="L235">
        <f>_xll.BDP($A235,"VOLATILITY_30D")</f>
        <v>39.984741784463665</v>
      </c>
      <c r="M235">
        <f>_xll.BDP($A235,"VOLATILITY_260D")</f>
        <v>35.100862352722466</v>
      </c>
    </row>
    <row r="236" spans="1:13" x14ac:dyDescent="0.25">
      <c r="A236" t="s">
        <v>145</v>
      </c>
      <c r="B236" t="s">
        <v>146</v>
      </c>
      <c r="C236" t="s">
        <v>53</v>
      </c>
      <c r="D236" t="s">
        <v>95</v>
      </c>
      <c r="E236">
        <f>_xll.BDP($A236,"PX_LAST")</f>
        <v>28.61</v>
      </c>
      <c r="F236">
        <f>_xll.BDP($A236,"CHG_PCT_1D")</f>
        <v>-2.0876109999999999</v>
      </c>
      <c r="G236">
        <f>_xll.BDP($A236,"CHG_PCT_5D")</f>
        <v>-9.1457610000000003</v>
      </c>
      <c r="H236">
        <f>_xll.BDP($A236,"CHG_PCT_1M")</f>
        <v>-6.1967210000000001</v>
      </c>
      <c r="I236">
        <f>_xll.BDP($A236,"CHG_PCT_YTD")</f>
        <v>22.212730000000001</v>
      </c>
      <c r="J236">
        <f>_xll.BDP($A236,"CHG_PCT_1YR")</f>
        <v>28.23846</v>
      </c>
      <c r="K236">
        <f>_xll.BDP($A236,"RSI_14D")</f>
        <v>38.795803070068359</v>
      </c>
      <c r="L236">
        <f>_xll.BDP($A236,"VOLATILITY_30D")</f>
        <v>33.852965176593237</v>
      </c>
      <c r="M236">
        <f>_xll.BDP($A236,"VOLATILITY_260D")</f>
        <v>27.013192575205657</v>
      </c>
    </row>
    <row r="237" spans="1:13" x14ac:dyDescent="0.25">
      <c r="A237" t="s">
        <v>602</v>
      </c>
      <c r="B237" t="s">
        <v>603</v>
      </c>
      <c r="C237" t="s">
        <v>337</v>
      </c>
      <c r="D237" t="s">
        <v>370</v>
      </c>
      <c r="E237">
        <f>_xll.BDP($A237,"PX_LAST")</f>
        <v>215.23</v>
      </c>
      <c r="F237">
        <f>_xll.BDP($A237,"CHG_PCT_1D")</f>
        <v>0.96636489999999997</v>
      </c>
      <c r="G237">
        <f>_xll.BDP($A237,"CHG_PCT_5D")</f>
        <v>4.1620290000000004</v>
      </c>
      <c r="H237">
        <f>_xll.BDP($A237,"CHG_PCT_1M")</f>
        <v>5.8785920000000003</v>
      </c>
      <c r="I237">
        <f>_xll.BDP($A237,"CHG_PCT_YTD")</f>
        <v>4.2175070000000003</v>
      </c>
      <c r="J237">
        <f>_xll.BDP($A237,"CHG_PCT_1YR")</f>
        <v>33.09628</v>
      </c>
      <c r="K237">
        <f>_xll.BDP($A237,"RSI_14D")</f>
        <v>62.626194000244141</v>
      </c>
      <c r="L237">
        <f>_xll.BDP($A237,"VOLATILITY_30D")</f>
        <v>19.784409794125935</v>
      </c>
      <c r="M237">
        <f>_xll.BDP($A237,"VOLATILITY_260D")</f>
        <v>20.842883767098378</v>
      </c>
    </row>
    <row r="238" spans="1:13" x14ac:dyDescent="0.25">
      <c r="A238" t="s">
        <v>678</v>
      </c>
      <c r="B238" t="s">
        <v>679</v>
      </c>
      <c r="C238" t="s">
        <v>337</v>
      </c>
      <c r="D238" t="s">
        <v>344</v>
      </c>
      <c r="E238">
        <f>_xll.BDP($A238,"PX_LAST")</f>
        <v>31.3597</v>
      </c>
      <c r="F238">
        <f>_xll.BDP($A238,"CHG_PCT_1D")</f>
        <v>-0.38214740000000003</v>
      </c>
      <c r="G238">
        <f>_xll.BDP($A238,"CHG_PCT_5D")</f>
        <v>1.978453</v>
      </c>
      <c r="H238">
        <f>_xll.BDP($A238,"CHG_PCT_1M")</f>
        <v>2.4826779999999999</v>
      </c>
      <c r="I238">
        <f>_xll.BDP($A238,"CHG_PCT_YTD")</f>
        <v>14.82864</v>
      </c>
      <c r="J238">
        <f>_xll.BDP($A238,"CHG_PCT_1YR")</f>
        <v>15.76117</v>
      </c>
      <c r="K238">
        <f>_xll.BDP($A238,"RSI_14D")</f>
        <v>61.982067108154297</v>
      </c>
      <c r="L238">
        <f>_xll.BDP($A238,"VOLATILITY_30D")</f>
        <v>13.959751856241679</v>
      </c>
      <c r="M238">
        <f>_xll.BDP($A238,"VOLATILITY_260D")</f>
        <v>13.61870326361451</v>
      </c>
    </row>
    <row r="239" spans="1:13" x14ac:dyDescent="0.25">
      <c r="A239" t="s">
        <v>698</v>
      </c>
      <c r="B239" t="s">
        <v>699</v>
      </c>
      <c r="C239" t="s">
        <v>337</v>
      </c>
      <c r="D239" t="s">
        <v>370</v>
      </c>
      <c r="E239">
        <f>_xll.BDP($A239,"PX_LAST")</f>
        <v>135.1061</v>
      </c>
      <c r="F239">
        <f>_xll.BDP($A239,"CHG_PCT_1D")</f>
        <v>0.28443570000000001</v>
      </c>
      <c r="G239">
        <f>_xll.BDP($A239,"CHG_PCT_5D")</f>
        <v>5.1741640000000002</v>
      </c>
      <c r="H239">
        <f>_xll.BDP($A239,"CHG_PCT_1M")</f>
        <v>2.4928629999999998</v>
      </c>
      <c r="I239">
        <f>_xll.BDP($A239,"CHG_PCT_YTD")</f>
        <v>19.413709999999998</v>
      </c>
      <c r="J239">
        <f>_xll.BDP($A239,"CHG_PCT_1YR")</f>
        <v>45.887160000000002</v>
      </c>
      <c r="K239">
        <f>_xll.BDP($A239,"RSI_14D")</f>
        <v>63.513084411621094</v>
      </c>
      <c r="L239">
        <f>_xll.BDP($A239,"VOLATILITY_30D")</f>
        <v>16.636728092599739</v>
      </c>
      <c r="M239">
        <f>_xll.BDP($A239,"VOLATILITY_260D")</f>
        <v>18.743102522760566</v>
      </c>
    </row>
    <row r="240" spans="1:13" x14ac:dyDescent="0.25">
      <c r="A240" t="s">
        <v>690</v>
      </c>
      <c r="B240" t="s">
        <v>691</v>
      </c>
      <c r="C240" t="s">
        <v>337</v>
      </c>
      <c r="D240" t="s">
        <v>370</v>
      </c>
      <c r="E240">
        <f>_xll.BDP($A240,"PX_LAST")</f>
        <v>204.73</v>
      </c>
      <c r="F240">
        <f>_xll.BDP($A240,"CHG_PCT_1D")</f>
        <v>-1.1205020000000001</v>
      </c>
      <c r="G240">
        <f>_xll.BDP($A240,"CHG_PCT_5D")</f>
        <v>7.6959499999999998</v>
      </c>
      <c r="H240">
        <f>_xll.BDP($A240,"CHG_PCT_1M")</f>
        <v>13.33592</v>
      </c>
      <c r="I240">
        <f>_xll.BDP($A240,"CHG_PCT_YTD")</f>
        <v>21.660329999999998</v>
      </c>
      <c r="J240">
        <f>_xll.BDP($A240,"CHG_PCT_1YR")</f>
        <v>38.706719999999997</v>
      </c>
      <c r="K240">
        <f>_xll.BDP($A240,"RSI_14D")</f>
        <v>70.57861328125</v>
      </c>
      <c r="L240">
        <f>_xll.BDP($A240,"VOLATILITY_30D")</f>
        <v>23.269281364331821</v>
      </c>
      <c r="M240">
        <f>_xll.BDP($A240,"VOLATILITY_260D")</f>
        <v>22.201902662903212</v>
      </c>
    </row>
    <row r="241" spans="1:13" x14ac:dyDescent="0.25">
      <c r="A241" t="s">
        <v>672</v>
      </c>
      <c r="B241" t="s">
        <v>673</v>
      </c>
      <c r="C241" t="s">
        <v>337</v>
      </c>
      <c r="D241" t="s">
        <v>341</v>
      </c>
      <c r="E241">
        <f>_xll.BDP($A241,"PX_LAST")</f>
        <v>193.57</v>
      </c>
      <c r="F241">
        <f>_xll.BDP($A241,"CHG_PCT_1D")</f>
        <v>9.8252149999999996E-2</v>
      </c>
      <c r="G241">
        <f>_xll.BDP($A241,"CHG_PCT_5D")</f>
        <v>6.5327460000000004</v>
      </c>
      <c r="H241">
        <f>_xll.BDP($A241,"CHG_PCT_1M")</f>
        <v>10.07677</v>
      </c>
      <c r="I241">
        <f>_xll.BDP($A241,"CHG_PCT_YTD")</f>
        <v>18.326309999999999</v>
      </c>
      <c r="J241">
        <f>_xll.BDP($A241,"CHG_PCT_1YR")</f>
        <v>41.923900000000003</v>
      </c>
      <c r="K241">
        <f>_xll.BDP($A241,"RSI_14D")</f>
        <v>67.217620849609375</v>
      </c>
      <c r="L241">
        <f>_xll.BDP($A241,"VOLATILITY_30D")</f>
        <v>23.470741058857453</v>
      </c>
      <c r="M241">
        <f>_xll.BDP($A241,"VOLATILITY_260D")</f>
        <v>23.530000324681264</v>
      </c>
    </row>
    <row r="242" spans="1:13" x14ac:dyDescent="0.25">
      <c r="A242" t="s">
        <v>1089</v>
      </c>
      <c r="B242" t="s">
        <v>1090</v>
      </c>
      <c r="C242" t="s">
        <v>337</v>
      </c>
      <c r="D242" t="s">
        <v>341</v>
      </c>
      <c r="E242">
        <f>_xll.BDP($A242,"PX_LAST")</f>
        <v>35.296300000000002</v>
      </c>
      <c r="F242">
        <f>_xll.BDP($A242,"CHG_PCT_1D")</f>
        <v>-0.57856379999999996</v>
      </c>
      <c r="G242">
        <f>_xll.BDP($A242,"CHG_PCT_5D")</f>
        <v>1.0417259999999999</v>
      </c>
      <c r="H242">
        <f>_xll.BDP($A242,"CHG_PCT_1M")</f>
        <v>2.0239280000000002</v>
      </c>
      <c r="I242">
        <f>_xll.BDP($A242,"CHG_PCT_YTD")</f>
        <v>12.91203</v>
      </c>
      <c r="J242">
        <f>_xll.BDP($A242,"CHG_PCT_1YR")</f>
        <v>19.769459999999999</v>
      </c>
      <c r="K242">
        <f>_xll.BDP($A242,"RSI_14D")</f>
        <v>54.7408447265625</v>
      </c>
      <c r="L242">
        <f>_xll.BDP($A242,"VOLATILITY_30D")</f>
        <v>15.572196539901691</v>
      </c>
      <c r="M242">
        <f>_xll.BDP($A242,"VOLATILITY_260D")</f>
        <v>12.882648639938822</v>
      </c>
    </row>
    <row r="243" spans="1:13" x14ac:dyDescent="0.25">
      <c r="A243" t="s">
        <v>720</v>
      </c>
      <c r="B243" t="s">
        <v>721</v>
      </c>
      <c r="C243" t="s">
        <v>337</v>
      </c>
      <c r="D243" t="s">
        <v>344</v>
      </c>
      <c r="E243">
        <f>_xll.BDP($A243,"PX_LAST")</f>
        <v>64.511399999999995</v>
      </c>
      <c r="F243">
        <f>_xll.BDP($A243,"CHG_PCT_1D")</f>
        <v>-0.35341260000000002</v>
      </c>
      <c r="G243">
        <f>_xll.BDP($A243,"CHG_PCT_5D")</f>
        <v>1.210229</v>
      </c>
      <c r="H243">
        <f>_xll.BDP($A243,"CHG_PCT_1M")</f>
        <v>0.266403</v>
      </c>
      <c r="I243">
        <f>_xll.BDP($A243,"CHG_PCT_YTD")</f>
        <v>9.601426</v>
      </c>
      <c r="J243">
        <f>_xll.BDP($A243,"CHG_PCT_1YR")</f>
        <v>9.8135549999999991</v>
      </c>
      <c r="K243">
        <f>_xll.BDP($A243,"RSI_14D")</f>
        <v>54.824222564697266</v>
      </c>
      <c r="L243">
        <f>_xll.BDP($A243,"VOLATILITY_30D")</f>
        <v>13.251786783316557</v>
      </c>
      <c r="M243">
        <f>_xll.BDP($A243,"VOLATILITY_260D")</f>
        <v>12.455145808412681</v>
      </c>
    </row>
    <row r="244" spans="1:13" x14ac:dyDescent="0.25">
      <c r="A244" t="s">
        <v>228</v>
      </c>
      <c r="B244" t="s">
        <v>229</v>
      </c>
      <c r="C244" t="s">
        <v>53</v>
      </c>
      <c r="D244" t="s">
        <v>95</v>
      </c>
      <c r="E244">
        <f>_xll.BDP($A244,"PX_LAST")</f>
        <v>53.86</v>
      </c>
      <c r="F244">
        <f>_xll.BDP($A244,"CHG_PCT_1D")</f>
        <v>-0.9926471</v>
      </c>
      <c r="G244">
        <f>_xll.BDP($A244,"CHG_PCT_5D")</f>
        <v>-0.88332719999999998</v>
      </c>
      <c r="H244">
        <f>_xll.BDP($A244,"CHG_PCT_1M")</f>
        <v>-0.4804119</v>
      </c>
      <c r="I244">
        <f>_xll.BDP($A244,"CHG_PCT_YTD")</f>
        <v>17.470009999999998</v>
      </c>
      <c r="J244">
        <f>_xll.BDP($A244,"CHG_PCT_1YR")</f>
        <v>37.678939999999997</v>
      </c>
      <c r="K244">
        <f>_xll.BDP($A244,"RSI_14D")</f>
        <v>42.483783721923828</v>
      </c>
      <c r="L244">
        <f>_xll.BDP($A244,"VOLATILITY_30D")</f>
        <v>14.981598177879535</v>
      </c>
      <c r="M244">
        <f>_xll.BDP($A244,"VOLATILITY_260D")</f>
        <v>15.389918645650416</v>
      </c>
    </row>
    <row r="245" spans="1:13" x14ac:dyDescent="0.25">
      <c r="A245" t="s">
        <v>1121</v>
      </c>
      <c r="B245" t="s">
        <v>1122</v>
      </c>
      <c r="C245" t="s">
        <v>337</v>
      </c>
      <c r="D245" t="s">
        <v>341</v>
      </c>
      <c r="E245">
        <f>_xll.BDP($A245,"PX_LAST")</f>
        <v>87.511099999999999</v>
      </c>
      <c r="F245">
        <f>_xll.BDP($A245,"CHG_PCT_1D")</f>
        <v>-0.29508909999999999</v>
      </c>
      <c r="G245">
        <f>_xll.BDP($A245,"CHG_PCT_5D")</f>
        <v>1.234558</v>
      </c>
      <c r="H245">
        <f>_xll.BDP($A245,"CHG_PCT_1M")</f>
        <v>3.5601219999999998</v>
      </c>
      <c r="I245">
        <f>_xll.BDP($A245,"CHG_PCT_YTD")</f>
        <v>8.0917750000000002</v>
      </c>
      <c r="J245">
        <f>_xll.BDP($A245,"CHG_PCT_1YR")</f>
        <v>22.61591</v>
      </c>
      <c r="K245">
        <f>_xll.BDP($A245,"RSI_14D")</f>
        <v>67.035163879394531</v>
      </c>
      <c r="L245">
        <f>_xll.BDP($A245,"VOLATILITY_30D")</f>
        <v>9.0231472648900013</v>
      </c>
      <c r="M245">
        <f>_xll.BDP($A245,"VOLATILITY_260D")</f>
        <v>10.044193559007992</v>
      </c>
    </row>
    <row r="246" spans="1:13" x14ac:dyDescent="0.25">
      <c r="A246" t="s">
        <v>1123</v>
      </c>
      <c r="B246" t="s">
        <v>1124</v>
      </c>
      <c r="C246" t="s">
        <v>337</v>
      </c>
      <c r="D246" t="s">
        <v>341</v>
      </c>
      <c r="E246">
        <f>_xll.BDP($A246,"PX_LAST")</f>
        <v>88.83</v>
      </c>
      <c r="F246">
        <f>_xll.BDP($A246,"CHG_PCT_1D")</f>
        <v>-0.31421840000000001</v>
      </c>
      <c r="G246">
        <f>_xll.BDP($A246,"CHG_PCT_5D")</f>
        <v>1.9464269999999999</v>
      </c>
      <c r="H246">
        <f>_xll.BDP($A246,"CHG_PCT_1M")</f>
        <v>4.4095800000000001</v>
      </c>
      <c r="I246">
        <f>_xll.BDP($A246,"CHG_PCT_YTD")</f>
        <v>9.9245180000000008</v>
      </c>
      <c r="J246">
        <f>_xll.BDP($A246,"CHG_PCT_1YR")</f>
        <v>26.646709999999999</v>
      </c>
      <c r="K246">
        <f>_xll.BDP($A246,"RSI_14D")</f>
        <v>67.642082214355469</v>
      </c>
      <c r="L246">
        <f>_xll.BDP($A246,"VOLATILITY_30D")</f>
        <v>11.199254772789258</v>
      </c>
      <c r="M246">
        <f>_xll.BDP($A246,"VOLATILITY_260D")</f>
        <v>11.997446657384272</v>
      </c>
    </row>
    <row r="247" spans="1:13" x14ac:dyDescent="0.25">
      <c r="A247" t="s">
        <v>1035</v>
      </c>
      <c r="B247" t="s">
        <v>1036</v>
      </c>
      <c r="C247" t="s">
        <v>337</v>
      </c>
      <c r="D247" t="s">
        <v>341</v>
      </c>
      <c r="E247">
        <f>_xll.BDP($A247,"PX_LAST")</f>
        <v>66.540000000000006</v>
      </c>
      <c r="F247">
        <f>_xll.BDP($A247,"CHG_PCT_1D")</f>
        <v>-0.47861199999999998</v>
      </c>
      <c r="G247">
        <f>_xll.BDP($A247,"CHG_PCT_5D")</f>
        <v>1.984826</v>
      </c>
      <c r="H247">
        <f>_xll.BDP($A247,"CHG_PCT_1M")</f>
        <v>2.1619250000000001</v>
      </c>
      <c r="I247">
        <f>_xll.BDP($A247,"CHG_PCT_YTD")</f>
        <v>9.9652980000000007</v>
      </c>
      <c r="J247">
        <f>_xll.BDP($A247,"CHG_PCT_1YR")</f>
        <v>9.4948160000000001</v>
      </c>
      <c r="K247">
        <f>_xll.BDP($A247,"RSI_14D")</f>
        <v>59.298274993896484</v>
      </c>
      <c r="L247">
        <f>_xll.BDP($A247,"VOLATILITY_30D")</f>
        <v>13.996933148253943</v>
      </c>
      <c r="M247">
        <f>_xll.BDP($A247,"VOLATILITY_260D")</f>
        <v>11.650398725859755</v>
      </c>
    </row>
    <row r="248" spans="1:13" x14ac:dyDescent="0.25">
      <c r="A248" t="s">
        <v>27</v>
      </c>
      <c r="B248" t="s">
        <v>28</v>
      </c>
      <c r="C248" t="s">
        <v>12</v>
      </c>
      <c r="D248" t="s">
        <v>18</v>
      </c>
      <c r="E248">
        <f>_xll.BDP($A248,"PX_LAST")</f>
        <v>15.56</v>
      </c>
      <c r="F248">
        <f>_xll.BDP($A248,"CHG_PCT_1D")</f>
        <v>-0.76530609999999999</v>
      </c>
      <c r="G248">
        <f>_xll.BDP($A248,"CHG_PCT_5D")</f>
        <v>-2.75</v>
      </c>
      <c r="H248">
        <f>_xll.BDP($A248,"CHG_PCT_1M")</f>
        <v>-10.83095</v>
      </c>
      <c r="I248">
        <f>_xll.BDP($A248,"CHG_PCT_YTD")</f>
        <v>-30.905860000000001</v>
      </c>
      <c r="J248">
        <f>_xll.BDP($A248,"CHG_PCT_1YR")</f>
        <v>-21.848320000000001</v>
      </c>
      <c r="K248">
        <f>_xll.BDP($A248,"RSI_14D")</f>
        <v>35.360225677490234</v>
      </c>
      <c r="L248">
        <f>_xll.BDP($A248,"VOLATILITY_30D")</f>
        <v>36.217623060717301</v>
      </c>
      <c r="M248">
        <f>_xll.BDP($A248,"VOLATILITY_260D")</f>
        <v>68.795791007108988</v>
      </c>
    </row>
    <row r="249" spans="1:13" x14ac:dyDescent="0.25">
      <c r="A249" t="s">
        <v>650</v>
      </c>
      <c r="B249" t="s">
        <v>651</v>
      </c>
      <c r="C249" t="s">
        <v>337</v>
      </c>
      <c r="D249" t="s">
        <v>351</v>
      </c>
      <c r="E249">
        <f>_xll.BDP($A249,"PX_LAST")</f>
        <v>22.66</v>
      </c>
      <c r="F249">
        <f>_xll.BDP($A249,"CHG_PCT_1D")</f>
        <v>-1.349586</v>
      </c>
      <c r="G249">
        <f>_xll.BDP($A249,"CHG_PCT_5D")</f>
        <v>0.17683470000000001</v>
      </c>
      <c r="H249">
        <f>_xll.BDP($A249,"CHG_PCT_1M")</f>
        <v>-8.5552890000000001</v>
      </c>
      <c r="I249">
        <f>_xll.BDP($A249,"CHG_PCT_YTD")</f>
        <v>18.950140000000001</v>
      </c>
      <c r="J249">
        <f>_xll.BDP($A249,"CHG_PCT_1YR")</f>
        <v>29.264109999999999</v>
      </c>
      <c r="K249">
        <f>_xll.BDP($A249,"RSI_14D")</f>
        <v>37.700984954833984</v>
      </c>
      <c r="L249">
        <f>_xll.BDP($A249,"VOLATILITY_30D")</f>
        <v>24.992935970666167</v>
      </c>
      <c r="M249">
        <f>_xll.BDP($A249,"VOLATILITY_260D")</f>
        <v>25.534502420635047</v>
      </c>
    </row>
    <row r="250" spans="1:13" x14ac:dyDescent="0.25">
      <c r="A250" t="s">
        <v>1854</v>
      </c>
      <c r="B250" t="s">
        <v>1855</v>
      </c>
      <c r="C250" t="s">
        <v>1730</v>
      </c>
      <c r="D250" t="s">
        <v>1731</v>
      </c>
      <c r="E250">
        <f>_xll.BDP($A250,"PX_LAST")</f>
        <v>29.37</v>
      </c>
      <c r="F250">
        <f>_xll.BDP($A250,"CHG_PCT_1D")</f>
        <v>0.10224949999999999</v>
      </c>
      <c r="G250">
        <f>_xll.BDP($A250,"CHG_PCT_5D")</f>
        <v>0.99724900000000005</v>
      </c>
      <c r="H250">
        <f>_xll.BDP($A250,"CHG_PCT_1M")</f>
        <v>0.3073747</v>
      </c>
      <c r="I250">
        <f>_xll.BDP($A250,"CHG_PCT_YTD")</f>
        <v>4.7432210000000001</v>
      </c>
      <c r="J250">
        <f>_xll.BDP($A250,"CHG_PCT_1YR")</f>
        <v>11.16578</v>
      </c>
      <c r="K250">
        <f>_xll.BDP($A250,"RSI_14D")</f>
        <v>57.412322998046875</v>
      </c>
      <c r="L250">
        <f>_xll.BDP($A250,"VOLATILITY_30D")</f>
        <v>5.2999133110508483</v>
      </c>
      <c r="M250">
        <f>_xll.BDP($A250,"VOLATILITY_260D")</f>
        <v>5.4870834582276906</v>
      </c>
    </row>
    <row r="251" spans="1:13" x14ac:dyDescent="0.25">
      <c r="A251" t="s">
        <v>656</v>
      </c>
      <c r="B251" t="s">
        <v>657</v>
      </c>
      <c r="C251" t="s">
        <v>337</v>
      </c>
      <c r="D251" t="s">
        <v>338</v>
      </c>
      <c r="E251">
        <f>_xll.BDP($A251,"PX_LAST")</f>
        <v>38.33</v>
      </c>
      <c r="F251">
        <f>_xll.BDP($A251,"CHG_PCT_1D")</f>
        <v>-0.1822917</v>
      </c>
      <c r="G251">
        <f>_xll.BDP($A251,"CHG_PCT_5D")</f>
        <v>1.7250529999999999</v>
      </c>
      <c r="H251">
        <f>_xll.BDP($A251,"CHG_PCT_1M")</f>
        <v>4.9561869999999999</v>
      </c>
      <c r="I251">
        <f>_xll.BDP($A251,"CHG_PCT_YTD")</f>
        <v>10.46109</v>
      </c>
      <c r="J251">
        <f>_xll.BDP($A251,"CHG_PCT_1YR")</f>
        <v>20.83859</v>
      </c>
      <c r="K251">
        <f>_xll.BDP($A251,"RSI_14D")</f>
        <v>59.617319999999999</v>
      </c>
      <c r="L251">
        <f>_xll.BDP($A251,"VOLATILITY_30D")</f>
        <v>19.23986</v>
      </c>
      <c r="M251">
        <f>_xll.BDP($A251,"VOLATILITY_260D")</f>
        <v>15.60547</v>
      </c>
    </row>
    <row r="252" spans="1:13" x14ac:dyDescent="0.25">
      <c r="A252" t="s">
        <v>147</v>
      </c>
      <c r="B252" t="s">
        <v>148</v>
      </c>
      <c r="C252" t="s">
        <v>53</v>
      </c>
      <c r="D252" t="s">
        <v>54</v>
      </c>
      <c r="E252">
        <f>_xll.BDP($A252,"PX_LAST")</f>
        <v>59.17</v>
      </c>
      <c r="F252">
        <f>_xll.BDP($A252,"CHG_PCT_1D")</f>
        <v>-1.1196520000000001</v>
      </c>
      <c r="G252">
        <f>_xll.BDP($A252,"CHG_PCT_5D")</f>
        <v>-1.0369630000000001</v>
      </c>
      <c r="H252">
        <f>_xll.BDP($A252,"CHG_PCT_1M")</f>
        <v>-3.3318409999999998</v>
      </c>
      <c r="I252">
        <f>_xll.BDP($A252,"CHG_PCT_YTD")</f>
        <v>2.7256969999999998</v>
      </c>
      <c r="J252">
        <f>_xll.BDP($A252,"CHG_PCT_1YR")</f>
        <v>34.050750000000001</v>
      </c>
      <c r="K252">
        <f>_xll.BDP($A252,"RSI_14D")</f>
        <v>36.117153167724609</v>
      </c>
      <c r="L252">
        <f>_xll.BDP($A252,"VOLATILITY_30D")</f>
        <v>21.357335064219406</v>
      </c>
      <c r="M252">
        <f>_xll.BDP($A252,"VOLATILITY_260D")</f>
        <v>27.371355092213236</v>
      </c>
    </row>
    <row r="253" spans="1:13" x14ac:dyDescent="0.25">
      <c r="A253" t="s">
        <v>652</v>
      </c>
      <c r="B253" t="s">
        <v>653</v>
      </c>
      <c r="C253" t="s">
        <v>337</v>
      </c>
      <c r="D253" t="s">
        <v>338</v>
      </c>
      <c r="E253">
        <f>_xll.BDP($A253,"PX_LAST")</f>
        <v>77.53</v>
      </c>
      <c r="F253">
        <f>_xll.BDP($A253,"CHG_PCT_1D")</f>
        <v>-0.19309989999999999</v>
      </c>
      <c r="G253">
        <f>_xll.BDP($A253,"CHG_PCT_5D")</f>
        <v>2.6615470000000001</v>
      </c>
      <c r="H253">
        <f>_xll.BDP($A253,"CHG_PCT_1M")</f>
        <v>5.1254239999999998</v>
      </c>
      <c r="I253">
        <f>_xll.BDP($A253,"CHG_PCT_YTD")</f>
        <v>11.827489999999999</v>
      </c>
      <c r="J253">
        <f>_xll.BDP($A253,"CHG_PCT_1YR")</f>
        <v>29.410779999999999</v>
      </c>
      <c r="K253">
        <f>_xll.BDP($A253,"RSI_14D")</f>
        <v>67.058197021484375</v>
      </c>
      <c r="L253">
        <f>_xll.BDP($A253,"VOLATILITY_30D")</f>
        <v>12.188778076878446</v>
      </c>
      <c r="M253">
        <f>_xll.BDP($A253,"VOLATILITY_260D")</f>
        <v>13.150998144434178</v>
      </c>
    </row>
    <row r="254" spans="1:13" x14ac:dyDescent="0.25">
      <c r="A254" t="s">
        <v>1005</v>
      </c>
      <c r="B254" t="s">
        <v>1006</v>
      </c>
      <c r="C254" t="s">
        <v>337</v>
      </c>
      <c r="D254" t="s">
        <v>341</v>
      </c>
      <c r="E254">
        <f>_xll.BDP($A254,"PX_LAST")</f>
        <v>43.0169</v>
      </c>
      <c r="F254">
        <f>_xll.BDP($A254,"CHG_PCT_1D")</f>
        <v>6.257269E-2</v>
      </c>
      <c r="G254">
        <f>_xll.BDP($A254,"CHG_PCT_5D")</f>
        <v>0.69616920000000004</v>
      </c>
      <c r="H254">
        <f>_xll.BDP($A254,"CHG_PCT_1M")</f>
        <v>-2.928004E-2</v>
      </c>
      <c r="I254">
        <f>_xll.BDP($A254,"CHG_PCT_YTD")</f>
        <v>7.8615219999999999</v>
      </c>
      <c r="J254">
        <f>_xll.BDP($A254,"CHG_PCT_1YR")</f>
        <v>9.277018</v>
      </c>
      <c r="K254">
        <f>_xll.BDP($A254,"RSI_14D")</f>
        <v>54.109645843505859</v>
      </c>
      <c r="L254">
        <f>_xll.BDP($A254,"VOLATILITY_30D")</f>
        <v>11.21372288987661</v>
      </c>
      <c r="M254">
        <f>_xll.BDP($A254,"VOLATILITY_260D")</f>
        <v>10.126948804789784</v>
      </c>
    </row>
    <row r="255" spans="1:13" x14ac:dyDescent="0.25">
      <c r="A255" t="s">
        <v>573</v>
      </c>
      <c r="B255" t="s">
        <v>574</v>
      </c>
      <c r="C255" t="s">
        <v>337</v>
      </c>
      <c r="D255" t="s">
        <v>370</v>
      </c>
      <c r="E255">
        <f>_xll.BDP($A255,"PX_LAST")</f>
        <v>22.26</v>
      </c>
      <c r="F255">
        <f>_xll.BDP($A255,"CHG_PCT_1D")</f>
        <v>-1.066667</v>
      </c>
      <c r="G255">
        <f>_xll.BDP($A255,"CHG_PCT_5D")</f>
        <v>-2.5394049999999999</v>
      </c>
      <c r="H255">
        <f>_xll.BDP($A255,"CHG_PCT_1M")</f>
        <v>-0.4917337</v>
      </c>
      <c r="I255">
        <f>_xll.BDP($A255,"CHG_PCT_YTD")</f>
        <v>12.028180000000001</v>
      </c>
      <c r="J255">
        <f>_xll.BDP($A255,"CHG_PCT_1YR")</f>
        <v>15.456429999999999</v>
      </c>
      <c r="K255">
        <f>_xll.BDP($A255,"RSI_14D")</f>
        <v>44.996257781982422</v>
      </c>
      <c r="L255">
        <f>_xll.BDP($A255,"VOLATILITY_30D")</f>
        <v>12.169272139410134</v>
      </c>
      <c r="M255">
        <f>_xll.BDP($A255,"VOLATILITY_260D")</f>
        <v>9.8178676057584315</v>
      </c>
    </row>
    <row r="256" spans="1:13" x14ac:dyDescent="0.25">
      <c r="A256" t="s">
        <v>241</v>
      </c>
      <c r="B256" t="s">
        <v>242</v>
      </c>
      <c r="C256" t="s">
        <v>53</v>
      </c>
      <c r="D256" t="s">
        <v>54</v>
      </c>
      <c r="E256">
        <f>_xll.BDP($A256,"PX_LAST")</f>
        <v>23.57</v>
      </c>
      <c r="F256">
        <f>_xll.BDP($A256,"CHG_PCT_1D")</f>
        <v>-1.0495380000000001</v>
      </c>
      <c r="G256">
        <f>_xll.BDP($A256,"CHG_PCT_5D")</f>
        <v>-0.79966329999999997</v>
      </c>
      <c r="H256">
        <f>_xll.BDP($A256,"CHG_PCT_1M")</f>
        <v>-4.7291829999999999</v>
      </c>
      <c r="I256">
        <f>_xll.BDP($A256,"CHG_PCT_YTD")</f>
        <v>-5.7576980000000004</v>
      </c>
      <c r="J256">
        <f>_xll.BDP($A256,"CHG_PCT_1YR")</f>
        <v>8.4176640000000003</v>
      </c>
      <c r="K256">
        <f>_xll.BDP($A256,"RSI_14D")</f>
        <v>34.952571868896484</v>
      </c>
      <c r="L256">
        <f>_xll.BDP($A256,"VOLATILITY_30D")</f>
        <v>20.030795869215893</v>
      </c>
      <c r="M256">
        <f>_xll.BDP($A256,"VOLATILITY_260D")</f>
        <v>24.502103243265388</v>
      </c>
    </row>
    <row r="257" spans="1:13" x14ac:dyDescent="0.25">
      <c r="A257" t="s">
        <v>1348</v>
      </c>
      <c r="B257" t="s">
        <v>1349</v>
      </c>
      <c r="C257" t="s">
        <v>337</v>
      </c>
      <c r="D257" t="s">
        <v>338</v>
      </c>
      <c r="E257">
        <f>_xll.BDP($A257,"PX_LAST")</f>
        <v>27.2972</v>
      </c>
      <c r="F257">
        <f>_xll.BDP($A257,"CHG_PCT_1D")</f>
        <v>-0.19524250000000001</v>
      </c>
      <c r="G257">
        <f>_xll.BDP($A257,"CHG_PCT_5D")</f>
        <v>1.2469859999999999</v>
      </c>
      <c r="H257">
        <f>_xll.BDP($A257,"CHG_PCT_1M")</f>
        <v>1.8164739999999999</v>
      </c>
      <c r="I257">
        <f>_xll.BDP($A257,"CHG_PCT_YTD")</f>
        <v>4.9290969999999996</v>
      </c>
      <c r="J257">
        <f>_xll.BDP($A257,"CHG_PCT_1YR")</f>
        <v>14.457509999999999</v>
      </c>
      <c r="K257">
        <f>_xll.BDP($A257,"RSI_14D")</f>
        <v>59.076503753662109</v>
      </c>
      <c r="L257">
        <f>_xll.BDP($A257,"VOLATILITY_30D")</f>
        <v>8.8455729513781645</v>
      </c>
      <c r="M257">
        <f>_xll.BDP($A257,"VOLATILITY_260D")</f>
        <v>8.2709191920230509</v>
      </c>
    </row>
    <row r="258" spans="1:13" x14ac:dyDescent="0.25">
      <c r="A258" t="s">
        <v>461</v>
      </c>
      <c r="B258" t="s">
        <v>462</v>
      </c>
      <c r="C258" t="s">
        <v>337</v>
      </c>
      <c r="D258" t="s">
        <v>338</v>
      </c>
      <c r="E258">
        <f>_xll.BDP($A258,"PX_LAST")</f>
        <v>27.77</v>
      </c>
      <c r="F258">
        <f>_xll.BDP($A258,"CHG_PCT_1D")</f>
        <v>-7.1968329999999997E-2</v>
      </c>
      <c r="G258">
        <f>_xll.BDP($A258,"CHG_PCT_5D")</f>
        <v>0.63417290000000004</v>
      </c>
      <c r="H258">
        <f>_xll.BDP($A258,"CHG_PCT_1M")</f>
        <v>1.6843669999999999</v>
      </c>
      <c r="I258">
        <f>_xll.BDP($A258,"CHG_PCT_YTD")</f>
        <v>4.6739509999999997</v>
      </c>
      <c r="J258">
        <f>_xll.BDP($A258,"CHG_PCT_1YR")</f>
        <v>14.94205</v>
      </c>
      <c r="K258">
        <f>_xll.BDP($A258,"RSI_14D")</f>
        <v>71.79376220703125</v>
      </c>
      <c r="L258">
        <f>_xll.BDP($A258,"VOLATILITY_30D")</f>
        <v>3.226990522244924</v>
      </c>
      <c r="M258">
        <f>_xll.BDP($A258,"VOLATILITY_260D")</f>
        <v>5.5409270205899865</v>
      </c>
    </row>
    <row r="259" spans="1:13" x14ac:dyDescent="0.25">
      <c r="A259" t="s">
        <v>459</v>
      </c>
      <c r="B259" t="s">
        <v>460</v>
      </c>
      <c r="C259" t="s">
        <v>337</v>
      </c>
      <c r="D259" t="s">
        <v>341</v>
      </c>
      <c r="E259">
        <f>_xll.BDP($A259,"PX_LAST")</f>
        <v>39.119999999999997</v>
      </c>
      <c r="F259">
        <f>_xll.BDP($A259,"CHG_PCT_1D")</f>
        <v>2.556891E-2</v>
      </c>
      <c r="G259">
        <f>_xll.BDP($A259,"CHG_PCT_5D")</f>
        <v>1.1375390000000001</v>
      </c>
      <c r="H259">
        <f>_xll.BDP($A259,"CHG_PCT_1M")</f>
        <v>3.2734920000000001</v>
      </c>
      <c r="I259">
        <f>_xll.BDP($A259,"CHG_PCT_YTD")</f>
        <v>9.1517850000000003</v>
      </c>
      <c r="J259">
        <f>_xll.BDP($A259,"CHG_PCT_1YR")</f>
        <v>22.594799999999999</v>
      </c>
      <c r="K259">
        <f>_xll.BDP($A259,"RSI_14D")</f>
        <v>75.821998596191406</v>
      </c>
      <c r="L259">
        <f>_xll.BDP($A259,"VOLATILITY_30D")</f>
        <v>5.3018635687341913</v>
      </c>
      <c r="M259">
        <f>_xll.BDP($A259,"VOLATILITY_260D")</f>
        <v>8.5852318927361306</v>
      </c>
    </row>
    <row r="260" spans="1:13" x14ac:dyDescent="0.25">
      <c r="A260" t="s">
        <v>1187</v>
      </c>
      <c r="B260" t="s">
        <v>1188</v>
      </c>
      <c r="C260" t="s">
        <v>337</v>
      </c>
      <c r="D260" t="s">
        <v>341</v>
      </c>
      <c r="E260">
        <f>_xll.BDP($A260,"PX_LAST")</f>
        <v>22.44</v>
      </c>
      <c r="F260">
        <f>_xll.BDP($A260,"CHG_PCT_1D")</f>
        <v>-0.83959349999999999</v>
      </c>
      <c r="G260">
        <f>_xll.BDP($A260,"CHG_PCT_5D")</f>
        <v>1.722575</v>
      </c>
      <c r="H260">
        <f>_xll.BDP($A260,"CHG_PCT_1M")</f>
        <v>-2.1796009999999999</v>
      </c>
      <c r="I260">
        <f>_xll.BDP($A260,"CHG_PCT_YTD")</f>
        <v>4.5666399999999996</v>
      </c>
      <c r="J260">
        <f>_xll.BDP($A260,"CHG_PCT_1YR")</f>
        <v>11.586270000000001</v>
      </c>
      <c r="K260">
        <f>_xll.BDP($A260,"RSI_14D")</f>
        <v>48.194129943847656</v>
      </c>
      <c r="L260">
        <f>_xll.BDP($A260,"VOLATILITY_30D")</f>
        <v>13.478954383165014</v>
      </c>
      <c r="M260">
        <f>_xll.BDP($A260,"VOLATILITY_260D")</f>
        <v>14.879329732705065</v>
      </c>
    </row>
    <row r="261" spans="1:13" x14ac:dyDescent="0.25">
      <c r="A261" t="s">
        <v>670</v>
      </c>
      <c r="B261" t="s">
        <v>671</v>
      </c>
      <c r="C261" t="s">
        <v>337</v>
      </c>
      <c r="D261" t="s">
        <v>338</v>
      </c>
      <c r="E261">
        <f>_xll.BDP($A261,"PX_LAST")</f>
        <v>52.08</v>
      </c>
      <c r="F261">
        <f>_xll.BDP($A261,"CHG_PCT_1D")</f>
        <v>0.15384619999999999</v>
      </c>
      <c r="G261">
        <f>_xll.BDP($A261,"CHG_PCT_5D")</f>
        <v>1.2441679999999999</v>
      </c>
      <c r="H261">
        <f>_xll.BDP($A261,"CHG_PCT_1M")</f>
        <v>2.8131499999999998</v>
      </c>
      <c r="I261">
        <f>_xll.BDP($A261,"CHG_PCT_YTD")</f>
        <v>6.3074060000000003</v>
      </c>
      <c r="J261">
        <f>_xll.BDP($A261,"CHG_PCT_1YR")</f>
        <v>21.11628</v>
      </c>
      <c r="K261">
        <f>_xll.BDP($A261,"RSI_14D")</f>
        <v>73.704681396484375</v>
      </c>
      <c r="L261">
        <f>_xll.BDP($A261,"VOLATILITY_30D")</f>
        <v>5.228938284054073</v>
      </c>
      <c r="M261">
        <f>_xll.BDP($A261,"VOLATILITY_260D")</f>
        <v>8.2623306793851867</v>
      </c>
    </row>
    <row r="262" spans="1:13" x14ac:dyDescent="0.25">
      <c r="A262" t="s">
        <v>495</v>
      </c>
      <c r="B262" t="s">
        <v>496</v>
      </c>
      <c r="C262" t="s">
        <v>337</v>
      </c>
      <c r="D262" t="s">
        <v>338</v>
      </c>
      <c r="E262">
        <f>_xll.BDP($A262,"PX_LAST")</f>
        <v>47.195</v>
      </c>
      <c r="F262">
        <f>_xll.BDP($A262,"CHG_PCT_1D")</f>
        <v>4.2395339999999997E-2</v>
      </c>
      <c r="G262">
        <f>_xll.BDP($A262,"CHG_PCT_5D")</f>
        <v>0.85393010000000003</v>
      </c>
      <c r="H262">
        <f>_xll.BDP($A262,"CHG_PCT_1M")</f>
        <v>2.1300240000000001</v>
      </c>
      <c r="I262">
        <f>_xll.BDP($A262,"CHG_PCT_YTD")</f>
        <v>4.6684409999999996</v>
      </c>
      <c r="J262">
        <f>_xll.BDP($A262,"CHG_PCT_1YR")</f>
        <v>16.76728</v>
      </c>
      <c r="K262">
        <f>_xll.BDP($A262,"RSI_14D")</f>
        <v>72.733634948730469</v>
      </c>
      <c r="L262">
        <f>_xll.BDP($A262,"VOLATILITY_30D")</f>
        <v>4.2034065302267622</v>
      </c>
      <c r="M262">
        <f>_xll.BDP($A262,"VOLATILITY_260D")</f>
        <v>6.0435966116252136</v>
      </c>
    </row>
    <row r="263" spans="1:13" x14ac:dyDescent="0.25">
      <c r="A263" t="s">
        <v>501</v>
      </c>
      <c r="B263" t="s">
        <v>502</v>
      </c>
      <c r="C263" t="s">
        <v>337</v>
      </c>
      <c r="D263" t="s">
        <v>338</v>
      </c>
      <c r="E263">
        <f>_xll.BDP($A263,"PX_LAST")</f>
        <v>50.32</v>
      </c>
      <c r="F263">
        <f>_xll.BDP($A263,"CHG_PCT_1D")</f>
        <v>3.976143E-2</v>
      </c>
      <c r="G263">
        <f>_xll.BDP($A263,"CHG_PCT_5D")</f>
        <v>0.76091310000000001</v>
      </c>
      <c r="H263">
        <f>_xll.BDP($A263,"CHG_PCT_1M")</f>
        <v>1.8005249999999999</v>
      </c>
      <c r="I263">
        <f>_xll.BDP($A263,"CHG_PCT_YTD")</f>
        <v>5.4449149999999999</v>
      </c>
      <c r="J263">
        <f>_xll.BDP($A263,"CHG_PCT_1YR")</f>
        <v>16.258109999999999</v>
      </c>
      <c r="K263">
        <f>_xll.BDP($A263,"RSI_14D")</f>
        <v>71.800758361816406</v>
      </c>
      <c r="L263">
        <f>_xll.BDP($A263,"VOLATILITY_30D")</f>
        <v>3.7772917211016588</v>
      </c>
      <c r="M263">
        <f>_xll.BDP($A263,"VOLATILITY_260D")</f>
        <v>5.6202090902743276</v>
      </c>
    </row>
    <row r="264" spans="1:13" x14ac:dyDescent="0.25">
      <c r="A264" t="s">
        <v>634</v>
      </c>
      <c r="B264" t="s">
        <v>635</v>
      </c>
      <c r="C264" t="s">
        <v>337</v>
      </c>
      <c r="D264" t="s">
        <v>338</v>
      </c>
      <c r="E264">
        <f>_xll.BDP($A264,"PX_LAST")</f>
        <v>60.82</v>
      </c>
      <c r="F264">
        <f>_xll.BDP($A264,"CHG_PCT_1D")</f>
        <v>5.7579999999999999E-2</v>
      </c>
      <c r="G264">
        <f>_xll.BDP($A264,"CHG_PCT_5D")</f>
        <v>1.181168</v>
      </c>
      <c r="H264">
        <f>_xll.BDP($A264,"CHG_PCT_1M")</f>
        <v>2.666426</v>
      </c>
      <c r="I264">
        <f>_xll.BDP($A264,"CHG_PCT_YTD")</f>
        <v>7.4178759999999997</v>
      </c>
      <c r="J264">
        <f>_xll.BDP($A264,"CHG_PCT_1YR")</f>
        <v>20.483360000000001</v>
      </c>
      <c r="K264">
        <f>_xll.BDP($A264,"RSI_14D")</f>
        <v>72.500518798828125</v>
      </c>
      <c r="L264">
        <f>_xll.BDP($A264,"VOLATILITY_30D")</f>
        <v>5.3533113187334251</v>
      </c>
      <c r="M264">
        <f>_xll.BDP($A264,"VOLATILITY_260D")</f>
        <v>7.3842476182597467</v>
      </c>
    </row>
    <row r="265" spans="1:13" x14ac:dyDescent="0.25">
      <c r="A265" t="s">
        <v>660</v>
      </c>
      <c r="B265" t="s">
        <v>661</v>
      </c>
      <c r="C265" t="s">
        <v>337</v>
      </c>
      <c r="D265" t="s">
        <v>338</v>
      </c>
      <c r="E265">
        <f>_xll.BDP($A265,"PX_LAST")</f>
        <v>52.069899999999997</v>
      </c>
      <c r="F265">
        <f>_xll.BDP($A265,"CHG_PCT_1D")</f>
        <v>2.8623570000000001E-2</v>
      </c>
      <c r="G265">
        <f>_xll.BDP($A265,"CHG_PCT_5D")</f>
        <v>0.93021900000000002</v>
      </c>
      <c r="H265">
        <f>_xll.BDP($A265,"CHG_PCT_1M")</f>
        <v>2.05782</v>
      </c>
      <c r="I265">
        <f>_xll.BDP($A265,"CHG_PCT_YTD")</f>
        <v>9.7016749999999998</v>
      </c>
      <c r="J265">
        <f>_xll.BDP($A265,"CHG_PCT_1YR")</f>
        <v>19.838660000000001</v>
      </c>
      <c r="K265">
        <f>_xll.BDP($A265,"RSI_14D")</f>
        <v>73.93353271484375</v>
      </c>
      <c r="L265">
        <f>_xll.BDP($A265,"VOLATILITY_30D")</f>
        <v>3.928529565554137</v>
      </c>
      <c r="M265">
        <f>_xll.BDP($A265,"VOLATILITY_260D")</f>
        <v>5.3852954139221128</v>
      </c>
    </row>
    <row r="266" spans="1:13" x14ac:dyDescent="0.25">
      <c r="A266" t="s">
        <v>523</v>
      </c>
      <c r="B266" t="s">
        <v>524</v>
      </c>
      <c r="C266" t="s">
        <v>337</v>
      </c>
      <c r="D266" t="s">
        <v>338</v>
      </c>
      <c r="E266">
        <f>_xll.BDP($A266,"PX_LAST")</f>
        <v>44.585099999999997</v>
      </c>
      <c r="F266">
        <f>_xll.BDP($A266,"CHG_PCT_1D")</f>
        <v>1.144011E-2</v>
      </c>
      <c r="G266">
        <f>_xll.BDP($A266,"CHG_PCT_5D")</f>
        <v>0.62062600000000001</v>
      </c>
      <c r="H266">
        <f>_xll.BDP($A266,"CHG_PCT_1M")</f>
        <v>1.4681420000000001</v>
      </c>
      <c r="I266">
        <f>_xll.BDP($A266,"CHG_PCT_YTD")</f>
        <v>7.0349769999999996</v>
      </c>
      <c r="J266">
        <f>_xll.BDP($A266,"CHG_PCT_1YR")</f>
        <v>15.326180000000001</v>
      </c>
      <c r="K266">
        <f>_xll.BDP($A266,"RSI_14D")</f>
        <v>74.752578735351563</v>
      </c>
      <c r="L266">
        <f>_xll.BDP($A266,"VOLATILITY_30D")</f>
        <v>3.2723996996763574</v>
      </c>
      <c r="M266">
        <f>_xll.BDP($A266,"VOLATILITY_260D")</f>
        <v>3.8973978807708449</v>
      </c>
    </row>
    <row r="267" spans="1:13" x14ac:dyDescent="0.25">
      <c r="A267" t="s">
        <v>1165</v>
      </c>
      <c r="B267" t="s">
        <v>1166</v>
      </c>
      <c r="C267" t="s">
        <v>337</v>
      </c>
      <c r="D267" t="s">
        <v>338</v>
      </c>
      <c r="E267">
        <f>_xll.BDP($A267,"PX_LAST")</f>
        <v>36.564999999999998</v>
      </c>
      <c r="F267">
        <f>_xll.BDP($A267,"CHG_PCT_1D")</f>
        <v>8.2113039999999998E-2</v>
      </c>
      <c r="G267">
        <f>_xll.BDP($A267,"CHG_PCT_5D")</f>
        <v>1.6680060000000001</v>
      </c>
      <c r="H267">
        <f>_xll.BDP($A267,"CHG_PCT_1M")</f>
        <v>2.451956</v>
      </c>
      <c r="I267">
        <f>_xll.BDP($A267,"CHG_PCT_YTD")</f>
        <v>6.4852150000000002</v>
      </c>
      <c r="J267">
        <f>_xll.BDP($A267,"CHG_PCT_1YR")</f>
        <v>14.53909</v>
      </c>
      <c r="K267">
        <f>_xll.BDP($A267,"RSI_14D")</f>
        <v>71.564094543457031</v>
      </c>
      <c r="L267">
        <f>_xll.BDP($A267,"VOLATILITY_30D")</f>
        <v>5.009093886903627</v>
      </c>
      <c r="M267">
        <f>_xll.BDP($A267,"VOLATILITY_260D")</f>
        <v>7.7562025162854482</v>
      </c>
    </row>
    <row r="268" spans="1:13" x14ac:dyDescent="0.25">
      <c r="A268" t="s">
        <v>704</v>
      </c>
      <c r="B268" t="s">
        <v>705</v>
      </c>
      <c r="C268" t="s">
        <v>337</v>
      </c>
      <c r="D268" t="s">
        <v>338</v>
      </c>
      <c r="E268">
        <f>_xll.BDP($A268,"PX_LAST")</f>
        <v>44.83</v>
      </c>
      <c r="F268">
        <f>_xll.BDP($A268,"CHG_PCT_1D")</f>
        <v>4.4632890000000001E-2</v>
      </c>
      <c r="G268">
        <f>_xll.BDP($A268,"CHG_PCT_5D")</f>
        <v>0.87758780000000003</v>
      </c>
      <c r="H268">
        <f>_xll.BDP($A268,"CHG_PCT_1M")</f>
        <v>2.0487129999999998</v>
      </c>
      <c r="I268">
        <f>_xll.BDP($A268,"CHG_PCT_YTD")</f>
        <v>4.7674669999999999</v>
      </c>
      <c r="J268">
        <f>_xll.BDP($A268,"CHG_PCT_1YR")</f>
        <v>15.54124</v>
      </c>
      <c r="K268">
        <f>_xll.BDP($A268,"RSI_14D")</f>
        <v>71.578392028808594</v>
      </c>
      <c r="L268">
        <f>_xll.BDP($A268,"VOLATILITY_30D")</f>
        <v>4.7270253905441022</v>
      </c>
      <c r="M268">
        <f>_xll.BDP($A268,"VOLATILITY_260D")</f>
        <v>5.9876093778910588</v>
      </c>
    </row>
    <row r="269" spans="1:13" x14ac:dyDescent="0.25">
      <c r="A269" t="s">
        <v>712</v>
      </c>
      <c r="B269" t="s">
        <v>713</v>
      </c>
      <c r="C269" t="s">
        <v>337</v>
      </c>
      <c r="D269" t="s">
        <v>338</v>
      </c>
      <c r="E269">
        <f>_xll.BDP($A269,"PX_LAST")</f>
        <v>44.11</v>
      </c>
      <c r="F269">
        <f>_xll.BDP($A269,"CHG_PCT_1D")</f>
        <v>5.6708630000000003E-2</v>
      </c>
      <c r="G269">
        <f>_xll.BDP($A269,"CHG_PCT_5D")</f>
        <v>0.72708010000000001</v>
      </c>
      <c r="H269">
        <f>_xll.BDP($A269,"CHG_PCT_1M")</f>
        <v>1.65937</v>
      </c>
      <c r="I269">
        <f>_xll.BDP($A269,"CHG_PCT_YTD")</f>
        <v>7.743042</v>
      </c>
      <c r="J269">
        <f>_xll.BDP($A269,"CHG_PCT_1YR")</f>
        <v>15.774279999999999</v>
      </c>
      <c r="K269">
        <f>_xll.BDP($A269,"RSI_14D")</f>
        <v>76.159004211425781</v>
      </c>
      <c r="L269">
        <f>_xll.BDP($A269,"VOLATILITY_30D")</f>
        <v>3.312509442624914</v>
      </c>
      <c r="M269">
        <f>_xll.BDP($A269,"VOLATILITY_260D")</f>
        <v>4.0704934664141872</v>
      </c>
    </row>
    <row r="270" spans="1:13" x14ac:dyDescent="0.25">
      <c r="A270" t="s">
        <v>716</v>
      </c>
      <c r="B270" t="s">
        <v>717</v>
      </c>
      <c r="C270" t="s">
        <v>337</v>
      </c>
      <c r="D270" t="s">
        <v>338</v>
      </c>
      <c r="E270">
        <f>_xll.BDP($A270,"PX_LAST")</f>
        <v>41.59</v>
      </c>
      <c r="F270">
        <f>_xll.BDP($A270,"CHG_PCT_1D")</f>
        <v>1.2023570000000001E-2</v>
      </c>
      <c r="G270">
        <f>_xll.BDP($A270,"CHG_PCT_5D")</f>
        <v>0.78637120000000005</v>
      </c>
      <c r="H270">
        <f>_xll.BDP($A270,"CHG_PCT_1M")</f>
        <v>1.9487730000000001</v>
      </c>
      <c r="I270">
        <f>_xll.BDP($A270,"CHG_PCT_YTD")</f>
        <v>4.7079519999999997</v>
      </c>
      <c r="J270">
        <f>_xll.BDP($A270,"CHG_PCT_1YR")</f>
        <v>17.785329999999998</v>
      </c>
      <c r="K270">
        <f>_xll.BDP($A270,"RSI_14D")</f>
        <v>72.914482116699219</v>
      </c>
      <c r="L270">
        <f>_xll.BDP($A270,"VOLATILITY_30D")</f>
        <v>3.7419704018262494</v>
      </c>
      <c r="M270">
        <f>_xll.BDP($A270,"VOLATILITY_260D")</f>
        <v>6.0128992213258359</v>
      </c>
    </row>
    <row r="271" spans="1:13" x14ac:dyDescent="0.25">
      <c r="A271" t="s">
        <v>1914</v>
      </c>
      <c r="B271" t="s">
        <v>1915</v>
      </c>
      <c r="C271" t="s">
        <v>1894</v>
      </c>
      <c r="D271" t="s">
        <v>1898</v>
      </c>
      <c r="E271">
        <f>_xll.BDP($A271,"PX_LAST")</f>
        <v>36.284300000000002</v>
      </c>
      <c r="F271">
        <f>_xll.BDP($A271,"CHG_PCT_1D")</f>
        <v>0.1222406</v>
      </c>
      <c r="G271">
        <f>_xll.BDP($A271,"CHG_PCT_5D")</f>
        <v>0.95798550000000005</v>
      </c>
      <c r="H271">
        <f>_xll.BDP($A271,"CHG_PCT_1M")</f>
        <v>2.180517</v>
      </c>
      <c r="I271">
        <f>_xll.BDP($A271,"CHG_PCT_YTD")</f>
        <v>6.6871559999999999</v>
      </c>
      <c r="J271">
        <f>_xll.BDP($A271,"CHG_PCT_1YR")</f>
        <v>15.19228</v>
      </c>
      <c r="K271">
        <f>_xll.BDP($A271,"RSI_14D")</f>
        <v>75.305900573730469</v>
      </c>
      <c r="L271">
        <f>_xll.BDP($A271,"VOLATILITY_30D")</f>
        <v>5.1235201732367059</v>
      </c>
      <c r="M271">
        <f>_xll.BDP($A271,"VOLATILITY_260D")</f>
        <v>5.4125324331278408</v>
      </c>
    </row>
    <row r="272" spans="1:13" x14ac:dyDescent="0.25">
      <c r="A272" t="s">
        <v>1306</v>
      </c>
      <c r="B272" t="s">
        <v>1307</v>
      </c>
      <c r="C272" t="s">
        <v>337</v>
      </c>
      <c r="D272" t="s">
        <v>338</v>
      </c>
      <c r="E272">
        <f>_xll.BDP($A272,"PX_LAST")</f>
        <v>90.083799999999997</v>
      </c>
      <c r="F272">
        <f>_xll.BDP($A272,"CHG_PCT_1D")</f>
        <v>-0.15273500000000001</v>
      </c>
      <c r="G272">
        <f>_xll.BDP($A272,"CHG_PCT_5D")</f>
        <v>3.0321609999999999</v>
      </c>
      <c r="H272">
        <f>_xll.BDP($A272,"CHG_PCT_1M")</f>
        <v>7.280932</v>
      </c>
      <c r="I272">
        <f>_xll.BDP($A272,"CHG_PCT_YTD")</f>
        <v>12.144539999999999</v>
      </c>
      <c r="J272">
        <f>_xll.BDP($A272,"CHG_PCT_1YR")</f>
        <v>29.31202</v>
      </c>
      <c r="K272">
        <f>_xll.BDP($A272,"RSI_14D")</f>
        <v>70.985496520996094</v>
      </c>
      <c r="L272">
        <f>_xll.BDP($A272,"VOLATILITY_30D")</f>
        <v>13.558196161727217</v>
      </c>
      <c r="M272">
        <f>_xll.BDP($A272,"VOLATILITY_260D")</f>
        <v>13.039892577165718</v>
      </c>
    </row>
    <row r="273" spans="1:13" x14ac:dyDescent="0.25">
      <c r="A273" t="s">
        <v>1742</v>
      </c>
      <c r="B273" t="s">
        <v>1743</v>
      </c>
      <c r="C273" t="s">
        <v>1730</v>
      </c>
      <c r="D273" t="s">
        <v>341</v>
      </c>
      <c r="E273">
        <f>_xll.BDP($A273,"PX_LAST")</f>
        <v>8725.65</v>
      </c>
      <c r="F273">
        <f>_xll.BDP($A273,"CHG_PCT_1D")</f>
        <v>-0.41531420000000002</v>
      </c>
      <c r="G273">
        <f>_xll.BDP($A273,"CHG_PCT_5D")</f>
        <v>2.4968629999999998</v>
      </c>
      <c r="H273">
        <f>_xll.BDP($A273,"CHG_PCT_1M")</f>
        <v>12.535600000000001</v>
      </c>
      <c r="I273">
        <f>_xll.BDP($A273,"CHG_PCT_YTD")</f>
        <v>26.011089999999999</v>
      </c>
      <c r="J273">
        <f>_xll.BDP($A273,"CHG_PCT_1YR")</f>
        <v>60.569760000000002</v>
      </c>
      <c r="K273">
        <f>_xll.BDP($A273,"RSI_14D")</f>
        <v>75.648409999999998</v>
      </c>
      <c r="L273">
        <f>_xll.BDP($A273,"VOLATILITY_30D")</f>
        <v>17.389240000000001</v>
      </c>
      <c r="M273">
        <f>_xll.BDP($A273,"VOLATILITY_260D")</f>
        <v>16.824120000000001</v>
      </c>
    </row>
    <row r="274" spans="1:13" x14ac:dyDescent="0.25">
      <c r="A274" t="s">
        <v>1517</v>
      </c>
      <c r="B274" t="s">
        <v>1518</v>
      </c>
      <c r="C274" t="s">
        <v>1382</v>
      </c>
      <c r="D274" t="s">
        <v>1393</v>
      </c>
      <c r="E274">
        <f>_xll.BDP($A274,"PX_LAST")</f>
        <v>10.78</v>
      </c>
      <c r="F274">
        <f>_xll.BDP($A274,"CHG_PCT_1D")</f>
        <v>0</v>
      </c>
      <c r="G274">
        <f>_xll.BDP($A274,"CHG_PCT_5D")</f>
        <v>0.32573289999999999</v>
      </c>
      <c r="H274">
        <f>_xll.BDP($A274,"CHG_PCT_1M")</f>
        <v>1.4111</v>
      </c>
      <c r="I274">
        <f>_xll.BDP($A274,"CHG_PCT_YTD")</f>
        <v>3.2567089999999999</v>
      </c>
      <c r="J274">
        <f>_xll.BDP($A274,"CHG_PCT_1YR")</f>
        <v>13.235290000000001</v>
      </c>
      <c r="K274">
        <f>_xll.BDP($A274,"RSI_14D")</f>
        <v>65.06559</v>
      </c>
      <c r="L274">
        <f>_xll.BDP($A274,"VOLATILITY_30D")</f>
        <v>3.9321380000000001</v>
      </c>
      <c r="M274">
        <f>_xll.BDP($A274,"VOLATILITY_260D")</f>
        <v>4.6572040000000001</v>
      </c>
    </row>
    <row r="275" spans="1:13" x14ac:dyDescent="0.25">
      <c r="A275" t="s">
        <v>425</v>
      </c>
      <c r="B275" t="s">
        <v>426</v>
      </c>
      <c r="C275" t="s">
        <v>337</v>
      </c>
      <c r="D275" t="s">
        <v>341</v>
      </c>
      <c r="E275">
        <f>_xll.BDP($A275,"PX_LAST")</f>
        <v>49.25</v>
      </c>
      <c r="F275">
        <f>_xll.BDP($A275,"CHG_PCT_1D")</f>
        <v>-0.32382109999999997</v>
      </c>
      <c r="G275">
        <f>_xll.BDP($A275,"CHG_PCT_5D")</f>
        <v>1.025641</v>
      </c>
      <c r="H275">
        <f>_xll.BDP($A275,"CHG_PCT_1M")</f>
        <v>0.72542390000000001</v>
      </c>
      <c r="I275">
        <f>_xll.BDP($A275,"CHG_PCT_YTD")</f>
        <v>6.210915</v>
      </c>
      <c r="J275">
        <f>_xll.BDP($A275,"CHG_PCT_1YR")</f>
        <v>13.505420000000001</v>
      </c>
      <c r="K275">
        <f>_xll.BDP($A275,"RSI_14D")</f>
        <v>55.242908477783203</v>
      </c>
      <c r="L275">
        <f>_xll.BDP($A275,"VOLATILITY_30D")</f>
        <v>10.188707799285849</v>
      </c>
      <c r="M275">
        <f>_xll.BDP($A275,"VOLATILITY_260D")</f>
        <v>10.637410408874647</v>
      </c>
    </row>
    <row r="276" spans="1:13" x14ac:dyDescent="0.25">
      <c r="A276" t="s">
        <v>451</v>
      </c>
      <c r="B276" t="s">
        <v>452</v>
      </c>
      <c r="C276" t="s">
        <v>337</v>
      </c>
      <c r="D276" t="s">
        <v>341</v>
      </c>
      <c r="E276">
        <f>_xll.BDP($A276,"PX_LAST")</f>
        <v>90.97</v>
      </c>
      <c r="F276">
        <f>_xll.BDP($A276,"CHG_PCT_1D")</f>
        <v>3.375</v>
      </c>
      <c r="G276">
        <f>_xll.BDP($A276,"CHG_PCT_5D")</f>
        <v>13.92611</v>
      </c>
      <c r="H276">
        <f>_xll.BDP($A276,"CHG_PCT_1M")</f>
        <v>27.053080000000001</v>
      </c>
      <c r="I276">
        <f>_xll.BDP($A276,"CHG_PCT_YTD")</f>
        <v>42.407640000000001</v>
      </c>
      <c r="J276">
        <f>_xll.BDP($A276,"CHG_PCT_1YR")</f>
        <v>109.8017</v>
      </c>
      <c r="K276">
        <f>_xll.BDP($A276,"RSI_14D")</f>
        <v>63.945674896240234</v>
      </c>
      <c r="L276">
        <f>_xll.BDP($A276,"VOLATILITY_30D")</f>
        <v>64.662278406563019</v>
      </c>
      <c r="M276">
        <f>_xll.BDP($A276,"VOLATILITY_260D")</f>
        <v>71.164252508025612</v>
      </c>
    </row>
    <row r="277" spans="1:13" x14ac:dyDescent="0.25">
      <c r="A277" t="s">
        <v>1509</v>
      </c>
      <c r="B277" t="s">
        <v>1510</v>
      </c>
      <c r="C277" t="s">
        <v>1382</v>
      </c>
      <c r="D277" t="s">
        <v>1393</v>
      </c>
      <c r="E277">
        <f>_xll.BDP($A277,"PX_LAST")</f>
        <v>50.51</v>
      </c>
      <c r="F277">
        <f>_xll.BDP($A277,"CHG_PCT_1D")</f>
        <v>1.980198E-2</v>
      </c>
      <c r="G277">
        <f>_xll.BDP($A277,"CHG_PCT_5D")</f>
        <v>0.81836330000000002</v>
      </c>
      <c r="H277">
        <f>_xll.BDP($A277,"CHG_PCT_1M")</f>
        <v>0.61752839999999998</v>
      </c>
      <c r="I277">
        <f>_xll.BDP($A277,"CHG_PCT_YTD")</f>
        <v>1.1008830000000001</v>
      </c>
      <c r="J277">
        <f>_xll.BDP($A277,"CHG_PCT_1YR")</f>
        <v>2.3505600000000002</v>
      </c>
      <c r="K277">
        <f>_xll.BDP($A277,"RSI_14D")</f>
        <v>59.757100000000001</v>
      </c>
      <c r="L277">
        <f>_xll.BDP($A277,"VOLATILITY_30D")</f>
        <v>5.8902029999999996</v>
      </c>
      <c r="M277">
        <f>_xll.BDP($A277,"VOLATILITY_260D")</f>
        <v>4.6632600000000002</v>
      </c>
    </row>
    <row r="278" spans="1:13" x14ac:dyDescent="0.25">
      <c r="A278" t="s">
        <v>479</v>
      </c>
      <c r="B278" t="s">
        <v>480</v>
      </c>
      <c r="C278" t="s">
        <v>337</v>
      </c>
      <c r="D278" t="s">
        <v>341</v>
      </c>
      <c r="E278">
        <f>_xll.BDP($A278,"PX_LAST")</f>
        <v>22.26</v>
      </c>
      <c r="F278">
        <f>_xll.BDP($A278,"CHG_PCT_1D")</f>
        <v>-2.8795809999999999</v>
      </c>
      <c r="G278">
        <f>_xll.BDP($A278,"CHG_PCT_5D")</f>
        <v>-1.591512</v>
      </c>
      <c r="H278">
        <f>_xll.BDP($A278,"CHG_PCT_1M")</f>
        <v>12.53791</v>
      </c>
      <c r="I278">
        <f>_xll.BDP($A278,"CHG_PCT_YTD")</f>
        <v>-1.5915159999999999</v>
      </c>
      <c r="J278">
        <f>_xll.BDP($A278,"CHG_PCT_1YR")</f>
        <v>-2.024645</v>
      </c>
      <c r="K278">
        <f>_xll.BDP($A278,"RSI_14D")</f>
        <v>56.855060577392578</v>
      </c>
      <c r="L278">
        <f>_xll.BDP($A278,"VOLATILITY_30D")</f>
        <v>33.363369028272373</v>
      </c>
      <c r="M278">
        <f>_xll.BDP($A278,"VOLATILITY_260D")</f>
        <v>27.497353401410074</v>
      </c>
    </row>
    <row r="279" spans="1:13" x14ac:dyDescent="0.25">
      <c r="A279" t="s">
        <v>126</v>
      </c>
      <c r="B279" t="s">
        <v>127</v>
      </c>
      <c r="C279" t="s">
        <v>53</v>
      </c>
      <c r="D279" t="s">
        <v>54</v>
      </c>
      <c r="E279">
        <f>_xll.BDP($A279,"PX_LAST")</f>
        <v>86.09</v>
      </c>
      <c r="F279">
        <f>_xll.BDP($A279,"CHG_PCT_1D")</f>
        <v>-1.6226719999999999</v>
      </c>
      <c r="G279">
        <f>_xll.BDP($A279,"CHG_PCT_5D")</f>
        <v>8.4666750000000004</v>
      </c>
      <c r="H279">
        <f>_xll.BDP($A279,"CHG_PCT_1M")</f>
        <v>9.4039870000000008</v>
      </c>
      <c r="I279">
        <f>_xll.BDP($A279,"CHG_PCT_YTD")</f>
        <v>19.91921</v>
      </c>
      <c r="J279">
        <f>_xll.BDP($A279,"CHG_PCT_1YR")</f>
        <v>110.07810000000001</v>
      </c>
      <c r="K279">
        <f>_xll.BDP($A279,"RSI_14D")</f>
        <v>54.461753845214844</v>
      </c>
      <c r="L279">
        <f>_xll.BDP($A279,"VOLATILITY_30D")</f>
        <v>51.832515081852485</v>
      </c>
      <c r="M279">
        <f>_xll.BDP($A279,"VOLATILITY_260D")</f>
        <v>41.344065848034518</v>
      </c>
    </row>
    <row r="280" spans="1:13" x14ac:dyDescent="0.25">
      <c r="A280" t="s">
        <v>463</v>
      </c>
      <c r="B280" t="s">
        <v>464</v>
      </c>
      <c r="C280" t="s">
        <v>337</v>
      </c>
      <c r="D280" t="s">
        <v>341</v>
      </c>
      <c r="E280">
        <f>_xll.BDP($A280,"PX_LAST")</f>
        <v>32.79</v>
      </c>
      <c r="F280">
        <f>_xll.BDP($A280,"CHG_PCT_1D")</f>
        <v>-5.0940669999999999</v>
      </c>
      <c r="G280">
        <f>_xll.BDP($A280,"CHG_PCT_5D")</f>
        <v>0.12213739999999999</v>
      </c>
      <c r="H280">
        <f>_xll.BDP($A280,"CHG_PCT_1M")</f>
        <v>22.305109999999999</v>
      </c>
      <c r="I280">
        <f>_xll.BDP($A280,"CHG_PCT_YTD")</f>
        <v>7.6493789999999997</v>
      </c>
      <c r="J280">
        <f>_xll.BDP($A280,"CHG_PCT_1YR")</f>
        <v>-5.8299820000000002</v>
      </c>
      <c r="K280">
        <f>_xll.BDP($A280,"RSI_14D")</f>
        <v>65.354507446289063</v>
      </c>
      <c r="L280">
        <f>_xll.BDP($A280,"VOLATILITY_30D")</f>
        <v>36.505815601761448</v>
      </c>
      <c r="M280">
        <f>_xll.BDP($A280,"VOLATILITY_260D")</f>
        <v>29.415511470446106</v>
      </c>
    </row>
    <row r="281" spans="1:13" x14ac:dyDescent="0.25">
      <c r="A281" t="s">
        <v>537</v>
      </c>
      <c r="B281" t="s">
        <v>538</v>
      </c>
      <c r="C281" t="s">
        <v>337</v>
      </c>
      <c r="D281" t="s">
        <v>341</v>
      </c>
      <c r="E281">
        <f>_xll.BDP($A281,"PX_LAST")</f>
        <v>31.26</v>
      </c>
      <c r="F281">
        <f>_xll.BDP($A281,"CHG_PCT_1D")</f>
        <v>0.44987149999999998</v>
      </c>
      <c r="G281">
        <f>_xll.BDP($A281,"CHG_PCT_5D")</f>
        <v>5.8943089999999998</v>
      </c>
      <c r="H281">
        <f>_xll.BDP($A281,"CHG_PCT_1M")</f>
        <v>11.32479</v>
      </c>
      <c r="I281">
        <f>_xll.BDP($A281,"CHG_PCT_YTD")</f>
        <v>48.15166</v>
      </c>
      <c r="J281">
        <f>_xll.BDP($A281,"CHG_PCT_1YR")</f>
        <v>80.589259999999996</v>
      </c>
      <c r="K281">
        <f>_xll.BDP($A281,"RSI_14D")</f>
        <v>68.855430603027344</v>
      </c>
      <c r="L281">
        <f>_xll.BDP($A281,"VOLATILITY_30D")</f>
        <v>24.173866336354834</v>
      </c>
      <c r="M281">
        <f>_xll.BDP($A281,"VOLATILITY_260D")</f>
        <v>21.968023402513488</v>
      </c>
    </row>
    <row r="282" spans="1:13" x14ac:dyDescent="0.25">
      <c r="A282" t="s">
        <v>519</v>
      </c>
      <c r="B282" t="s">
        <v>520</v>
      </c>
      <c r="C282" t="s">
        <v>337</v>
      </c>
      <c r="D282" t="s">
        <v>338</v>
      </c>
      <c r="E282">
        <f>_xll.BDP($A282,"PX_LAST")</f>
        <v>21.88</v>
      </c>
      <c r="F282">
        <f>_xll.BDP($A282,"CHG_PCT_1D")</f>
        <v>0.50528249999999997</v>
      </c>
      <c r="G282">
        <f>_xll.BDP($A282,"CHG_PCT_5D")</f>
        <v>1.531323</v>
      </c>
      <c r="H282">
        <f>_xll.BDP($A282,"CHG_PCT_1M")</f>
        <v>2.482434</v>
      </c>
      <c r="I282">
        <f>_xll.BDP($A282,"CHG_PCT_YTD")</f>
        <v>-0.54545449999999995</v>
      </c>
      <c r="J282">
        <f>_xll.BDP($A282,"CHG_PCT_1YR")</f>
        <v>5.1004550000000002</v>
      </c>
      <c r="K282">
        <f>_xll.BDP($A282,"RSI_14D")</f>
        <v>61.262744903564453</v>
      </c>
      <c r="L282">
        <f>_xll.BDP($A282,"VOLATILITY_30D")</f>
        <v>9.294365375199094</v>
      </c>
      <c r="M282">
        <f>_xll.BDP($A282,"VOLATILITY_260D")</f>
        <v>8.3336503511335902</v>
      </c>
    </row>
    <row r="283" spans="1:13" x14ac:dyDescent="0.25">
      <c r="A283" t="s">
        <v>575</v>
      </c>
      <c r="B283" t="s">
        <v>576</v>
      </c>
      <c r="C283" t="s">
        <v>337</v>
      </c>
      <c r="D283" t="s">
        <v>370</v>
      </c>
      <c r="E283">
        <f>_xll.BDP($A283,"PX_LAST")</f>
        <v>23.11</v>
      </c>
      <c r="F283">
        <f>_xll.BDP($A283,"CHG_PCT_1D")</f>
        <v>-1.575809</v>
      </c>
      <c r="G283">
        <f>_xll.BDP($A283,"CHG_PCT_5D")</f>
        <v>-3.5475789999999998</v>
      </c>
      <c r="H283">
        <f>_xll.BDP($A283,"CHG_PCT_1M")</f>
        <v>3.4930590000000001</v>
      </c>
      <c r="I283">
        <f>_xll.BDP($A283,"CHG_PCT_YTD")</f>
        <v>26.978020000000001</v>
      </c>
      <c r="J283">
        <f>_xll.BDP($A283,"CHG_PCT_1YR")</f>
        <v>28.746510000000001</v>
      </c>
      <c r="K283">
        <f>_xll.BDP($A283,"RSI_14D")</f>
        <v>51.986669999999997</v>
      </c>
      <c r="L283">
        <f>_xll.BDP($A283,"VOLATILITY_30D")</f>
        <v>26.150220000000001</v>
      </c>
      <c r="M283">
        <f>_xll.BDP($A283,"VOLATILITY_260D")</f>
        <v>18.392959999999999</v>
      </c>
    </row>
    <row r="284" spans="1:13" x14ac:dyDescent="0.25">
      <c r="A284" t="s">
        <v>1135</v>
      </c>
      <c r="B284" t="s">
        <v>1136</v>
      </c>
      <c r="C284" t="s">
        <v>337</v>
      </c>
      <c r="D284" t="s">
        <v>341</v>
      </c>
      <c r="E284">
        <f>_xll.BDP($A284,"PX_LAST")</f>
        <v>27.67</v>
      </c>
      <c r="F284">
        <f>_xll.BDP($A284,"CHG_PCT_1D")</f>
        <v>0.19916710000000001</v>
      </c>
      <c r="G284">
        <f>_xll.BDP($A284,"CHG_PCT_5D")</f>
        <v>3.0156369999999999</v>
      </c>
      <c r="H284">
        <f>_xll.BDP($A284,"CHG_PCT_1M")</f>
        <v>9.2812020000000004</v>
      </c>
      <c r="I284">
        <f>_xll.BDP($A284,"CHG_PCT_YTD")</f>
        <v>12.297079999999999</v>
      </c>
      <c r="J284">
        <f>_xll.BDP($A284,"CHG_PCT_1YR")</f>
        <v>21.894269999999999</v>
      </c>
      <c r="K284">
        <f>_xll.BDP($A284,"RSI_14D")</f>
        <v>73.198269999999994</v>
      </c>
      <c r="L284">
        <f>_xll.BDP($A284,"VOLATILITY_30D")</f>
        <v>15.33222</v>
      </c>
      <c r="M284">
        <f>_xll.BDP($A284,"VOLATILITY_260D")</f>
        <v>16.51379</v>
      </c>
    </row>
    <row r="285" spans="1:13" x14ac:dyDescent="0.25">
      <c r="A285" t="s">
        <v>1260</v>
      </c>
      <c r="B285" t="s">
        <v>1261</v>
      </c>
      <c r="C285" t="s">
        <v>337</v>
      </c>
      <c r="D285" t="s">
        <v>338</v>
      </c>
      <c r="E285">
        <f>_xll.BDP($A285,"PX_LAST")</f>
        <v>24.37</v>
      </c>
      <c r="F285">
        <f>_xll.BDP($A285,"CHG_PCT_1D")</f>
        <v>0.1232539</v>
      </c>
      <c r="G285">
        <f>_xll.BDP($A285,"CHG_PCT_5D")</f>
        <v>2.0519259999999999</v>
      </c>
      <c r="H285">
        <f>_xll.BDP($A285,"CHG_PCT_1M")</f>
        <v>5.1791109999999998</v>
      </c>
      <c r="I285">
        <f>_xll.BDP($A285,"CHG_PCT_YTD")</f>
        <v>5.7725650000000002</v>
      </c>
      <c r="J285">
        <f>_xll.BDP($A285,"CHG_PCT_1YR")</f>
        <v>13.24349</v>
      </c>
      <c r="K285">
        <f>_xll.BDP($A285,"RSI_14D")</f>
        <v>70.756360000000001</v>
      </c>
      <c r="L285">
        <f>_xll.BDP($A285,"VOLATILITY_30D")</f>
        <v>9.6960630000000005</v>
      </c>
      <c r="M285">
        <f>_xll.BDP($A285,"VOLATILITY_260D")</f>
        <v>12.49959</v>
      </c>
    </row>
    <row r="286" spans="1:13" x14ac:dyDescent="0.25">
      <c r="A286" t="s">
        <v>646</v>
      </c>
      <c r="B286" t="s">
        <v>647</v>
      </c>
      <c r="C286" t="s">
        <v>337</v>
      </c>
      <c r="D286" t="s">
        <v>341</v>
      </c>
      <c r="E286">
        <f>_xll.BDP($A286,"PX_LAST")</f>
        <v>24.97</v>
      </c>
      <c r="F286">
        <f>_xll.BDP($A286,"CHG_PCT_1D")</f>
        <v>0.32141419999999998</v>
      </c>
      <c r="G286">
        <f>_xll.BDP($A286,"CHG_PCT_5D")</f>
        <v>0.90845900000000002</v>
      </c>
      <c r="H286">
        <f>_xll.BDP($A286,"CHG_PCT_1M")</f>
        <v>-1.8860539999999999</v>
      </c>
      <c r="I286">
        <f>_xll.BDP($A286,"CHG_PCT_YTD")</f>
        <v>-15.15461</v>
      </c>
      <c r="J286">
        <f>_xll.BDP($A286,"CHG_PCT_1YR")</f>
        <v>-18.372019999999999</v>
      </c>
      <c r="K286">
        <f>_xll.BDP($A286,"RSI_14D")</f>
        <v>47.871219635009766</v>
      </c>
      <c r="L286">
        <f>_xll.BDP($A286,"VOLATILITY_30D")</f>
        <v>25.291366126308972</v>
      </c>
      <c r="M286">
        <f>_xll.BDP($A286,"VOLATILITY_260D")</f>
        <v>29.20128166117621</v>
      </c>
    </row>
    <row r="287" spans="1:13" x14ac:dyDescent="0.25">
      <c r="A287" t="s">
        <v>706</v>
      </c>
      <c r="B287" t="s">
        <v>707</v>
      </c>
      <c r="C287" t="s">
        <v>337</v>
      </c>
      <c r="D287" t="s">
        <v>370</v>
      </c>
      <c r="E287">
        <f>_xll.BDP($A287,"PX_LAST")</f>
        <v>54.41</v>
      </c>
      <c r="F287">
        <f>_xll.BDP($A287,"CHG_PCT_1D")</f>
        <v>-2.9432749999999999</v>
      </c>
      <c r="G287">
        <f>_xll.BDP($A287,"CHG_PCT_5D")</f>
        <v>-1.8375599999999999E-2</v>
      </c>
      <c r="H287">
        <f>_xll.BDP($A287,"CHG_PCT_1M")</f>
        <v>-2.5085130000000002</v>
      </c>
      <c r="I287">
        <f>_xll.BDP($A287,"CHG_PCT_YTD")</f>
        <v>-2.8045719999999998</v>
      </c>
      <c r="J287">
        <f>_xll.BDP($A287,"CHG_PCT_1YR")</f>
        <v>54.048699999999997</v>
      </c>
      <c r="K287">
        <f>_xll.BDP($A287,"RSI_14D")</f>
        <v>43.292949999999998</v>
      </c>
      <c r="L287">
        <f>_xll.BDP($A287,"VOLATILITY_30D")</f>
        <v>50.665419999999997</v>
      </c>
      <c r="M287">
        <f>_xll.BDP($A287,"VOLATILITY_260D")</f>
        <v>42.409619999999997</v>
      </c>
    </row>
    <row r="288" spans="1:13" x14ac:dyDescent="0.25">
      <c r="A288" t="s">
        <v>465</v>
      </c>
      <c r="B288" t="s">
        <v>466</v>
      </c>
      <c r="C288" t="s">
        <v>337</v>
      </c>
      <c r="D288" t="s">
        <v>338</v>
      </c>
      <c r="E288">
        <f>_xll.BDP($A288,"PX_LAST")</f>
        <v>89.52</v>
      </c>
      <c r="F288">
        <f>_xll.BDP($A288,"CHG_PCT_1D")</f>
        <v>-7.0660490000000006E-2</v>
      </c>
      <c r="G288">
        <f>_xll.BDP($A288,"CHG_PCT_5D")</f>
        <v>1.831418</v>
      </c>
      <c r="H288">
        <f>_xll.BDP($A288,"CHG_PCT_1M")</f>
        <v>4.3965009999999998</v>
      </c>
      <c r="I288">
        <f>_xll.BDP($A288,"CHG_PCT_YTD")</f>
        <v>8.8697470000000003</v>
      </c>
      <c r="J288">
        <f>_xll.BDP($A288,"CHG_PCT_1YR")</f>
        <v>24.43703</v>
      </c>
      <c r="K288">
        <f>_xll.BDP($A288,"RSI_14D")</f>
        <v>68.910972595214844</v>
      </c>
      <c r="L288">
        <f>_xll.BDP($A288,"VOLATILITY_30D")</f>
        <v>10.063803412341707</v>
      </c>
      <c r="M288">
        <f>_xll.BDP($A288,"VOLATILITY_260D")</f>
        <v>12.556723423390814</v>
      </c>
    </row>
    <row r="289" spans="1:13" x14ac:dyDescent="0.25">
      <c r="A289" t="s">
        <v>906</v>
      </c>
      <c r="B289" t="s">
        <v>907</v>
      </c>
      <c r="C289" t="s">
        <v>337</v>
      </c>
      <c r="D289" t="s">
        <v>338</v>
      </c>
      <c r="E289">
        <f>_xll.BDP($A289,"PX_LAST")</f>
        <v>107.58</v>
      </c>
      <c r="F289">
        <f>_xll.BDP($A289,"CHG_PCT_1D")</f>
        <v>0.20491799999999999</v>
      </c>
      <c r="G289">
        <f>_xll.BDP($A289,"CHG_PCT_5D")</f>
        <v>1.8364259999999999</v>
      </c>
      <c r="H289">
        <f>_xll.BDP($A289,"CHG_PCT_1M")</f>
        <v>6.472683</v>
      </c>
      <c r="I289">
        <f>_xll.BDP($A289,"CHG_PCT_YTD")</f>
        <v>10.87293</v>
      </c>
      <c r="J289">
        <f>_xll.BDP($A289,"CHG_PCT_1YR")</f>
        <v>28.377079999999999</v>
      </c>
      <c r="K289">
        <f>_xll.BDP($A289,"RSI_14D")</f>
        <v>70.268460000000005</v>
      </c>
      <c r="L289">
        <f>_xll.BDP($A289,"VOLATILITY_30D")</f>
        <v>11.060269999999999</v>
      </c>
      <c r="M289">
        <f>_xll.BDP($A289,"VOLATILITY_260D")</f>
        <v>12.146100000000001</v>
      </c>
    </row>
    <row r="290" spans="1:13" x14ac:dyDescent="0.25">
      <c r="A290" t="s">
        <v>1264</v>
      </c>
      <c r="B290" t="s">
        <v>1265</v>
      </c>
      <c r="C290" t="s">
        <v>337</v>
      </c>
      <c r="D290" t="s">
        <v>338</v>
      </c>
      <c r="E290">
        <f>_xll.BDP($A290,"PX_LAST")</f>
        <v>28.58</v>
      </c>
      <c r="F290">
        <f>_xll.BDP($A290,"CHG_PCT_1D")</f>
        <v>7.0028010000000002E-2</v>
      </c>
      <c r="G290">
        <f>_xll.BDP($A290,"CHG_PCT_5D")</f>
        <v>1.3115920000000001</v>
      </c>
      <c r="H290">
        <f>_xll.BDP($A290,"CHG_PCT_1M")</f>
        <v>5.4612530000000001</v>
      </c>
      <c r="I290">
        <f>_xll.BDP($A290,"CHG_PCT_YTD")</f>
        <v>9.8808140000000009</v>
      </c>
      <c r="J290">
        <f>_xll.BDP($A290,"CHG_PCT_1YR")</f>
        <v>27.41863</v>
      </c>
      <c r="K290">
        <f>_xll.BDP($A290,"RSI_14D")</f>
        <v>68.680310000000006</v>
      </c>
      <c r="L290">
        <f>_xll.BDP($A290,"VOLATILITY_30D")</f>
        <v>10.86115</v>
      </c>
      <c r="M290">
        <f>_xll.BDP($A290,"VOLATILITY_260D")</f>
        <v>11.955909999999999</v>
      </c>
    </row>
    <row r="291" spans="1:13" x14ac:dyDescent="0.25">
      <c r="A291" t="s">
        <v>904</v>
      </c>
      <c r="B291" t="s">
        <v>905</v>
      </c>
      <c r="C291" t="s">
        <v>337</v>
      </c>
      <c r="D291" t="s">
        <v>351</v>
      </c>
      <c r="E291">
        <f>_xll.BDP($A291,"PX_LAST")</f>
        <v>58.41</v>
      </c>
      <c r="F291">
        <f>_xll.BDP($A291,"CHG_PCT_1D")</f>
        <v>-0.64636839999999995</v>
      </c>
      <c r="G291">
        <f>_xll.BDP($A291,"CHG_PCT_5D")</f>
        <v>0.86340870000000003</v>
      </c>
      <c r="H291">
        <f>_xll.BDP($A291,"CHG_PCT_1M")</f>
        <v>2.671824</v>
      </c>
      <c r="I291">
        <f>_xll.BDP($A291,"CHG_PCT_YTD")</f>
        <v>9.3820189999999997</v>
      </c>
      <c r="J291">
        <f>_xll.BDP($A291,"CHG_PCT_1YR")</f>
        <v>33.753149999999998</v>
      </c>
      <c r="K291">
        <f>_xll.BDP($A291,"RSI_14D")</f>
        <v>56.679589999999997</v>
      </c>
      <c r="L291">
        <f>_xll.BDP($A291,"VOLATILITY_30D")</f>
        <v>13.30664</v>
      </c>
      <c r="M291">
        <f>_xll.BDP($A291,"VOLATILITY_260D")</f>
        <v>12.7964</v>
      </c>
    </row>
    <row r="292" spans="1:13" x14ac:dyDescent="0.25">
      <c r="A292" t="s">
        <v>276</v>
      </c>
      <c r="B292" t="s">
        <v>277</v>
      </c>
      <c r="C292" t="s">
        <v>53</v>
      </c>
      <c r="D292" t="s">
        <v>95</v>
      </c>
      <c r="E292">
        <f>_xll.BDP($A292,"PX_LAST")</f>
        <v>50.16</v>
      </c>
      <c r="F292">
        <f>_xll.BDP($A292,"CHG_PCT_1D")</f>
        <v>-1.3763270000000001</v>
      </c>
      <c r="G292">
        <f>_xll.BDP($A292,"CHG_PCT_5D")</f>
        <v>6.2711860000000001</v>
      </c>
      <c r="H292">
        <f>_xll.BDP($A292,"CHG_PCT_1M")</f>
        <v>-7.5050699999999999</v>
      </c>
      <c r="I292">
        <f>_xll.BDP($A292,"CHG_PCT_YTD")</f>
        <v>17.388249999999999</v>
      </c>
      <c r="J292">
        <f>_xll.BDP($A292,"CHG_PCT_1YR")</f>
        <v>52.462000000000003</v>
      </c>
      <c r="K292">
        <f>_xll.BDP($A292,"RSI_14D")</f>
        <v>45.093963623046875</v>
      </c>
      <c r="L292">
        <f>_xll.BDP($A292,"VOLATILITY_30D")</f>
        <v>55.771202881734439</v>
      </c>
      <c r="M292">
        <f>_xll.BDP($A292,"VOLATILITY_260D")</f>
        <v>51.197982764524262</v>
      </c>
    </row>
    <row r="293" spans="1:13" x14ac:dyDescent="0.25">
      <c r="A293" t="s">
        <v>301</v>
      </c>
      <c r="B293" t="s">
        <v>302</v>
      </c>
      <c r="C293" t="s">
        <v>294</v>
      </c>
      <c r="D293" t="s">
        <v>298</v>
      </c>
      <c r="E293">
        <f>_xll.BDP($A293,"PX_LAST")</f>
        <v>14.07</v>
      </c>
      <c r="F293">
        <f>_xll.BDP($A293,"CHG_PCT_1D")</f>
        <v>0.1423488</v>
      </c>
      <c r="G293">
        <f>_xll.BDP($A293,"CHG_PCT_5D")</f>
        <v>0.7158196</v>
      </c>
      <c r="H293">
        <f>_xll.BDP($A293,"CHG_PCT_1M")</f>
        <v>1.2958940000000001</v>
      </c>
      <c r="I293">
        <f>_xll.BDP($A293,"CHG_PCT_YTD")</f>
        <v>1.0775859999999999</v>
      </c>
      <c r="J293">
        <f>_xll.BDP($A293,"CHG_PCT_1YR")</f>
        <v>-0.63559209999999999</v>
      </c>
      <c r="K293">
        <f>_xll.BDP($A293,"RSI_14D")</f>
        <v>69.096630000000005</v>
      </c>
      <c r="L293">
        <f>_xll.BDP($A293,"VOLATILITY_30D")</f>
        <v>3.4165489999999998</v>
      </c>
      <c r="M293">
        <f>_xll.BDP($A293,"VOLATILITY_260D")</f>
        <v>4.9876149999999999</v>
      </c>
    </row>
    <row r="294" spans="1:13" x14ac:dyDescent="0.25">
      <c r="A294" t="s">
        <v>1523</v>
      </c>
      <c r="B294" t="s">
        <v>1524</v>
      </c>
      <c r="C294" t="s">
        <v>1382</v>
      </c>
      <c r="D294" t="s">
        <v>1383</v>
      </c>
      <c r="E294">
        <f>_xll.BDP($A294,"PX_LAST")</f>
        <v>119.25</v>
      </c>
      <c r="F294">
        <f>_xll.BDP($A294,"CHG_PCT_1D")</f>
        <v>2.5163560000000001E-2</v>
      </c>
      <c r="G294">
        <f>_xll.BDP($A294,"CHG_PCT_5D")</f>
        <v>8.3864479999999995E-3</v>
      </c>
      <c r="H294">
        <f>_xll.BDP($A294,"CHG_PCT_1M")</f>
        <v>0.3450048</v>
      </c>
      <c r="I294">
        <f>_xll.BDP($A294,"CHG_PCT_YTD")</f>
        <v>1.2566900000000001</v>
      </c>
      <c r="J294">
        <f>_xll.BDP($A294,"CHG_PCT_1YR")</f>
        <v>3.6776239999999998</v>
      </c>
      <c r="K294">
        <f>_xll.BDP($A294,"RSI_14D")</f>
        <v>58.019820000000003</v>
      </c>
      <c r="L294">
        <f>_xll.BDP($A294,"VOLATILITY_30D")</f>
        <v>1.3880349999999999</v>
      </c>
      <c r="M294">
        <f>_xll.BDP($A294,"VOLATILITY_260D")</f>
        <v>1.24064</v>
      </c>
    </row>
    <row r="295" spans="1:13" x14ac:dyDescent="0.25">
      <c r="A295" t="s">
        <v>1684</v>
      </c>
      <c r="B295" t="s">
        <v>1685</v>
      </c>
      <c r="C295" t="s">
        <v>1382</v>
      </c>
      <c r="D295" t="s">
        <v>1383</v>
      </c>
      <c r="E295">
        <f>_xll.BDP($A295,"PX_LAST")</f>
        <v>50.115000000000002</v>
      </c>
      <c r="F295">
        <f>_xll.BDP($A295,"CHG_PCT_1D")</f>
        <v>9.9780479999999998E-3</v>
      </c>
      <c r="G295">
        <f>_xll.BDP($A295,"CHG_PCT_5D")</f>
        <v>5.9898170000000001E-2</v>
      </c>
      <c r="H295">
        <f>_xll.BDP($A295,"CHG_PCT_1M")</f>
        <v>2.9943170000000002E-2</v>
      </c>
      <c r="I295">
        <f>_xll.BDP($A295,"CHG_PCT_YTD")</f>
        <v>0.14987829999999999</v>
      </c>
      <c r="J295">
        <f>_xll.BDP($A295,"CHG_PCT_1YR")</f>
        <v>-0.12953429999999999</v>
      </c>
      <c r="K295">
        <f>_xll.BDP($A295,"RSI_14D")</f>
        <v>66.563929999999999</v>
      </c>
      <c r="L295">
        <f>_xll.BDP($A295,"VOLATILITY_30D")</f>
        <v>0.7501814</v>
      </c>
      <c r="M295">
        <f>_xll.BDP($A295,"VOLATILITY_260D")</f>
        <v>1.035407</v>
      </c>
    </row>
    <row r="296" spans="1:13" x14ac:dyDescent="0.25">
      <c r="A296" t="s">
        <v>1632</v>
      </c>
      <c r="B296" t="s">
        <v>1633</v>
      </c>
      <c r="C296" t="s">
        <v>1382</v>
      </c>
      <c r="D296" t="s">
        <v>1393</v>
      </c>
      <c r="E296">
        <f>_xll.BDP($A296,"PX_LAST")</f>
        <v>22.37</v>
      </c>
      <c r="F296">
        <f>_xll.BDP($A296,"CHG_PCT_1D")</f>
        <v>0.1342883</v>
      </c>
      <c r="G296">
        <f>_xll.BDP($A296,"CHG_PCT_5D")</f>
        <v>0.58453239999999995</v>
      </c>
      <c r="H296">
        <f>_xll.BDP($A296,"CHG_PCT_1M")</f>
        <v>0.26894010000000002</v>
      </c>
      <c r="I296">
        <f>_xll.BDP($A296,"CHG_PCT_YTD")</f>
        <v>0.67507059999999997</v>
      </c>
      <c r="J296">
        <f>_xll.BDP($A296,"CHG_PCT_1YR")</f>
        <v>-2.6120999999999999</v>
      </c>
      <c r="K296">
        <f>_xll.BDP($A296,"RSI_14D")</f>
        <v>57.881168365478516</v>
      </c>
      <c r="L296">
        <f>_xll.BDP($A296,"VOLATILITY_30D")</f>
        <v>4.3158401787555487</v>
      </c>
      <c r="M296">
        <f>_xll.BDP($A296,"VOLATILITY_260D")</f>
        <v>4.7033943679776939</v>
      </c>
    </row>
    <row r="297" spans="1:13" x14ac:dyDescent="0.25">
      <c r="A297" t="s">
        <v>1456</v>
      </c>
      <c r="B297" t="s">
        <v>1457</v>
      </c>
      <c r="C297" t="s">
        <v>1382</v>
      </c>
      <c r="D297" t="s">
        <v>1393</v>
      </c>
      <c r="E297">
        <f>_xll.BDP($A297,"PX_LAST")</f>
        <v>45.84</v>
      </c>
      <c r="F297">
        <f>_xll.BDP($A297,"CHG_PCT_1D")</f>
        <v>0.14199890000000001</v>
      </c>
      <c r="G297">
        <f>_xll.BDP($A297,"CHG_PCT_5D")</f>
        <v>1.371075</v>
      </c>
      <c r="H297">
        <f>_xll.BDP($A297,"CHG_PCT_1M")</f>
        <v>-0.28279579999999999</v>
      </c>
      <c r="I297">
        <f>_xll.BDP($A297,"CHG_PCT_YTD")</f>
        <v>-0.88648649999999996</v>
      </c>
      <c r="J297">
        <f>_xll.BDP($A297,"CHG_PCT_1YR")</f>
        <v>1.658833</v>
      </c>
      <c r="K297">
        <f>_xll.BDP($A297,"RSI_14D")</f>
        <v>53.386848449707031</v>
      </c>
      <c r="L297">
        <f>_xll.BDP($A297,"VOLATILITY_30D")</f>
        <v>4.9028291457899646</v>
      </c>
      <c r="M297">
        <f>_xll.BDP($A297,"VOLATILITY_260D")</f>
        <v>4.8098486255808943</v>
      </c>
    </row>
    <row r="298" spans="1:13" x14ac:dyDescent="0.25">
      <c r="A298" t="s">
        <v>1452</v>
      </c>
      <c r="B298" t="s">
        <v>1453</v>
      </c>
      <c r="C298" t="s">
        <v>1382</v>
      </c>
      <c r="D298" t="s">
        <v>1383</v>
      </c>
      <c r="E298">
        <f>_xll.BDP($A298,"PX_LAST")</f>
        <v>41.055</v>
      </c>
      <c r="F298">
        <f>_xll.BDP($A298,"CHG_PCT_1D")</f>
        <v>0.1097293</v>
      </c>
      <c r="G298">
        <f>_xll.BDP($A298,"CHG_PCT_5D")</f>
        <v>1.12069</v>
      </c>
      <c r="H298">
        <f>_xll.BDP($A298,"CHG_PCT_1M")</f>
        <v>-0.71341829999999995</v>
      </c>
      <c r="I298">
        <f>_xll.BDP($A298,"CHG_PCT_YTD")</f>
        <v>-1.1199429999999999</v>
      </c>
      <c r="J298">
        <f>_xll.BDP($A298,"CHG_PCT_1YR")</f>
        <v>0.9466483</v>
      </c>
      <c r="K298">
        <f>_xll.BDP($A298,"RSI_14D")</f>
        <v>49.531898498535156</v>
      </c>
      <c r="L298">
        <f>_xll.BDP($A298,"VOLATILITY_30D")</f>
        <v>4.4399264245907357</v>
      </c>
      <c r="M298">
        <f>_xll.BDP($A298,"VOLATILITY_260D")</f>
        <v>4.0299539860731119</v>
      </c>
    </row>
    <row r="299" spans="1:13" x14ac:dyDescent="0.25">
      <c r="A299" t="s">
        <v>702</v>
      </c>
      <c r="B299" t="s">
        <v>703</v>
      </c>
      <c r="C299" t="s">
        <v>337</v>
      </c>
      <c r="D299" t="s">
        <v>351</v>
      </c>
      <c r="E299">
        <f>_xll.BDP($A299,"PX_LAST")</f>
        <v>51.77</v>
      </c>
      <c r="F299">
        <f>_xll.BDP($A299,"CHG_PCT_1D")</f>
        <v>-7.7205170000000004E-2</v>
      </c>
      <c r="G299">
        <f>_xll.BDP($A299,"CHG_PCT_5D")</f>
        <v>6.1730929999999997</v>
      </c>
      <c r="H299">
        <f>_xll.BDP($A299,"CHG_PCT_1M")</f>
        <v>8.6691870000000009</v>
      </c>
      <c r="I299">
        <f>_xll.BDP($A299,"CHG_PCT_YTD")</f>
        <v>24.387319999999999</v>
      </c>
      <c r="J299">
        <f>_xll.BDP($A299,"CHG_PCT_1YR")</f>
        <v>47.787619999999997</v>
      </c>
      <c r="K299">
        <f>_xll.BDP($A299,"RSI_14D")</f>
        <v>63.535720825195313</v>
      </c>
      <c r="L299">
        <f>_xll.BDP($A299,"VOLATILITY_30D")</f>
        <v>28.089036421639879</v>
      </c>
      <c r="M299">
        <f>_xll.BDP($A299,"VOLATILITY_260D")</f>
        <v>19.527588749069675</v>
      </c>
    </row>
    <row r="300" spans="1:13" x14ac:dyDescent="0.25">
      <c r="A300" t="s">
        <v>798</v>
      </c>
      <c r="B300" t="s">
        <v>799</v>
      </c>
      <c r="C300" t="s">
        <v>337</v>
      </c>
      <c r="D300" t="s">
        <v>370</v>
      </c>
      <c r="E300">
        <f>_xll.BDP($A300,"PX_LAST")</f>
        <v>86.31</v>
      </c>
      <c r="F300">
        <f>_xll.BDP($A300,"CHG_PCT_1D")</f>
        <v>0.28583380000000003</v>
      </c>
      <c r="G300">
        <f>_xll.BDP($A300,"CHG_PCT_5D")</f>
        <v>6.1929259999999999</v>
      </c>
      <c r="H300">
        <f>_xll.BDP($A300,"CHG_PCT_1M")</f>
        <v>4.9301750000000002</v>
      </c>
      <c r="I300">
        <f>_xll.BDP($A300,"CHG_PCT_YTD")</f>
        <v>14.12138</v>
      </c>
      <c r="J300">
        <f>_xll.BDP($A300,"CHG_PCT_1YR")</f>
        <v>31.610240000000001</v>
      </c>
      <c r="K300">
        <f>_xll.BDP($A300,"RSI_14D")</f>
        <v>65.561775207519531</v>
      </c>
      <c r="L300">
        <f>_xll.BDP($A300,"VOLATILITY_30D")</f>
        <v>18.701223227253312</v>
      </c>
      <c r="M300">
        <f>_xll.BDP($A300,"VOLATILITY_260D")</f>
        <v>18.946636713443603</v>
      </c>
    </row>
    <row r="301" spans="1:13" x14ac:dyDescent="0.25">
      <c r="A301" t="s">
        <v>710</v>
      </c>
      <c r="B301" t="s">
        <v>711</v>
      </c>
      <c r="C301" t="s">
        <v>337</v>
      </c>
      <c r="D301" t="s">
        <v>338</v>
      </c>
      <c r="E301" t="str">
        <f>_xll.BDP($A301,"PX_LAST")</f>
        <v>#N/A N/A</v>
      </c>
      <c r="F301" t="str">
        <f>_xll.BDP($A301,"CHG_PCT_1D")</f>
        <v>#N/A N/A</v>
      </c>
      <c r="G301" t="str">
        <f>_xll.BDP($A301,"CHG_PCT_5D")</f>
        <v>#N/A N/A</v>
      </c>
      <c r="H301" t="str">
        <f>_xll.BDP($A301,"CHG_PCT_1M")</f>
        <v>#N/A N/A</v>
      </c>
      <c r="I301" t="str">
        <f>_xll.BDP($A301,"CHG_PCT_YTD")</f>
        <v>#N/A N/A</v>
      </c>
      <c r="J301" t="str">
        <f>_xll.BDP($A301,"CHG_PCT_1YR")</f>
        <v>#N/A N/A</v>
      </c>
      <c r="K301" t="str">
        <f>_xll.BDP($A301,"RSI_14D")</f>
        <v>#N/A N/A</v>
      </c>
      <c r="L301" t="str">
        <f>_xll.BDP($A301,"VOLATILITY_30D")</f>
        <v>#N/A N/A</v>
      </c>
      <c r="M301" t="str">
        <f>_xll.BDP($A301,"VOLATILITY_260D")</f>
        <v>#N/A N/A</v>
      </c>
    </row>
    <row r="302" spans="1:13" x14ac:dyDescent="0.25">
      <c r="A302" t="s">
        <v>800</v>
      </c>
      <c r="B302" t="s">
        <v>801</v>
      </c>
      <c r="C302" t="s">
        <v>337</v>
      </c>
      <c r="D302" t="s">
        <v>370</v>
      </c>
      <c r="E302">
        <f>_xll.BDP($A302,"PX_LAST")</f>
        <v>1051.21</v>
      </c>
      <c r="F302">
        <f>_xll.BDP($A302,"CHG_PCT_1D")</f>
        <v>-0.39370450000000001</v>
      </c>
      <c r="G302">
        <f>_xll.BDP($A302,"CHG_PCT_5D")</f>
        <v>5.7209940000000001</v>
      </c>
      <c r="H302">
        <f>_xll.BDP($A302,"CHG_PCT_1M")</f>
        <v>19.035779999999999</v>
      </c>
      <c r="I302">
        <f>_xll.BDP($A302,"CHG_PCT_YTD")</f>
        <v>101.43040000000001</v>
      </c>
      <c r="J302">
        <f>_xll.BDP($A302,"CHG_PCT_1YR")</f>
        <v>283.87560000000002</v>
      </c>
      <c r="K302">
        <f>_xll.BDP($A302,"RSI_14D")</f>
        <v>58.335340000000002</v>
      </c>
      <c r="L302">
        <f>_xll.BDP($A302,"VOLATILITY_30D")</f>
        <v>60.302190000000003</v>
      </c>
      <c r="M302">
        <f>_xll.BDP($A302,"VOLATILITY_260D")</f>
        <v>46.41057</v>
      </c>
    </row>
    <row r="303" spans="1:13" x14ac:dyDescent="0.25">
      <c r="A303" t="s">
        <v>802</v>
      </c>
      <c r="B303" t="s">
        <v>803</v>
      </c>
      <c r="C303" t="s">
        <v>337</v>
      </c>
      <c r="D303" t="s">
        <v>370</v>
      </c>
      <c r="E303">
        <f>_xll.BDP($A303,"PX_LAST")</f>
        <v>165.93</v>
      </c>
      <c r="F303">
        <f>_xll.BDP($A303,"CHG_PCT_1D")</f>
        <v>0.99902610000000003</v>
      </c>
      <c r="G303">
        <f>_xll.BDP($A303,"CHG_PCT_5D")</f>
        <v>7.0179280000000004</v>
      </c>
      <c r="H303">
        <f>_xll.BDP($A303,"CHG_PCT_1M")</f>
        <v>-11.086</v>
      </c>
      <c r="I303">
        <f>_xll.BDP($A303,"CHG_PCT_YTD")</f>
        <v>-15.315250000000001</v>
      </c>
      <c r="J303">
        <f>_xll.BDP($A303,"CHG_PCT_1YR")</f>
        <v>-29.42998</v>
      </c>
      <c r="K303">
        <f>_xll.BDP($A303,"RSI_14D")</f>
        <v>43.102179999999997</v>
      </c>
      <c r="L303">
        <f>_xll.BDP($A303,"VOLATILITY_30D")</f>
        <v>30.932210000000001</v>
      </c>
      <c r="M303">
        <f>_xll.BDP($A303,"VOLATILITY_260D")</f>
        <v>25.943650000000002</v>
      </c>
    </row>
    <row r="304" spans="1:13" x14ac:dyDescent="0.25">
      <c r="A304" t="s">
        <v>804</v>
      </c>
      <c r="B304" t="s">
        <v>805</v>
      </c>
      <c r="C304" t="s">
        <v>337</v>
      </c>
      <c r="D304" t="s">
        <v>370</v>
      </c>
      <c r="E304">
        <f>_xll.BDP($A304,"PX_LAST")</f>
        <v>373.8</v>
      </c>
      <c r="F304">
        <f>_xll.BDP($A304,"CHG_PCT_1D")</f>
        <v>-1.0792580000000001</v>
      </c>
      <c r="G304">
        <f>_xll.BDP($A304,"CHG_PCT_5D")</f>
        <v>0.15049560000000001</v>
      </c>
      <c r="H304">
        <f>_xll.BDP($A304,"CHG_PCT_1M")</f>
        <v>4.8632740000000001E-2</v>
      </c>
      <c r="I304">
        <f>_xll.BDP($A304,"CHG_PCT_YTD")</f>
        <v>-8.2064500000000002</v>
      </c>
      <c r="J304">
        <f>_xll.BDP($A304,"CHG_PCT_1YR")</f>
        <v>-11.141349999999999</v>
      </c>
      <c r="K304">
        <f>_xll.BDP($A304,"RSI_14D")</f>
        <v>49.941180000000003</v>
      </c>
      <c r="L304">
        <f>_xll.BDP($A304,"VOLATILITY_30D")</f>
        <v>18.236280000000001</v>
      </c>
      <c r="M304">
        <f>_xll.BDP($A304,"VOLATILITY_260D")</f>
        <v>21.489640000000001</v>
      </c>
    </row>
    <row r="305" spans="1:13" x14ac:dyDescent="0.25">
      <c r="A305" t="s">
        <v>806</v>
      </c>
      <c r="B305" t="s">
        <v>807</v>
      </c>
      <c r="C305" t="s">
        <v>337</v>
      </c>
      <c r="D305" t="s">
        <v>370</v>
      </c>
      <c r="E305">
        <f>_xll.BDP($A305,"PX_LAST")</f>
        <v>234</v>
      </c>
      <c r="F305">
        <f>_xll.BDP($A305,"CHG_PCT_1D")</f>
        <v>-0.17648559999999999</v>
      </c>
      <c r="G305">
        <f>_xll.BDP($A305,"CHG_PCT_5D")</f>
        <v>2.266642</v>
      </c>
      <c r="H305">
        <f>_xll.BDP($A305,"CHG_PCT_1M")</f>
        <v>-2.1058829999999999</v>
      </c>
      <c r="I305">
        <f>_xll.BDP($A305,"CHG_PCT_YTD")</f>
        <v>5.5749449999999996</v>
      </c>
      <c r="J305">
        <f>_xll.BDP($A305,"CHG_PCT_1YR")</f>
        <v>11.75142</v>
      </c>
      <c r="K305">
        <f>_xll.BDP($A305,"RSI_14D")</f>
        <v>49.415210000000002</v>
      </c>
      <c r="L305">
        <f>_xll.BDP($A305,"VOLATILITY_30D")</f>
        <v>17.366479999999999</v>
      </c>
      <c r="M305">
        <f>_xll.BDP($A305,"VOLATILITY_260D")</f>
        <v>13.256119999999999</v>
      </c>
    </row>
    <row r="306" spans="1:13" x14ac:dyDescent="0.25">
      <c r="A306" t="s">
        <v>760</v>
      </c>
      <c r="B306" t="s">
        <v>761</v>
      </c>
      <c r="C306" t="s">
        <v>337</v>
      </c>
      <c r="D306" t="s">
        <v>338</v>
      </c>
      <c r="E306">
        <f>_xll.BDP($A306,"PX_LAST")</f>
        <v>92.17</v>
      </c>
      <c r="F306">
        <f>_xll.BDP($A306,"CHG_PCT_1D")</f>
        <v>-0.28129399999999999</v>
      </c>
      <c r="G306">
        <f>_xll.BDP($A306,"CHG_PCT_5D")</f>
        <v>2.6277699999999999</v>
      </c>
      <c r="H306">
        <f>_xll.BDP($A306,"CHG_PCT_1M")</f>
        <v>3.3180149999999999</v>
      </c>
      <c r="I306">
        <f>_xll.BDP($A306,"CHG_PCT_YTD")</f>
        <v>8.2824209999999994</v>
      </c>
      <c r="J306">
        <f>_xll.BDP($A306,"CHG_PCT_1YR")</f>
        <v>17.339269999999999</v>
      </c>
      <c r="K306">
        <f>_xll.BDP($A306,"RSI_14D")</f>
        <v>64.178184509277344</v>
      </c>
      <c r="L306">
        <f>_xll.BDP($A306,"VOLATILITY_30D")</f>
        <v>10.172898578748601</v>
      </c>
      <c r="M306">
        <f>_xll.BDP($A306,"VOLATILITY_260D")</f>
        <v>12.567386837831105</v>
      </c>
    </row>
    <row r="307" spans="1:13" x14ac:dyDescent="0.25">
      <c r="A307" t="s">
        <v>808</v>
      </c>
      <c r="B307" t="s">
        <v>809</v>
      </c>
      <c r="C307" t="s">
        <v>337</v>
      </c>
      <c r="D307" t="s">
        <v>370</v>
      </c>
      <c r="E307">
        <f>_xll.BDP($A307,"PX_LAST")</f>
        <v>448.39</v>
      </c>
      <c r="F307">
        <f>_xll.BDP($A307,"CHG_PCT_1D")</f>
        <v>1.5432539999999999</v>
      </c>
      <c r="G307">
        <f>_xll.BDP($A307,"CHG_PCT_5D")</f>
        <v>9.4954190000000001</v>
      </c>
      <c r="H307">
        <f>_xll.BDP($A307,"CHG_PCT_1M")</f>
        <v>-5.0795529999999998</v>
      </c>
      <c r="I307">
        <f>_xll.BDP($A307,"CHG_PCT_YTD")</f>
        <v>-2.871283</v>
      </c>
      <c r="J307">
        <f>_xll.BDP($A307,"CHG_PCT_1YR")</f>
        <v>17.239640000000001</v>
      </c>
      <c r="K307">
        <f>_xll.BDP($A307,"RSI_14D")</f>
        <v>54.354930000000003</v>
      </c>
      <c r="L307">
        <f>_xll.BDP($A307,"VOLATILITY_30D")</f>
        <v>38.078209999999999</v>
      </c>
      <c r="M307">
        <f>_xll.BDP($A307,"VOLATILITY_260D")</f>
        <v>32.275080000000003</v>
      </c>
    </row>
    <row r="308" spans="1:13" x14ac:dyDescent="0.25">
      <c r="A308" t="s">
        <v>810</v>
      </c>
      <c r="B308" t="s">
        <v>811</v>
      </c>
      <c r="C308" t="s">
        <v>337</v>
      </c>
      <c r="D308" t="s">
        <v>370</v>
      </c>
      <c r="E308">
        <f>_xll.BDP($A308,"PX_LAST")</f>
        <v>142.87</v>
      </c>
      <c r="F308">
        <f>_xll.BDP($A308,"CHG_PCT_1D")</f>
        <v>0.99293140000000002</v>
      </c>
      <c r="G308">
        <f>_xll.BDP($A308,"CHG_PCT_5D")</f>
        <v>7.7080339999999996</v>
      </c>
      <c r="H308">
        <f>_xll.BDP($A308,"CHG_PCT_1M")</f>
        <v>-2.7732579999999998</v>
      </c>
      <c r="I308">
        <f>_xll.BDP($A308,"CHG_PCT_YTD")</f>
        <v>-5.9539910000000003</v>
      </c>
      <c r="J308">
        <f>_xll.BDP($A308,"CHG_PCT_1YR")</f>
        <v>17.883410000000001</v>
      </c>
      <c r="K308">
        <f>_xll.BDP($A308,"RSI_14D")</f>
        <v>53.162570000000002</v>
      </c>
      <c r="L308">
        <f>_xll.BDP($A308,"VOLATILITY_30D")</f>
        <v>26.062570000000001</v>
      </c>
      <c r="M308">
        <f>_xll.BDP($A308,"VOLATILITY_260D")</f>
        <v>21.73556</v>
      </c>
    </row>
    <row r="309" spans="1:13" x14ac:dyDescent="0.25">
      <c r="A309" t="s">
        <v>822</v>
      </c>
      <c r="B309" t="s">
        <v>823</v>
      </c>
      <c r="C309" t="s">
        <v>337</v>
      </c>
      <c r="D309" t="s">
        <v>338</v>
      </c>
      <c r="E309">
        <f>_xll.BDP($A309,"PX_LAST")</f>
        <v>103.49</v>
      </c>
      <c r="F309">
        <f>_xll.BDP($A309,"CHG_PCT_1D")</f>
        <v>-4.8290520000000003E-2</v>
      </c>
      <c r="G309">
        <f>_xll.BDP($A309,"CHG_PCT_5D")</f>
        <v>2.2931699999999999</v>
      </c>
      <c r="H309">
        <f>_xll.BDP($A309,"CHG_PCT_1M")</f>
        <v>5.5159029999999998</v>
      </c>
      <c r="I309">
        <f>_xll.BDP($A309,"CHG_PCT_YTD")</f>
        <v>9.6292360000000006</v>
      </c>
      <c r="J309">
        <f>_xll.BDP($A309,"CHG_PCT_1YR")</f>
        <v>27.309629999999999</v>
      </c>
      <c r="K309">
        <f>_xll.BDP($A309,"RSI_14D")</f>
        <v>70.97113037109375</v>
      </c>
      <c r="L309">
        <f>_xll.BDP($A309,"VOLATILITY_30D")</f>
        <v>10.479144396268616</v>
      </c>
      <c r="M309">
        <f>_xll.BDP($A309,"VOLATILITY_260D")</f>
        <v>12.291649862426807</v>
      </c>
    </row>
    <row r="310" spans="1:13" x14ac:dyDescent="0.25">
      <c r="A310" t="s">
        <v>51</v>
      </c>
      <c r="B310" t="s">
        <v>52</v>
      </c>
      <c r="C310" t="s">
        <v>53</v>
      </c>
      <c r="D310" t="s">
        <v>54</v>
      </c>
      <c r="E310">
        <f>_xll.BDP($A310,"PX_LAST")</f>
        <v>43.88</v>
      </c>
      <c r="F310">
        <f>_xll.BDP($A310,"CHG_PCT_1D")</f>
        <v>-1.3267370000000001</v>
      </c>
      <c r="G310">
        <f>_xll.BDP($A310,"CHG_PCT_5D")</f>
        <v>-0.72398189999999996</v>
      </c>
      <c r="H310">
        <f>_xll.BDP($A310,"CHG_PCT_1M")</f>
        <v>-3.1774040000000001</v>
      </c>
      <c r="I310">
        <f>_xll.BDP($A310,"CHG_PCT_YTD")</f>
        <v>3.1257359999999998</v>
      </c>
      <c r="J310">
        <f>_xll.BDP($A310,"CHG_PCT_1YR")</f>
        <v>34.745899999999999</v>
      </c>
      <c r="K310">
        <f>_xll.BDP($A310,"RSI_14D")</f>
        <v>36.484703063964844</v>
      </c>
      <c r="L310">
        <f>_xll.BDP($A310,"VOLATILITY_30D")</f>
        <v>20.797291151280394</v>
      </c>
      <c r="M310">
        <f>_xll.BDP($A310,"VOLATILITY_260D")</f>
        <v>26.973872580068154</v>
      </c>
    </row>
    <row r="311" spans="1:13" x14ac:dyDescent="0.25">
      <c r="A311" t="s">
        <v>121</v>
      </c>
      <c r="B311" t="s">
        <v>122</v>
      </c>
      <c r="C311" t="s">
        <v>53</v>
      </c>
      <c r="D311" t="s">
        <v>123</v>
      </c>
      <c r="E311">
        <f>_xll.BDP($A311,"PX_LAST")</f>
        <v>26.33</v>
      </c>
      <c r="F311">
        <f>_xll.BDP($A311,"CHG_PCT_1D")</f>
        <v>-1.311844</v>
      </c>
      <c r="G311">
        <f>_xll.BDP($A311,"CHG_PCT_5D")</f>
        <v>-5.1854519999999997</v>
      </c>
      <c r="H311">
        <f>_xll.BDP($A311,"CHG_PCT_1M")</f>
        <v>-2.0096790000000002</v>
      </c>
      <c r="I311">
        <f>_xll.BDP($A311,"CHG_PCT_YTD")</f>
        <v>24.727609999999999</v>
      </c>
      <c r="J311">
        <f>_xll.BDP($A311,"CHG_PCT_1YR")</f>
        <v>27.381450000000001</v>
      </c>
      <c r="K311">
        <f>_xll.BDP($A311,"RSI_14D")</f>
        <v>41.019309997558594</v>
      </c>
      <c r="L311">
        <f>_xll.BDP($A311,"VOLATILITY_30D")</f>
        <v>18.382153008855749</v>
      </c>
      <c r="M311">
        <f>_xll.BDP($A311,"VOLATILITY_260D")</f>
        <v>20.270580035116819</v>
      </c>
    </row>
    <row r="312" spans="1:13" x14ac:dyDescent="0.25">
      <c r="A312" t="s">
        <v>57</v>
      </c>
      <c r="B312" t="s">
        <v>58</v>
      </c>
      <c r="C312" t="s">
        <v>53</v>
      </c>
      <c r="D312" t="s">
        <v>54</v>
      </c>
      <c r="E312">
        <f>_xll.BDP($A312,"PX_LAST")</f>
        <v>43.81</v>
      </c>
      <c r="F312">
        <f>_xll.BDP($A312,"CHG_PCT_1D")</f>
        <v>-1.3066009999999999</v>
      </c>
      <c r="G312">
        <f>_xll.BDP($A312,"CHG_PCT_5D")</f>
        <v>-0.74762119999999999</v>
      </c>
      <c r="H312">
        <f>_xll.BDP($A312,"CHG_PCT_1M")</f>
        <v>-3.1823199999999998</v>
      </c>
      <c r="I312">
        <f>_xll.BDP($A312,"CHG_PCT_YTD")</f>
        <v>3.1066090000000002</v>
      </c>
      <c r="J312">
        <f>_xll.BDP($A312,"CHG_PCT_1YR")</f>
        <v>34.758540000000004</v>
      </c>
      <c r="K312">
        <f>_xll.BDP($A312,"RSI_14D")</f>
        <v>36.492698669433594</v>
      </c>
      <c r="L312">
        <f>_xll.BDP($A312,"VOLATILITY_30D")</f>
        <v>20.767669261857879</v>
      </c>
      <c r="M312">
        <f>_xll.BDP($A312,"VOLATILITY_260D")</f>
        <v>27.085043548294163</v>
      </c>
    </row>
    <row r="313" spans="1:13" x14ac:dyDescent="0.25">
      <c r="A313" t="s">
        <v>256</v>
      </c>
      <c r="B313" t="s">
        <v>257</v>
      </c>
      <c r="C313" t="s">
        <v>53</v>
      </c>
      <c r="D313" t="s">
        <v>54</v>
      </c>
      <c r="E313">
        <f>_xll.BDP($A313,"PX_LAST")</f>
        <v>18.440000000000001</v>
      </c>
      <c r="F313">
        <f>_xll.BDP($A313,"CHG_PCT_1D")</f>
        <v>-1.8626929999999999</v>
      </c>
      <c r="G313">
        <f>_xll.BDP($A313,"CHG_PCT_5D")</f>
        <v>-0.1624256</v>
      </c>
      <c r="H313">
        <f>_xll.BDP($A313,"CHG_PCT_1M")</f>
        <v>-0.91349060000000004</v>
      </c>
      <c r="I313">
        <f>_xll.BDP($A313,"CHG_PCT_YTD")</f>
        <v>-6.5382639999999999</v>
      </c>
      <c r="J313">
        <f>_xll.BDP($A313,"CHG_PCT_1YR")</f>
        <v>76.290629999999993</v>
      </c>
      <c r="K313">
        <f>_xll.BDP($A313,"RSI_14D")</f>
        <v>42.4508056640625</v>
      </c>
      <c r="L313">
        <f>_xll.BDP($A313,"VOLATILITY_30D")</f>
        <v>41.402411569809374</v>
      </c>
      <c r="M313">
        <f>_xll.BDP($A313,"VOLATILITY_260D")</f>
        <v>52.80540282932219</v>
      </c>
    </row>
    <row r="314" spans="1:13" x14ac:dyDescent="0.25">
      <c r="A314" t="s">
        <v>1744</v>
      </c>
      <c r="B314" t="s">
        <v>1745</v>
      </c>
      <c r="C314" t="s">
        <v>1730</v>
      </c>
      <c r="D314" t="s">
        <v>341</v>
      </c>
      <c r="E314" t="str">
        <f>_xll.BDP($A314,"PX_LAST")</f>
        <v>#N/A N/A</v>
      </c>
      <c r="F314" t="str">
        <f>_xll.BDP($A314,"CHG_PCT_1D")</f>
        <v>#N/A N/A</v>
      </c>
      <c r="G314" t="str">
        <f>_xll.BDP($A314,"CHG_PCT_5D")</f>
        <v>#N/A N/A</v>
      </c>
      <c r="H314" t="str">
        <f>_xll.BDP($A314,"CHG_PCT_1M")</f>
        <v>#N/A N/A</v>
      </c>
      <c r="I314" t="str">
        <f>_xll.BDP($A314,"CHG_PCT_YTD")</f>
        <v>#N/A N/A</v>
      </c>
      <c r="J314" t="str">
        <f>_xll.BDP($A314,"CHG_PCT_1YR")</f>
        <v>#N/A N/A</v>
      </c>
      <c r="K314">
        <f>_xll.BDP($A314,"RSI_14D")</f>
        <v>55.750070000000001</v>
      </c>
      <c r="L314" t="str">
        <f>_xll.BDP($A314,"VOLATILITY_30D")</f>
        <v>#N/A N/A</v>
      </c>
      <c r="M314" t="str">
        <f>_xll.BDP($A314,"VOLATILITY_260D")</f>
        <v>#N/A N/A</v>
      </c>
    </row>
    <row r="315" spans="1:13" x14ac:dyDescent="0.25">
      <c r="A315" t="s">
        <v>1777</v>
      </c>
      <c r="B315" t="s">
        <v>1778</v>
      </c>
      <c r="C315" t="s">
        <v>1730</v>
      </c>
      <c r="D315" t="s">
        <v>1731</v>
      </c>
      <c r="E315">
        <f>_xll.BDP($A315,"PX_LAST")</f>
        <v>140.22</v>
      </c>
      <c r="F315">
        <f>_xll.BDP($A315,"CHG_PCT_1D")</f>
        <v>0.6481481</v>
      </c>
      <c r="G315">
        <f>_xll.BDP($A315,"CHG_PCT_5D")</f>
        <v>9.6005920000000007</v>
      </c>
      <c r="H315">
        <f>_xll.BDP($A315,"CHG_PCT_1M")</f>
        <v>4.2937969999999996</v>
      </c>
      <c r="I315">
        <f>_xll.BDP($A315,"CHG_PCT_YTD")</f>
        <v>10.78692</v>
      </c>
      <c r="J315">
        <f>_xll.BDP($A315,"CHG_PCT_1YR")</f>
        <v>27.20947</v>
      </c>
      <c r="K315">
        <f>_xll.BDP($A315,"RSI_14D")</f>
        <v>63.353499999999997</v>
      </c>
      <c r="L315">
        <f>_xll.BDP($A315,"VOLATILITY_30D")</f>
        <v>27.011189999999999</v>
      </c>
      <c r="M315">
        <f>_xll.BDP($A315,"VOLATILITY_260D")</f>
        <v>21.939019999999999</v>
      </c>
    </row>
    <row r="316" spans="1:13" x14ac:dyDescent="0.25">
      <c r="A316" t="s">
        <v>1813</v>
      </c>
      <c r="B316" t="s">
        <v>1814</v>
      </c>
      <c r="C316" t="s">
        <v>1730</v>
      </c>
      <c r="D316" t="s">
        <v>341</v>
      </c>
      <c r="E316">
        <f>_xll.BDP($A316,"PX_LAST")</f>
        <v>499.89</v>
      </c>
      <c r="F316">
        <f>_xll.BDP($A316,"CHG_PCT_1D")</f>
        <v>-0.46988550000000001</v>
      </c>
      <c r="G316">
        <f>_xll.BDP($A316,"CHG_PCT_5D")</f>
        <v>8.7497520000000009</v>
      </c>
      <c r="H316">
        <f>_xll.BDP($A316,"CHG_PCT_1M")</f>
        <v>11.29937</v>
      </c>
      <c r="I316">
        <f>_xll.BDP($A316,"CHG_PCT_YTD")</f>
        <v>66.231049999999996</v>
      </c>
      <c r="J316">
        <f>_xll.BDP($A316,"CHG_PCT_1YR")</f>
        <v>135.9196</v>
      </c>
      <c r="K316">
        <f>_xll.BDP($A316,"RSI_14D")</f>
        <v>59.350740000000002</v>
      </c>
      <c r="L316">
        <f>_xll.BDP($A316,"VOLATILITY_30D")</f>
        <v>50.058660000000003</v>
      </c>
      <c r="M316">
        <f>_xll.BDP($A316,"VOLATILITY_260D")</f>
        <v>34.631070000000001</v>
      </c>
    </row>
    <row r="317" spans="1:13" x14ac:dyDescent="0.25">
      <c r="A317" t="s">
        <v>1795</v>
      </c>
      <c r="B317" t="s">
        <v>1796</v>
      </c>
      <c r="C317" t="s">
        <v>1730</v>
      </c>
      <c r="D317" t="s">
        <v>1731</v>
      </c>
      <c r="E317">
        <f>_xll.BDP($A317,"PX_LAST")</f>
        <v>206.82</v>
      </c>
      <c r="F317">
        <f>_xll.BDP($A317,"CHG_PCT_1D")</f>
        <v>0.22776840000000001</v>
      </c>
      <c r="G317">
        <f>_xll.BDP($A317,"CHG_PCT_5D")</f>
        <v>4.963463</v>
      </c>
      <c r="H317">
        <f>_xll.BDP($A317,"CHG_PCT_1M")</f>
        <v>11.397180000000001</v>
      </c>
      <c r="I317">
        <f>_xll.BDP($A317,"CHG_PCT_YTD")</f>
        <v>27.023710000000001</v>
      </c>
      <c r="J317">
        <f>_xll.BDP($A317,"CHG_PCT_1YR")</f>
        <v>104.2868</v>
      </c>
      <c r="K317">
        <f>_xll.BDP($A317,"RSI_14D")</f>
        <v>59.493540000000003</v>
      </c>
      <c r="L317">
        <f>_xll.BDP($A317,"VOLATILITY_30D")</f>
        <v>39.682409999999997</v>
      </c>
      <c r="M317">
        <f>_xll.BDP($A317,"VOLATILITY_260D")</f>
        <v>30.9846</v>
      </c>
    </row>
    <row r="318" spans="1:13" x14ac:dyDescent="0.25">
      <c r="A318" t="s">
        <v>170</v>
      </c>
      <c r="B318" t="s">
        <v>171</v>
      </c>
      <c r="C318" t="s">
        <v>53</v>
      </c>
      <c r="D318" t="s">
        <v>54</v>
      </c>
      <c r="E318">
        <f>_xll.BDP($A318,"PX_LAST")</f>
        <v>213.08</v>
      </c>
      <c r="F318">
        <f>_xll.BDP($A318,"CHG_PCT_1D")</f>
        <v>-1.8742799999999999</v>
      </c>
      <c r="G318">
        <f>_xll.BDP($A318,"CHG_PCT_5D")</f>
        <v>0.15981690000000001</v>
      </c>
      <c r="H318">
        <f>_xll.BDP($A318,"CHG_PCT_1M")</f>
        <v>-2.7165219999999999</v>
      </c>
      <c r="I318">
        <f>_xll.BDP($A318,"CHG_PCT_YTD")</f>
        <v>-1.475009</v>
      </c>
      <c r="J318">
        <f>_xll.BDP($A318,"CHG_PCT_1YR")</f>
        <v>68.923419999999993</v>
      </c>
      <c r="K318">
        <f>_xll.BDP($A318,"RSI_14D")</f>
        <v>40.289050000000003</v>
      </c>
      <c r="L318">
        <f>_xll.BDP($A318,"VOLATILITY_30D")</f>
        <v>41.723849999999999</v>
      </c>
      <c r="M318">
        <f>_xll.BDP($A318,"VOLATILITY_260D")</f>
        <v>42.306800000000003</v>
      </c>
    </row>
    <row r="319" spans="1:13" x14ac:dyDescent="0.25">
      <c r="A319" t="s">
        <v>206</v>
      </c>
      <c r="B319" t="s">
        <v>207</v>
      </c>
      <c r="C319" t="s">
        <v>53</v>
      </c>
      <c r="D319" t="s">
        <v>95</v>
      </c>
      <c r="E319">
        <f>_xll.BDP($A319,"PX_LAST")</f>
        <v>108.14</v>
      </c>
      <c r="F319">
        <f>_xll.BDP($A319,"CHG_PCT_1D")</f>
        <v>-1.261687</v>
      </c>
      <c r="G319">
        <f>_xll.BDP($A319,"CHG_PCT_5D")</f>
        <v>-0.1494026</v>
      </c>
      <c r="H319">
        <f>_xll.BDP($A319,"CHG_PCT_1M")</f>
        <v>-0.5442882</v>
      </c>
      <c r="I319">
        <f>_xll.BDP($A319,"CHG_PCT_YTD")</f>
        <v>-2.4463689999999998</v>
      </c>
      <c r="J319">
        <f>_xll.BDP($A319,"CHG_PCT_1YR")</f>
        <v>9.3741240000000001</v>
      </c>
      <c r="K319">
        <f>_xll.BDP($A319,"RSI_14D")</f>
        <v>46.781820000000003</v>
      </c>
      <c r="L319">
        <f>_xll.BDP($A319,"VOLATILITY_30D")</f>
        <v>14.258710000000001</v>
      </c>
      <c r="M319">
        <f>_xll.BDP($A319,"VOLATILITY_260D")</f>
        <v>15.766679999999999</v>
      </c>
    </row>
    <row r="320" spans="1:13" x14ac:dyDescent="0.25">
      <c r="A320" t="s">
        <v>826</v>
      </c>
      <c r="B320" t="s">
        <v>827</v>
      </c>
      <c r="C320" t="s">
        <v>337</v>
      </c>
      <c r="D320" t="s">
        <v>341</v>
      </c>
      <c r="E320">
        <f>_xll.BDP($A320,"PX_LAST")</f>
        <v>102.02</v>
      </c>
      <c r="F320">
        <f>_xll.BDP($A320,"CHG_PCT_1D")</f>
        <v>-4.1939149999999996</v>
      </c>
      <c r="G320">
        <f>_xll.BDP($A320,"CHG_PCT_5D")</f>
        <v>-2.4254950000000002</v>
      </c>
      <c r="H320">
        <f>_xll.BDP($A320,"CHG_PCT_1M")</f>
        <v>-13.31133</v>
      </c>
      <c r="I320">
        <f>_xll.BDP($A320,"CHG_PCT_YTD")</f>
        <v>-9.1424859999999999</v>
      </c>
      <c r="J320">
        <f>_xll.BDP($A320,"CHG_PCT_1YR")</f>
        <v>-7.9538919999999997</v>
      </c>
      <c r="K320">
        <f>_xll.BDP($A320,"RSI_14D")</f>
        <v>34.881030000000003</v>
      </c>
      <c r="L320">
        <f>_xll.BDP($A320,"VOLATILITY_30D")</f>
        <v>25.891300000000001</v>
      </c>
      <c r="M320">
        <f>_xll.BDP($A320,"VOLATILITY_260D")</f>
        <v>33.870429999999999</v>
      </c>
    </row>
    <row r="321" spans="1:13" x14ac:dyDescent="0.25">
      <c r="A321" t="s">
        <v>838</v>
      </c>
      <c r="B321" t="s">
        <v>839</v>
      </c>
      <c r="C321" t="s">
        <v>337</v>
      </c>
      <c r="D321" t="s">
        <v>370</v>
      </c>
      <c r="E321">
        <f>_xll.BDP($A321,"PX_LAST")</f>
        <v>134.35</v>
      </c>
      <c r="F321">
        <f>_xll.BDP($A321,"CHG_PCT_1D")</f>
        <v>-1.6069279999999999</v>
      </c>
      <c r="G321">
        <f>_xll.BDP($A321,"CHG_PCT_5D")</f>
        <v>-0.74918779999999996</v>
      </c>
      <c r="H321">
        <f>_xll.BDP($A321,"CHG_PCT_1M")</f>
        <v>-5.0894389999999996</v>
      </c>
      <c r="I321">
        <f>_xll.BDP($A321,"CHG_PCT_YTD")</f>
        <v>18.106290000000001</v>
      </c>
      <c r="J321">
        <f>_xll.BDP($A321,"CHG_PCT_1YR")</f>
        <v>73.753110000000007</v>
      </c>
      <c r="K321">
        <f>_xll.BDP($A321,"RSI_14D")</f>
        <v>39.410559999999997</v>
      </c>
      <c r="L321">
        <f>_xll.BDP($A321,"VOLATILITY_30D")</f>
        <v>16.94528</v>
      </c>
      <c r="M321">
        <f>_xll.BDP($A321,"VOLATILITY_260D")</f>
        <v>22.684170000000002</v>
      </c>
    </row>
    <row r="322" spans="1:13" x14ac:dyDescent="0.25">
      <c r="A322" t="s">
        <v>198</v>
      </c>
      <c r="B322" t="s">
        <v>199</v>
      </c>
      <c r="C322" t="s">
        <v>53</v>
      </c>
      <c r="D322" t="s">
        <v>79</v>
      </c>
      <c r="E322">
        <f>_xll.BDP($A322,"PX_LAST")</f>
        <v>161.96</v>
      </c>
      <c r="F322">
        <f>_xll.BDP($A322,"CHG_PCT_1D")</f>
        <v>-2.5099619999999998</v>
      </c>
      <c r="G322">
        <f>_xll.BDP($A322,"CHG_PCT_5D")</f>
        <v>-0.4240971</v>
      </c>
      <c r="H322">
        <f>_xll.BDP($A322,"CHG_PCT_1M")</f>
        <v>-1.6933499999999999</v>
      </c>
      <c r="I322">
        <f>_xll.BDP($A322,"CHG_PCT_YTD")</f>
        <v>21.391249999999999</v>
      </c>
      <c r="J322">
        <f>_xll.BDP($A322,"CHG_PCT_1YR")</f>
        <v>75.092110000000005</v>
      </c>
      <c r="K322">
        <f>_xll.BDP($A322,"RSI_14D")</f>
        <v>52.088279999999997</v>
      </c>
      <c r="L322">
        <f>_xll.BDP($A322,"VOLATILITY_30D")</f>
        <v>19.411000000000001</v>
      </c>
      <c r="M322">
        <f>_xll.BDP($A322,"VOLATILITY_260D")</f>
        <v>21.130549999999999</v>
      </c>
    </row>
    <row r="323" spans="1:13" x14ac:dyDescent="0.25">
      <c r="A323" t="s">
        <v>200</v>
      </c>
      <c r="B323" t="s">
        <v>201</v>
      </c>
      <c r="C323" t="s">
        <v>53</v>
      </c>
      <c r="D323" t="s">
        <v>54</v>
      </c>
      <c r="E323">
        <f>_xll.BDP($A323,"PX_LAST")</f>
        <v>176.77</v>
      </c>
      <c r="F323">
        <f>_xll.BDP($A323,"CHG_PCT_1D")</f>
        <v>-5.4516470000000004</v>
      </c>
      <c r="G323">
        <f>_xll.BDP($A323,"CHG_PCT_5D")</f>
        <v>-3.8575010000000001</v>
      </c>
      <c r="H323">
        <f>_xll.BDP($A323,"CHG_PCT_1M")</f>
        <v>-13.952389999999999</v>
      </c>
      <c r="I323">
        <f>_xll.BDP($A323,"CHG_PCT_YTD")</f>
        <v>-9.9273410000000002</v>
      </c>
      <c r="J323">
        <f>_xll.BDP($A323,"CHG_PCT_1YR")</f>
        <v>32.133049999999997</v>
      </c>
      <c r="K323">
        <f>_xll.BDP($A323,"RSI_14D")</f>
        <v>37.435459999999999</v>
      </c>
      <c r="L323">
        <f>_xll.BDP($A323,"VOLATILITY_30D")</f>
        <v>36.084440000000001</v>
      </c>
      <c r="M323">
        <f>_xll.BDP($A323,"VOLATILITY_260D")</f>
        <v>41.038440000000001</v>
      </c>
    </row>
    <row r="324" spans="1:13" x14ac:dyDescent="0.25">
      <c r="A324" t="s">
        <v>156</v>
      </c>
      <c r="B324" t="s">
        <v>157</v>
      </c>
      <c r="C324" t="s">
        <v>53</v>
      </c>
      <c r="D324" t="s">
        <v>79</v>
      </c>
      <c r="E324">
        <f>_xll.BDP($A324,"PX_LAST")</f>
        <v>140.38999999999999</v>
      </c>
      <c r="F324">
        <f>_xll.BDP($A324,"CHG_PCT_1D")</f>
        <v>-2.9666160000000001</v>
      </c>
      <c r="G324">
        <f>_xll.BDP($A324,"CHG_PCT_5D")</f>
        <v>-0.87000080000000002</v>
      </c>
      <c r="H324">
        <f>_xll.BDP($A324,"CHG_PCT_1M")</f>
        <v>-5.55809</v>
      </c>
      <c r="I324">
        <f>_xll.BDP($A324,"CHG_PCT_YTD")</f>
        <v>15.27046</v>
      </c>
      <c r="J324">
        <f>_xll.BDP($A324,"CHG_PCT_1YR")</f>
        <v>65.045730000000006</v>
      </c>
      <c r="K324">
        <f>_xll.BDP($A324,"RSI_14D")</f>
        <v>44.191479999999999</v>
      </c>
      <c r="L324">
        <f>_xll.BDP($A324,"VOLATILITY_30D")</f>
        <v>19.2666</v>
      </c>
      <c r="M324">
        <f>_xll.BDP($A324,"VOLATILITY_260D")</f>
        <v>24.92614</v>
      </c>
    </row>
    <row r="325" spans="1:13" x14ac:dyDescent="0.25">
      <c r="A325" t="s">
        <v>208</v>
      </c>
      <c r="B325" t="s">
        <v>209</v>
      </c>
      <c r="C325" t="s">
        <v>53</v>
      </c>
      <c r="D325" t="s">
        <v>95</v>
      </c>
      <c r="E325">
        <f>_xll.BDP($A325,"PX_LAST")</f>
        <v>165.42</v>
      </c>
      <c r="F325">
        <f>_xll.BDP($A325,"CHG_PCT_1D")</f>
        <v>-3.3477649999999999</v>
      </c>
      <c r="G325">
        <f>_xll.BDP($A325,"CHG_PCT_5D")</f>
        <v>1.8597939999999999</v>
      </c>
      <c r="H325">
        <f>_xll.BDP($A325,"CHG_PCT_1M")</f>
        <v>-11.264720000000001</v>
      </c>
      <c r="I325">
        <f>_xll.BDP($A325,"CHG_PCT_YTD")</f>
        <v>28.591650000000001</v>
      </c>
      <c r="J325">
        <f>_xll.BDP($A325,"CHG_PCT_1YR")</f>
        <v>67.956450000000004</v>
      </c>
      <c r="K325">
        <f>_xll.BDP($A325,"RSI_14D")</f>
        <v>43.518149999999999</v>
      </c>
      <c r="L325">
        <f>_xll.BDP($A325,"VOLATILITY_30D")</f>
        <v>36.58184</v>
      </c>
      <c r="M325">
        <f>_xll.BDP($A325,"VOLATILITY_260D")</f>
        <v>37.653640000000003</v>
      </c>
    </row>
    <row r="326" spans="1:13" x14ac:dyDescent="0.25">
      <c r="A326" t="s">
        <v>764</v>
      </c>
      <c r="B326" t="s">
        <v>765</v>
      </c>
      <c r="C326" t="s">
        <v>337</v>
      </c>
      <c r="D326" t="s">
        <v>370</v>
      </c>
      <c r="E326">
        <f>_xll.BDP($A326,"PX_LAST")</f>
        <v>162.31</v>
      </c>
      <c r="F326">
        <f>_xll.BDP($A326,"CHG_PCT_1D")</f>
        <v>-0.8308181</v>
      </c>
      <c r="G326">
        <f>_xll.BDP($A326,"CHG_PCT_5D")</f>
        <v>3.067186</v>
      </c>
      <c r="H326">
        <f>_xll.BDP($A326,"CHG_PCT_1M")</f>
        <v>-0.89137719999999998</v>
      </c>
      <c r="I326">
        <f>_xll.BDP($A326,"CHG_PCT_YTD")</f>
        <v>7.5756829999999997</v>
      </c>
      <c r="J326">
        <f>_xll.BDP($A326,"CHG_PCT_1YR")</f>
        <v>22.147950000000002</v>
      </c>
      <c r="K326">
        <f>_xll.BDP($A326,"RSI_14D")</f>
        <v>54.49109</v>
      </c>
      <c r="L326">
        <f>_xll.BDP($A326,"VOLATILITY_30D")</f>
        <v>20.111630000000002</v>
      </c>
      <c r="M326">
        <f>_xll.BDP($A326,"VOLATILITY_260D")</f>
        <v>23.552199999999999</v>
      </c>
    </row>
    <row r="327" spans="1:13" x14ac:dyDescent="0.25">
      <c r="A327" t="s">
        <v>1458</v>
      </c>
      <c r="B327" t="s">
        <v>1459</v>
      </c>
      <c r="C327" t="s">
        <v>1382</v>
      </c>
      <c r="D327" t="s">
        <v>1390</v>
      </c>
      <c r="E327">
        <f>_xll.BDP($A327,"PX_LAST")</f>
        <v>110.77</v>
      </c>
      <c r="F327">
        <f>_xll.BDP($A327,"CHG_PCT_1D")</f>
        <v>-2.1662600000000001E-2</v>
      </c>
      <c r="G327">
        <f>_xll.BDP($A327,"CHG_PCT_5D")</f>
        <v>-1.2428710000000001</v>
      </c>
      <c r="H327">
        <f>_xll.BDP($A327,"CHG_PCT_1M")</f>
        <v>-9.5861590000000003</v>
      </c>
      <c r="I327">
        <f>_xll.BDP($A327,"CHG_PCT_YTD")</f>
        <v>-0.91600510000000002</v>
      </c>
      <c r="J327">
        <f>_xll.BDP($A327,"CHG_PCT_1YR")</f>
        <v>6.8241839999999998</v>
      </c>
      <c r="K327">
        <f>_xll.BDP($A327,"RSI_14D")</f>
        <v>33.97298</v>
      </c>
      <c r="L327">
        <f>_xll.BDP($A327,"VOLATILITY_30D")</f>
        <v>19.756250000000001</v>
      </c>
      <c r="M327">
        <f>_xll.BDP($A327,"VOLATILITY_260D")</f>
        <v>19.188939999999999</v>
      </c>
    </row>
    <row r="328" spans="1:13" x14ac:dyDescent="0.25">
      <c r="A328" t="s">
        <v>331</v>
      </c>
      <c r="B328" t="s">
        <v>332</v>
      </c>
      <c r="C328" t="s">
        <v>294</v>
      </c>
      <c r="D328" t="s">
        <v>295</v>
      </c>
      <c r="E328">
        <f>_xll.BDP($A328,"PX_LAST")</f>
        <v>115.97</v>
      </c>
      <c r="F328">
        <f>_xll.BDP($A328,"CHG_PCT_1D")</f>
        <v>0.5710693</v>
      </c>
      <c r="G328">
        <f>_xll.BDP($A328,"CHG_PCT_5D")</f>
        <v>0.14550689999999999</v>
      </c>
      <c r="H328">
        <f>_xll.BDP($A328,"CHG_PCT_1M")</f>
        <v>-3.896163</v>
      </c>
      <c r="I328">
        <f>_xll.BDP($A328,"CHG_PCT_YTD")</f>
        <v>-1.538038</v>
      </c>
      <c r="J328">
        <f>_xll.BDP($A328,"CHG_PCT_1YR")</f>
        <v>7.6373680000000004</v>
      </c>
      <c r="K328">
        <f>_xll.BDP($A328,"RSI_14D")</f>
        <v>41.223669999999998</v>
      </c>
      <c r="L328">
        <f>_xll.BDP($A328,"VOLATILITY_30D")</f>
        <v>16.993279999999999</v>
      </c>
      <c r="M328">
        <f>_xll.BDP($A328,"VOLATILITY_260D")</f>
        <v>16.288119999999999</v>
      </c>
    </row>
    <row r="329" spans="1:13" x14ac:dyDescent="0.25">
      <c r="A329" t="s">
        <v>214</v>
      </c>
      <c r="B329" t="s">
        <v>215</v>
      </c>
      <c r="C329" t="s">
        <v>53</v>
      </c>
      <c r="D329" t="s">
        <v>95</v>
      </c>
      <c r="E329">
        <f>_xll.BDP($A329,"PX_LAST")</f>
        <v>127.6</v>
      </c>
      <c r="F329">
        <f>_xll.BDP($A329,"CHG_PCT_1D")</f>
        <v>-0.8135251</v>
      </c>
      <c r="G329">
        <f>_xll.BDP($A329,"CHG_PCT_5D")</f>
        <v>-0.41876029999999997</v>
      </c>
      <c r="H329">
        <f>_xll.BDP($A329,"CHG_PCT_1M")</f>
        <v>-5.000451</v>
      </c>
      <c r="I329">
        <f>_xll.BDP($A329,"CHG_PCT_YTD")</f>
        <v>18.195070000000001</v>
      </c>
      <c r="J329">
        <f>_xll.BDP($A329,"CHG_PCT_1YR")</f>
        <v>25.027830000000002</v>
      </c>
      <c r="K329">
        <f>_xll.BDP($A329,"RSI_14D")</f>
        <v>35.910539999999997</v>
      </c>
      <c r="L329">
        <f>_xll.BDP($A329,"VOLATILITY_30D")</f>
        <v>17.021660000000001</v>
      </c>
      <c r="M329">
        <f>_xll.BDP($A329,"VOLATILITY_260D")</f>
        <v>21.166049999999998</v>
      </c>
    </row>
    <row r="330" spans="1:13" x14ac:dyDescent="0.25">
      <c r="A330" t="s">
        <v>212</v>
      </c>
      <c r="B330" t="s">
        <v>213</v>
      </c>
      <c r="C330" t="s">
        <v>53</v>
      </c>
      <c r="D330" t="s">
        <v>54</v>
      </c>
      <c r="E330">
        <f>_xll.BDP($A330,"PX_LAST")</f>
        <v>123.64</v>
      </c>
      <c r="F330">
        <f>_xll.BDP($A330,"CHG_PCT_1D")</f>
        <v>4.8531909999999998E-3</v>
      </c>
      <c r="G330">
        <f>_xll.BDP($A330,"CHG_PCT_5D")</f>
        <v>-1.5244949999999999</v>
      </c>
      <c r="H330">
        <f>_xll.BDP($A330,"CHG_PCT_1M")</f>
        <v>-4.0167659999999996</v>
      </c>
      <c r="I330">
        <f>_xll.BDP($A330,"CHG_PCT_YTD")</f>
        <v>9.2190860000000008</v>
      </c>
      <c r="J330">
        <f>_xll.BDP($A330,"CHG_PCT_1YR")</f>
        <v>11.11351</v>
      </c>
      <c r="K330">
        <f>_xll.BDP($A330,"RSI_14D")</f>
        <v>33.910020000000003</v>
      </c>
      <c r="L330">
        <f>_xll.BDP($A330,"VOLATILITY_30D")</f>
        <v>12.064590000000001</v>
      </c>
      <c r="M330">
        <f>_xll.BDP($A330,"VOLATILITY_260D")</f>
        <v>15.32944</v>
      </c>
    </row>
    <row r="331" spans="1:13" x14ac:dyDescent="0.25">
      <c r="A331" t="s">
        <v>726</v>
      </c>
      <c r="B331" t="s">
        <v>727</v>
      </c>
      <c r="C331" t="s">
        <v>337</v>
      </c>
      <c r="D331" t="s">
        <v>370</v>
      </c>
      <c r="E331">
        <f>_xll.BDP($A331,"PX_LAST")</f>
        <v>33.72</v>
      </c>
      <c r="F331">
        <f>_xll.BDP($A331,"CHG_PCT_1D")</f>
        <v>-0.18472469999999999</v>
      </c>
      <c r="G331">
        <f>_xll.BDP($A331,"CHG_PCT_5D")</f>
        <v>-1.640603</v>
      </c>
      <c r="H331">
        <f>_xll.BDP($A331,"CHG_PCT_1M")</f>
        <v>-4.752542</v>
      </c>
      <c r="I331">
        <f>_xll.BDP($A331,"CHG_PCT_YTD")</f>
        <v>-11.40935</v>
      </c>
      <c r="J331">
        <f>_xll.BDP($A331,"CHG_PCT_1YR")</f>
        <v>-18.101520000000001</v>
      </c>
      <c r="K331">
        <f>_xll.BDP($A331,"RSI_14D")</f>
        <v>37.676090000000002</v>
      </c>
      <c r="L331">
        <f>_xll.BDP($A331,"VOLATILITY_30D")</f>
        <v>23.704809999999998</v>
      </c>
      <c r="M331">
        <f>_xll.BDP($A331,"VOLATILITY_260D")</f>
        <v>21.186489999999999</v>
      </c>
    </row>
    <row r="332" spans="1:13" x14ac:dyDescent="0.25">
      <c r="A332" t="s">
        <v>329</v>
      </c>
      <c r="B332" t="s">
        <v>330</v>
      </c>
      <c r="C332" t="s">
        <v>294</v>
      </c>
      <c r="D332" t="s">
        <v>298</v>
      </c>
      <c r="E332">
        <f>_xll.BDP($A332,"PX_LAST")</f>
        <v>123.49</v>
      </c>
      <c r="F332">
        <f>_xll.BDP($A332,"CHG_PCT_1D")</f>
        <v>-0.2504847</v>
      </c>
      <c r="G332">
        <f>_xll.BDP($A332,"CHG_PCT_5D")</f>
        <v>1.9819169999999999</v>
      </c>
      <c r="H332">
        <f>_xll.BDP($A332,"CHG_PCT_1M")</f>
        <v>-4.8833890000000002</v>
      </c>
      <c r="I332">
        <f>_xll.BDP($A332,"CHG_PCT_YTD")</f>
        <v>6.5486599999999999</v>
      </c>
      <c r="J332">
        <f>_xll.BDP($A332,"CHG_PCT_1YR")</f>
        <v>21.116029999999999</v>
      </c>
      <c r="K332">
        <f>_xll.BDP($A332,"RSI_14D")</f>
        <v>39.05827</v>
      </c>
      <c r="L332">
        <f>_xll.BDP($A332,"VOLATILITY_30D")</f>
        <v>21.137540000000001</v>
      </c>
      <c r="M332">
        <f>_xll.BDP($A332,"VOLATILITY_260D")</f>
        <v>22.310500000000001</v>
      </c>
    </row>
    <row r="333" spans="1:13" x14ac:dyDescent="0.25">
      <c r="A333" t="s">
        <v>160</v>
      </c>
      <c r="B333" t="s">
        <v>161</v>
      </c>
      <c r="C333" t="s">
        <v>53</v>
      </c>
      <c r="D333" t="s">
        <v>95</v>
      </c>
      <c r="E333">
        <f>_xll.BDP($A333,"PX_LAST")</f>
        <v>230.01</v>
      </c>
      <c r="F333">
        <f>_xll.BDP($A333,"CHG_PCT_1D")</f>
        <v>1.0609159999999999E-2</v>
      </c>
      <c r="G333">
        <f>_xll.BDP($A333,"CHG_PCT_5D")</f>
        <v>2.1968239999999999</v>
      </c>
      <c r="H333">
        <f>_xll.BDP($A333,"CHG_PCT_1M")</f>
        <v>-1.9713579999999999</v>
      </c>
      <c r="I333">
        <f>_xll.BDP($A333,"CHG_PCT_YTD")</f>
        <v>23.510929999999998</v>
      </c>
      <c r="J333">
        <f>_xll.BDP($A333,"CHG_PCT_1YR")</f>
        <v>56.56823</v>
      </c>
      <c r="K333">
        <f>_xll.BDP($A333,"RSI_14D")</f>
        <v>51.690730000000002</v>
      </c>
      <c r="L333">
        <f>_xll.BDP($A333,"VOLATILITY_30D")</f>
        <v>21.449870000000001</v>
      </c>
      <c r="M333">
        <f>_xll.BDP($A333,"VOLATILITY_260D")</f>
        <v>22.471060000000001</v>
      </c>
    </row>
    <row r="334" spans="1:13" x14ac:dyDescent="0.25">
      <c r="A334" t="s">
        <v>832</v>
      </c>
      <c r="B334" t="s">
        <v>833</v>
      </c>
      <c r="C334" t="s">
        <v>337</v>
      </c>
      <c r="D334" t="s">
        <v>351</v>
      </c>
      <c r="E334">
        <f>_xll.BDP($A334,"PX_LAST")</f>
        <v>94.15</v>
      </c>
      <c r="F334">
        <f>_xll.BDP($A334,"CHG_PCT_1D")</f>
        <v>-1.930625</v>
      </c>
      <c r="G334">
        <f>_xll.BDP($A334,"CHG_PCT_5D")</f>
        <v>-1.3138380000000001</v>
      </c>
      <c r="H334">
        <f>_xll.BDP($A334,"CHG_PCT_1M")</f>
        <v>-2.9216380000000002</v>
      </c>
      <c r="I334">
        <f>_xll.BDP($A334,"CHG_PCT_YTD")</f>
        <v>2.0559340000000002</v>
      </c>
      <c r="J334">
        <f>_xll.BDP($A334,"CHG_PCT_1YR")</f>
        <v>37.239939999999997</v>
      </c>
      <c r="K334">
        <f>_xll.BDP($A334,"RSI_14D")</f>
        <v>45.31982</v>
      </c>
      <c r="L334">
        <f>_xll.BDP($A334,"VOLATILITY_30D")</f>
        <v>17.038180000000001</v>
      </c>
      <c r="M334">
        <f>_xll.BDP($A334,"VOLATILITY_260D")</f>
        <v>20.578980000000001</v>
      </c>
    </row>
    <row r="335" spans="1:13" x14ac:dyDescent="0.25">
      <c r="A335" t="s">
        <v>824</v>
      </c>
      <c r="B335" t="s">
        <v>825</v>
      </c>
      <c r="C335" t="s">
        <v>337</v>
      </c>
      <c r="D335" t="s">
        <v>341</v>
      </c>
      <c r="E335">
        <f>_xll.BDP($A335,"PX_LAST")</f>
        <v>114.13</v>
      </c>
      <c r="F335">
        <f>_xll.BDP($A335,"CHG_PCT_1D")</f>
        <v>-2.5882550000000002</v>
      </c>
      <c r="G335">
        <f>_xll.BDP($A335,"CHG_PCT_5D")</f>
        <v>-5.5313280000000002</v>
      </c>
      <c r="H335">
        <f>_xll.BDP($A335,"CHG_PCT_1M")</f>
        <v>5.8403039999999997</v>
      </c>
      <c r="I335">
        <f>_xll.BDP($A335,"CHG_PCT_YTD")</f>
        <v>12.29716</v>
      </c>
      <c r="J335">
        <f>_xll.BDP($A335,"CHG_PCT_1YR")</f>
        <v>52.740360000000003</v>
      </c>
      <c r="K335">
        <f>_xll.BDP($A335,"RSI_14D")</f>
        <v>51.576000000000001</v>
      </c>
      <c r="L335">
        <f>_xll.BDP($A335,"VOLATILITY_30D")</f>
        <v>35.574280000000002</v>
      </c>
      <c r="M335">
        <f>_xll.BDP($A335,"VOLATILITY_260D")</f>
        <v>34.977379999999997</v>
      </c>
    </row>
    <row r="336" spans="1:13" x14ac:dyDescent="0.25">
      <c r="A336" t="s">
        <v>828</v>
      </c>
      <c r="B336" t="s">
        <v>829</v>
      </c>
      <c r="C336" t="s">
        <v>337</v>
      </c>
      <c r="D336" t="s">
        <v>341</v>
      </c>
      <c r="E336">
        <f>_xll.BDP($A336,"PX_LAST")</f>
        <v>235.21</v>
      </c>
      <c r="F336">
        <f>_xll.BDP($A336,"CHG_PCT_1D")</f>
        <v>-1.466466</v>
      </c>
      <c r="G336">
        <f>_xll.BDP($A336,"CHG_PCT_5D")</f>
        <v>-0.60874450000000002</v>
      </c>
      <c r="H336">
        <f>_xll.BDP($A336,"CHG_PCT_1M")</f>
        <v>14.29584</v>
      </c>
      <c r="I336">
        <f>_xll.BDP($A336,"CHG_PCT_YTD")</f>
        <v>32.856650000000002</v>
      </c>
      <c r="J336">
        <f>_xll.BDP($A336,"CHG_PCT_1YR")</f>
        <v>105.7825</v>
      </c>
      <c r="K336">
        <f>_xll.BDP($A336,"RSI_14D")</f>
        <v>63.196840000000002</v>
      </c>
      <c r="L336">
        <f>_xll.BDP($A336,"VOLATILITY_30D")</f>
        <v>34.025269999999999</v>
      </c>
      <c r="M336">
        <f>_xll.BDP($A336,"VOLATILITY_260D")</f>
        <v>33.557600000000001</v>
      </c>
    </row>
    <row r="337" spans="1:13" x14ac:dyDescent="0.25">
      <c r="A337" t="s">
        <v>834</v>
      </c>
      <c r="B337" t="s">
        <v>835</v>
      </c>
      <c r="C337" t="s">
        <v>337</v>
      </c>
      <c r="D337" t="s">
        <v>341</v>
      </c>
      <c r="E337">
        <f>_xll.BDP($A337,"PX_LAST")</f>
        <v>222.95</v>
      </c>
      <c r="F337">
        <f>_xll.BDP($A337,"CHG_PCT_1D")</f>
        <v>-0.68755849999999996</v>
      </c>
      <c r="G337">
        <f>_xll.BDP($A337,"CHG_PCT_5D")</f>
        <v>3.4554520000000002</v>
      </c>
      <c r="H337">
        <f>_xll.BDP($A337,"CHG_PCT_1M")</f>
        <v>19.632169999999999</v>
      </c>
      <c r="I337">
        <f>_xll.BDP($A337,"CHG_PCT_YTD")</f>
        <v>39.620809999999999</v>
      </c>
      <c r="J337">
        <f>_xll.BDP($A337,"CHG_PCT_1YR")</f>
        <v>113.837</v>
      </c>
      <c r="K337">
        <f>_xll.BDP($A337,"RSI_14D")</f>
        <v>75.225139999999996</v>
      </c>
      <c r="L337">
        <f>_xll.BDP($A337,"VOLATILITY_30D")</f>
        <v>24.358979999999999</v>
      </c>
      <c r="M337">
        <f>_xll.BDP($A337,"VOLATILITY_260D")</f>
        <v>25.143429999999999</v>
      </c>
    </row>
    <row r="338" spans="1:13" x14ac:dyDescent="0.25">
      <c r="A338" t="s">
        <v>830</v>
      </c>
      <c r="B338" t="s">
        <v>831</v>
      </c>
      <c r="C338" t="s">
        <v>337</v>
      </c>
      <c r="D338" t="s">
        <v>341</v>
      </c>
      <c r="E338">
        <f>_xll.BDP($A338,"PX_LAST")</f>
        <v>179.5</v>
      </c>
      <c r="F338">
        <f>_xll.BDP($A338,"CHG_PCT_1D")</f>
        <v>-0.97727149999999996</v>
      </c>
      <c r="G338">
        <f>_xll.BDP($A338,"CHG_PCT_5D")</f>
        <v>-0.32291310000000001</v>
      </c>
      <c r="H338">
        <f>_xll.BDP($A338,"CHG_PCT_1M")</f>
        <v>4.596762</v>
      </c>
      <c r="I338">
        <f>_xll.BDP($A338,"CHG_PCT_YTD")</f>
        <v>15.485110000000001</v>
      </c>
      <c r="J338">
        <f>_xll.BDP($A338,"CHG_PCT_1YR")</f>
        <v>70.399190000000004</v>
      </c>
      <c r="K338">
        <f>_xll.BDP($A338,"RSI_14D")</f>
        <v>55.796849999999999</v>
      </c>
      <c r="L338">
        <f>_xll.BDP($A338,"VOLATILITY_30D")</f>
        <v>22.851420000000001</v>
      </c>
      <c r="M338">
        <f>_xll.BDP($A338,"VOLATILITY_260D")</f>
        <v>23.081109999999999</v>
      </c>
    </row>
    <row r="339" spans="1:13" x14ac:dyDescent="0.25">
      <c r="A339" t="s">
        <v>1785</v>
      </c>
      <c r="B339" t="s">
        <v>1786</v>
      </c>
      <c r="C339" t="s">
        <v>1730</v>
      </c>
      <c r="D339" t="s">
        <v>1731</v>
      </c>
      <c r="E339">
        <f>_xll.BDP($A339,"PX_LAST")</f>
        <v>88.23</v>
      </c>
      <c r="F339">
        <f>_xll.BDP($A339,"CHG_PCT_1D")</f>
        <v>-1.3974070000000001</v>
      </c>
      <c r="G339">
        <f>_xll.BDP($A339,"CHG_PCT_5D")</f>
        <v>-4.5444120000000003</v>
      </c>
      <c r="H339">
        <f>_xll.BDP($A339,"CHG_PCT_1M")</f>
        <v>-10.64452</v>
      </c>
      <c r="I339">
        <f>_xll.BDP($A339,"CHG_PCT_YTD")</f>
        <v>-10.11655</v>
      </c>
      <c r="J339">
        <f>_xll.BDP($A339,"CHG_PCT_1YR")</f>
        <v>-13.47495</v>
      </c>
      <c r="K339">
        <f>_xll.BDP($A339,"RSI_14D")</f>
        <v>18.825959999999998</v>
      </c>
      <c r="L339">
        <f>_xll.BDP($A339,"VOLATILITY_30D")</f>
        <v>14.444140000000001</v>
      </c>
      <c r="M339">
        <f>_xll.BDP($A339,"VOLATILITY_260D")</f>
        <v>16.836849999999998</v>
      </c>
    </row>
    <row r="340" spans="1:13" x14ac:dyDescent="0.25">
      <c r="A340" t="s">
        <v>196</v>
      </c>
      <c r="B340" t="s">
        <v>197</v>
      </c>
      <c r="C340" t="s">
        <v>53</v>
      </c>
      <c r="D340" t="s">
        <v>54</v>
      </c>
      <c r="E340">
        <f>_xll.BDP($A340,"PX_LAST")</f>
        <v>167.5</v>
      </c>
      <c r="F340">
        <f>_xll.BDP($A340,"CHG_PCT_1D")</f>
        <v>2.5703</v>
      </c>
      <c r="G340">
        <f>_xll.BDP($A340,"CHG_PCT_5D")</f>
        <v>4.5616440000000003</v>
      </c>
      <c r="H340">
        <f>_xll.BDP($A340,"CHG_PCT_1M")</f>
        <v>-0.15659000000000001</v>
      </c>
      <c r="I340">
        <f>_xll.BDP($A340,"CHG_PCT_YTD")</f>
        <v>24.05369</v>
      </c>
      <c r="J340">
        <f>_xll.BDP($A340,"CHG_PCT_1YR")</f>
        <v>90.143379999999993</v>
      </c>
      <c r="K340">
        <f>_xll.BDP($A340,"RSI_14D")</f>
        <v>47.406680000000001</v>
      </c>
      <c r="L340">
        <f>_xll.BDP($A340,"VOLATILITY_30D")</f>
        <v>37.119079999999997</v>
      </c>
      <c r="M340">
        <f>_xll.BDP($A340,"VOLATILITY_260D")</f>
        <v>36.908929999999998</v>
      </c>
    </row>
    <row r="341" spans="1:13" x14ac:dyDescent="0.25">
      <c r="A341" t="s">
        <v>836</v>
      </c>
      <c r="B341" t="s">
        <v>837</v>
      </c>
      <c r="C341" t="s">
        <v>337</v>
      </c>
      <c r="D341" t="s">
        <v>341</v>
      </c>
      <c r="E341">
        <f>_xll.BDP($A341,"PX_LAST")</f>
        <v>169.3</v>
      </c>
      <c r="F341">
        <f>_xll.BDP($A341,"CHG_PCT_1D")</f>
        <v>-1.9638659999999999</v>
      </c>
      <c r="G341">
        <f>_xll.BDP($A341,"CHG_PCT_5D")</f>
        <v>-2.6459999999999999</v>
      </c>
      <c r="H341">
        <f>_xll.BDP($A341,"CHG_PCT_1M")</f>
        <v>4.2735890000000003</v>
      </c>
      <c r="I341">
        <f>_xll.BDP($A341,"CHG_PCT_YTD")</f>
        <v>12.110860000000001</v>
      </c>
      <c r="J341">
        <f>_xll.BDP($A341,"CHG_PCT_1YR")</f>
        <v>58.712479999999999</v>
      </c>
      <c r="K341">
        <f>_xll.BDP($A341,"RSI_14D")</f>
        <v>53.4542</v>
      </c>
      <c r="L341">
        <f>_xll.BDP($A341,"VOLATILITY_30D")</f>
        <v>26.926020000000001</v>
      </c>
      <c r="M341">
        <f>_xll.BDP($A341,"VOLATILITY_260D")</f>
        <v>24.0032</v>
      </c>
    </row>
    <row r="342" spans="1:13" x14ac:dyDescent="0.25">
      <c r="A342" t="s">
        <v>728</v>
      </c>
      <c r="B342" t="s">
        <v>729</v>
      </c>
      <c r="C342" t="s">
        <v>337</v>
      </c>
      <c r="D342" t="s">
        <v>341</v>
      </c>
      <c r="E342">
        <f>_xll.BDP($A342,"PX_LAST")</f>
        <v>56.35</v>
      </c>
      <c r="F342">
        <f>_xll.BDP($A342,"CHG_PCT_1D")</f>
        <v>-2.708736</v>
      </c>
      <c r="G342">
        <f>_xll.BDP($A342,"CHG_PCT_5D")</f>
        <v>-6.9653289999999997</v>
      </c>
      <c r="H342">
        <f>_xll.BDP($A342,"CHG_PCT_1M")</f>
        <v>-10.154500000000001</v>
      </c>
      <c r="I342">
        <f>_xll.BDP($A342,"CHG_PCT_YTD")</f>
        <v>-18.10623</v>
      </c>
      <c r="J342">
        <f>_xll.BDP($A342,"CHG_PCT_1YR")</f>
        <v>-15.57887</v>
      </c>
      <c r="K342">
        <f>_xll.BDP($A342,"RSI_14D")</f>
        <v>31.908100000000001</v>
      </c>
      <c r="L342">
        <f>_xll.BDP($A342,"VOLATILITY_30D")</f>
        <v>27.11401</v>
      </c>
      <c r="M342">
        <f>_xll.BDP($A342,"VOLATILITY_260D")</f>
        <v>32.521639999999998</v>
      </c>
    </row>
    <row r="343" spans="1:13" x14ac:dyDescent="0.25">
      <c r="A343" t="s">
        <v>1845</v>
      </c>
      <c r="B343" t="s">
        <v>1846</v>
      </c>
      <c r="C343" t="s">
        <v>1730</v>
      </c>
      <c r="D343" t="s">
        <v>1731</v>
      </c>
      <c r="E343">
        <f>_xll.BDP($A343,"PX_LAST")</f>
        <v>122.55</v>
      </c>
      <c r="F343">
        <f>_xll.BDP($A343,"CHG_PCT_1D")</f>
        <v>-2.2925140000000002</v>
      </c>
      <c r="G343">
        <f>_xll.BDP($A343,"CHG_PCT_5D")</f>
        <v>-5.720059</v>
      </c>
      <c r="H343">
        <f>_xll.BDP($A343,"CHG_PCT_1M")</f>
        <v>-7.5339499999999999</v>
      </c>
      <c r="I343">
        <f>_xll.BDP($A343,"CHG_PCT_YTD")</f>
        <v>-16.19059</v>
      </c>
      <c r="J343">
        <f>_xll.BDP($A343,"CHG_PCT_1YR")</f>
        <v>-5.6111360000000001</v>
      </c>
      <c r="K343">
        <f>_xll.BDP($A343,"RSI_14D")</f>
        <v>26.16883</v>
      </c>
      <c r="L343">
        <f>_xll.BDP($A343,"VOLATILITY_30D")</f>
        <v>14.97897</v>
      </c>
      <c r="M343">
        <f>_xll.BDP($A343,"VOLATILITY_260D")</f>
        <v>16.602139999999999</v>
      </c>
    </row>
    <row r="344" spans="1:13" x14ac:dyDescent="0.25">
      <c r="A344" t="s">
        <v>1811</v>
      </c>
      <c r="B344" t="s">
        <v>1812</v>
      </c>
      <c r="C344" t="s">
        <v>1730</v>
      </c>
      <c r="D344" t="s">
        <v>1731</v>
      </c>
      <c r="E344">
        <f>_xll.BDP($A344,"PX_LAST")</f>
        <v>40.380000000000003</v>
      </c>
      <c r="F344">
        <f>_xll.BDP($A344,"CHG_PCT_1D")</f>
        <v>-1.9426909999999999</v>
      </c>
      <c r="G344">
        <f>_xll.BDP($A344,"CHG_PCT_5D")</f>
        <v>-10.2866</v>
      </c>
      <c r="H344">
        <f>_xll.BDP($A344,"CHG_PCT_1M")</f>
        <v>-6.462815</v>
      </c>
      <c r="I344">
        <f>_xll.BDP($A344,"CHG_PCT_YTD")</f>
        <v>-8.5183470000000003</v>
      </c>
      <c r="J344">
        <f>_xll.BDP($A344,"CHG_PCT_1YR")</f>
        <v>-0.78624000000000005</v>
      </c>
      <c r="K344">
        <f>_xll.BDP($A344,"RSI_14D")</f>
        <v>37.918709999999997</v>
      </c>
      <c r="L344">
        <f>_xll.BDP($A344,"VOLATILITY_30D")</f>
        <v>45.048520000000003</v>
      </c>
      <c r="M344">
        <f>_xll.BDP($A344,"VOLATILITY_260D")</f>
        <v>28.744039999999998</v>
      </c>
    </row>
    <row r="345" spans="1:13" x14ac:dyDescent="0.25">
      <c r="A345" t="s">
        <v>754</v>
      </c>
      <c r="B345" t="s">
        <v>755</v>
      </c>
      <c r="C345" t="s">
        <v>337</v>
      </c>
      <c r="D345" t="s">
        <v>341</v>
      </c>
      <c r="E345">
        <f>_xll.BDP($A345,"PX_LAST")</f>
        <v>201.42</v>
      </c>
      <c r="F345">
        <f>_xll.BDP($A345,"CHG_PCT_1D")</f>
        <v>1.542902</v>
      </c>
      <c r="G345">
        <f>_xll.BDP($A345,"CHG_PCT_5D")</f>
        <v>4.066389</v>
      </c>
      <c r="H345">
        <f>_xll.BDP($A345,"CHG_PCT_1M")</f>
        <v>-1.659753</v>
      </c>
      <c r="I345">
        <f>_xll.BDP($A345,"CHG_PCT_YTD")</f>
        <v>-6.2724489999999999</v>
      </c>
      <c r="J345">
        <f>_xll.BDP($A345,"CHG_PCT_1YR")</f>
        <v>-3.1352799999999998</v>
      </c>
      <c r="K345">
        <f>_xll.BDP($A345,"RSI_14D")</f>
        <v>52.61504</v>
      </c>
      <c r="L345">
        <f>_xll.BDP($A345,"VOLATILITY_30D")</f>
        <v>20.227979999999999</v>
      </c>
      <c r="M345">
        <f>_xll.BDP($A345,"VOLATILITY_260D")</f>
        <v>16.512550000000001</v>
      </c>
    </row>
    <row r="346" spans="1:13" x14ac:dyDescent="0.25">
      <c r="A346" t="s">
        <v>313</v>
      </c>
      <c r="B346" t="s">
        <v>314</v>
      </c>
      <c r="C346" t="s">
        <v>294</v>
      </c>
      <c r="D346" t="s">
        <v>295</v>
      </c>
      <c r="E346">
        <f>_xll.BDP($A346,"PX_LAST")</f>
        <v>137.58000000000001</v>
      </c>
      <c r="F346">
        <f>_xll.BDP($A346,"CHG_PCT_1D")</f>
        <v>3.9845850000000002E-2</v>
      </c>
      <c r="G346">
        <f>_xll.BDP($A346,"CHG_PCT_5D")</f>
        <v>2.828697</v>
      </c>
      <c r="H346">
        <f>_xll.BDP($A346,"CHG_PCT_1M")</f>
        <v>3.206658</v>
      </c>
      <c r="I346">
        <f>_xll.BDP($A346,"CHG_PCT_YTD")</f>
        <v>19.03858</v>
      </c>
      <c r="J346">
        <f>_xll.BDP($A346,"CHG_PCT_1YR")</f>
        <v>32.29307</v>
      </c>
      <c r="K346">
        <f>_xll.BDP($A346,"RSI_14D")</f>
        <v>56.036459999999998</v>
      </c>
      <c r="L346">
        <f>_xll.BDP($A346,"VOLATILITY_30D")</f>
        <v>23.018789999999999</v>
      </c>
      <c r="M346">
        <f>_xll.BDP($A346,"VOLATILITY_260D")</f>
        <v>19.42407</v>
      </c>
    </row>
    <row r="347" spans="1:13" x14ac:dyDescent="0.25">
      <c r="A347" t="s">
        <v>218</v>
      </c>
      <c r="B347" t="s">
        <v>219</v>
      </c>
      <c r="C347" t="s">
        <v>53</v>
      </c>
      <c r="D347" t="s">
        <v>54</v>
      </c>
      <c r="E347">
        <f>_xll.BDP($A347,"PX_LAST")</f>
        <v>185.76</v>
      </c>
      <c r="F347">
        <f>_xll.BDP($A347,"CHG_PCT_1D")</f>
        <v>-0.5236693</v>
      </c>
      <c r="G347">
        <f>_xll.BDP($A347,"CHG_PCT_5D")</f>
        <v>5.4388170000000002</v>
      </c>
      <c r="H347">
        <f>_xll.BDP($A347,"CHG_PCT_1M")</f>
        <v>10.664899999999999</v>
      </c>
      <c r="I347">
        <f>_xll.BDP($A347,"CHG_PCT_YTD")</f>
        <v>22.179760000000002</v>
      </c>
      <c r="J347">
        <f>_xll.BDP($A347,"CHG_PCT_1YR")</f>
        <v>89.437190000000001</v>
      </c>
      <c r="K347">
        <f>_xll.BDP($A347,"RSI_14D")</f>
        <v>59.450980000000001</v>
      </c>
      <c r="L347">
        <f>_xll.BDP($A347,"VOLATILITY_30D")</f>
        <v>38.575279999999999</v>
      </c>
      <c r="M347">
        <f>_xll.BDP($A347,"VOLATILITY_260D")</f>
        <v>32.268039999999999</v>
      </c>
    </row>
    <row r="348" spans="1:13" x14ac:dyDescent="0.25">
      <c r="A348" t="s">
        <v>1918</v>
      </c>
      <c r="B348" t="s">
        <v>1919</v>
      </c>
      <c r="C348" t="s">
        <v>1894</v>
      </c>
      <c r="D348" t="s">
        <v>1910</v>
      </c>
      <c r="E348">
        <f>_xll.BDP($A348,"PX_LAST")</f>
        <v>91.18</v>
      </c>
      <c r="F348">
        <f>_xll.BDP($A348,"CHG_PCT_1D")</f>
        <v>1.2097899999999999</v>
      </c>
      <c r="G348">
        <f>_xll.BDP($A348,"CHG_PCT_5D")</f>
        <v>14.17468</v>
      </c>
      <c r="H348">
        <f>_xll.BDP($A348,"CHG_PCT_1M")</f>
        <v>5.0096730000000003</v>
      </c>
      <c r="I348">
        <f>_xll.BDP($A348,"CHG_PCT_YTD")</f>
        <v>6.0231409999999999</v>
      </c>
      <c r="J348">
        <f>_xll.BDP($A348,"CHG_PCT_1YR")</f>
        <v>13.577360000000001</v>
      </c>
      <c r="K348">
        <f>_xll.BDP($A348,"RSI_14D")</f>
        <v>64.64273</v>
      </c>
      <c r="L348">
        <f>_xll.BDP($A348,"VOLATILITY_30D")</f>
        <v>36.75808</v>
      </c>
      <c r="M348">
        <f>_xll.BDP($A348,"VOLATILITY_260D")</f>
        <v>27.94266</v>
      </c>
    </row>
    <row r="349" spans="1:13" x14ac:dyDescent="0.25">
      <c r="A349" t="s">
        <v>1478</v>
      </c>
      <c r="B349" t="s">
        <v>1479</v>
      </c>
      <c r="C349" t="s">
        <v>1382</v>
      </c>
      <c r="D349" t="s">
        <v>1393</v>
      </c>
      <c r="E349">
        <f>_xll.BDP($A349,"PX_LAST")</f>
        <v>253.04</v>
      </c>
      <c r="F349">
        <f>_xll.BDP($A349,"CHG_PCT_1D")</f>
        <v>0.40472979999999997</v>
      </c>
      <c r="G349">
        <f>_xll.BDP($A349,"CHG_PCT_5D")</f>
        <v>2.0487150000000001</v>
      </c>
      <c r="H349">
        <f>_xll.BDP($A349,"CHG_PCT_1M")</f>
        <v>2.673969</v>
      </c>
      <c r="I349">
        <f>_xll.BDP($A349,"CHG_PCT_YTD")</f>
        <v>-1.248828</v>
      </c>
      <c r="J349">
        <f>_xll.BDP($A349,"CHG_PCT_1YR")</f>
        <v>30.783539999999999</v>
      </c>
      <c r="K349">
        <f>_xll.BDP($A349,"RSI_14D")</f>
        <v>60.46696</v>
      </c>
      <c r="L349">
        <f>_xll.BDP($A349,"VOLATILITY_30D")</f>
        <v>26.434809999999999</v>
      </c>
      <c r="M349">
        <f>_xll.BDP($A349,"VOLATILITY_260D")</f>
        <v>25.466480000000001</v>
      </c>
    </row>
    <row r="350" spans="1:13" x14ac:dyDescent="0.25">
      <c r="A350" t="s">
        <v>1783</v>
      </c>
      <c r="B350" t="s">
        <v>1784</v>
      </c>
      <c r="C350" t="s">
        <v>1730</v>
      </c>
      <c r="D350" t="s">
        <v>1731</v>
      </c>
      <c r="E350">
        <f>_xll.BDP($A350,"PX_LAST")</f>
        <v>190.03</v>
      </c>
      <c r="F350">
        <f>_xll.BDP($A350,"CHG_PCT_1D")</f>
        <v>-0.63759480000000002</v>
      </c>
      <c r="G350">
        <f>_xll.BDP($A350,"CHG_PCT_5D")</f>
        <v>0.89763389999999998</v>
      </c>
      <c r="H350">
        <f>_xll.BDP($A350,"CHG_PCT_1M")</f>
        <v>14.51765</v>
      </c>
      <c r="I350">
        <f>_xll.BDP($A350,"CHG_PCT_YTD")</f>
        <v>39.267569999999999</v>
      </c>
      <c r="J350">
        <f>_xll.BDP($A350,"CHG_PCT_1YR")</f>
        <v>96.029079999999993</v>
      </c>
      <c r="K350">
        <f>_xll.BDP($A350,"RSI_14D")</f>
        <v>62.520339999999997</v>
      </c>
      <c r="L350">
        <f>_xll.BDP($A350,"VOLATILITY_30D")</f>
        <v>43.874420000000001</v>
      </c>
      <c r="M350">
        <f>_xll.BDP($A350,"VOLATILITY_260D")</f>
        <v>33.025910000000003</v>
      </c>
    </row>
    <row r="351" spans="1:13" x14ac:dyDescent="0.25">
      <c r="A351" t="s">
        <v>1781</v>
      </c>
      <c r="B351" t="s">
        <v>1782</v>
      </c>
      <c r="C351" t="s">
        <v>1730</v>
      </c>
      <c r="D351" t="s">
        <v>341</v>
      </c>
      <c r="E351">
        <f>_xll.BDP($A351,"PX_LAST")</f>
        <v>47.18</v>
      </c>
      <c r="F351">
        <f>_xll.BDP($A351,"CHG_PCT_1D")</f>
        <v>-1.863353</v>
      </c>
      <c r="G351">
        <f>_xll.BDP($A351,"CHG_PCT_5D")</f>
        <v>-3.4892599999999998</v>
      </c>
      <c r="H351">
        <f>_xll.BDP($A351,"CHG_PCT_1M")</f>
        <v>-7.227487</v>
      </c>
      <c r="I351">
        <f>_xll.BDP($A351,"CHG_PCT_YTD")</f>
        <v>-16.81223</v>
      </c>
      <c r="J351">
        <f>_xll.BDP($A351,"CHG_PCT_1YR")</f>
        <v>-11.47448</v>
      </c>
      <c r="K351">
        <f>_xll.BDP($A351,"RSI_14D")</f>
        <v>25.197199999999999</v>
      </c>
      <c r="L351">
        <f>_xll.BDP($A351,"VOLATILITY_30D")</f>
        <v>11.978899999999999</v>
      </c>
      <c r="M351">
        <f>_xll.BDP($A351,"VOLATILITY_260D")</f>
        <v>15.9068</v>
      </c>
    </row>
    <row r="352" spans="1:13" x14ac:dyDescent="0.25">
      <c r="A352" t="s">
        <v>315</v>
      </c>
      <c r="B352" t="s">
        <v>316</v>
      </c>
      <c r="C352" t="s">
        <v>294</v>
      </c>
      <c r="D352" t="s">
        <v>295</v>
      </c>
      <c r="E352">
        <f>_xll.BDP($A352,"PX_LAST")</f>
        <v>146.06</v>
      </c>
      <c r="F352">
        <f>_xll.BDP($A352,"CHG_PCT_1D")</f>
        <v>1.543382</v>
      </c>
      <c r="G352">
        <f>_xll.BDP($A352,"CHG_PCT_5D")</f>
        <v>4.8076920000000003</v>
      </c>
      <c r="H352">
        <f>_xll.BDP($A352,"CHG_PCT_1M")</f>
        <v>4.1129119999999997</v>
      </c>
      <c r="I352">
        <f>_xll.BDP($A352,"CHG_PCT_YTD")</f>
        <v>9.2609250000000003</v>
      </c>
      <c r="J352">
        <f>_xll.BDP($A352,"CHG_PCT_1YR")</f>
        <v>31.787420000000001</v>
      </c>
      <c r="K352">
        <f>_xll.BDP($A352,"RSI_14D")</f>
        <v>60.03989</v>
      </c>
      <c r="L352">
        <f>_xll.BDP($A352,"VOLATILITY_30D")</f>
        <v>28.30574</v>
      </c>
      <c r="M352">
        <f>_xll.BDP($A352,"VOLATILITY_260D")</f>
        <v>22.350439999999999</v>
      </c>
    </row>
    <row r="353" spans="1:13" x14ac:dyDescent="0.25">
      <c r="A353" t="s">
        <v>172</v>
      </c>
      <c r="B353" t="s">
        <v>173</v>
      </c>
      <c r="C353" t="s">
        <v>53</v>
      </c>
      <c r="D353" t="s">
        <v>54</v>
      </c>
      <c r="E353">
        <f>_xll.BDP($A353,"PX_LAST")</f>
        <v>189.18</v>
      </c>
      <c r="F353">
        <f>_xll.BDP($A353,"CHG_PCT_1D")</f>
        <v>-0.17940059999999999</v>
      </c>
      <c r="G353">
        <f>_xll.BDP($A353,"CHG_PCT_5D")</f>
        <v>5.3282109999999996</v>
      </c>
      <c r="H353">
        <f>_xll.BDP($A353,"CHG_PCT_1M")</f>
        <v>12.87589</v>
      </c>
      <c r="I353">
        <f>_xll.BDP($A353,"CHG_PCT_YTD")</f>
        <v>27.16273</v>
      </c>
      <c r="J353">
        <f>_xll.BDP($A353,"CHG_PCT_1YR")</f>
        <v>98.551630000000003</v>
      </c>
      <c r="K353">
        <f>_xll.BDP($A353,"RSI_14D")</f>
        <v>62.72437</v>
      </c>
      <c r="L353">
        <f>_xll.BDP($A353,"VOLATILITY_30D")</f>
        <v>34.71611</v>
      </c>
      <c r="M353">
        <f>_xll.BDP($A353,"VOLATILITY_260D")</f>
        <v>30.39385</v>
      </c>
    </row>
    <row r="354" spans="1:13" x14ac:dyDescent="0.25">
      <c r="A354" t="s">
        <v>164</v>
      </c>
      <c r="B354" t="s">
        <v>165</v>
      </c>
      <c r="C354" t="s">
        <v>53</v>
      </c>
      <c r="D354" t="s">
        <v>95</v>
      </c>
      <c r="E354">
        <f>_xll.BDP($A354,"PX_LAST")</f>
        <v>265.29000000000002</v>
      </c>
      <c r="F354">
        <f>_xll.BDP($A354,"CHG_PCT_1D")</f>
        <v>-0.24760289999999999</v>
      </c>
      <c r="G354">
        <f>_xll.BDP($A354,"CHG_PCT_5D")</f>
        <v>2.0234209999999999</v>
      </c>
      <c r="H354">
        <f>_xll.BDP($A354,"CHG_PCT_1M")</f>
        <v>-6.2739739999999999</v>
      </c>
      <c r="I354">
        <f>_xll.BDP($A354,"CHG_PCT_YTD")</f>
        <v>1.12507</v>
      </c>
      <c r="J354">
        <f>_xll.BDP($A354,"CHG_PCT_1YR")</f>
        <v>28.277889999999999</v>
      </c>
      <c r="K354">
        <f>_xll.BDP($A354,"RSI_14D")</f>
        <v>43.917859999999997</v>
      </c>
      <c r="L354">
        <f>_xll.BDP($A354,"VOLATILITY_30D")</f>
        <v>32.700150000000001</v>
      </c>
      <c r="M354">
        <f>_xll.BDP($A354,"VOLATILITY_260D")</f>
        <v>27.800049999999999</v>
      </c>
    </row>
    <row r="355" spans="1:13" x14ac:dyDescent="0.25">
      <c r="A355" t="s">
        <v>319</v>
      </c>
      <c r="B355" t="s">
        <v>320</v>
      </c>
      <c r="C355" t="s">
        <v>294</v>
      </c>
      <c r="D355" t="s">
        <v>295</v>
      </c>
      <c r="E355">
        <f>_xll.BDP($A355,"PX_LAST")</f>
        <v>7346.53</v>
      </c>
      <c r="F355">
        <f>_xll.BDP($A355,"CHG_PCT_1D")</f>
        <v>-1.085477</v>
      </c>
      <c r="G355">
        <f>_xll.BDP($A355,"CHG_PCT_5D")</f>
        <v>-0.47510160000000001</v>
      </c>
      <c r="H355">
        <f>_xll.BDP($A355,"CHG_PCT_1M")</f>
        <v>6.826454</v>
      </c>
      <c r="I355">
        <f>_xll.BDP($A355,"CHG_PCT_YTD")</f>
        <v>16.13672</v>
      </c>
      <c r="J355">
        <f>_xll.BDP($A355,"CHG_PCT_1YR")</f>
        <v>52.205419999999997</v>
      </c>
      <c r="K355">
        <f>_xll.BDP($A355,"RSI_14D")</f>
        <v>52.974760000000003</v>
      </c>
      <c r="L355">
        <f>_xll.BDP($A355,"VOLATILITY_30D")</f>
        <v>29.736740000000001</v>
      </c>
      <c r="M355">
        <f>_xll.BDP($A355,"VOLATILITY_260D")</f>
        <v>25.381409999999999</v>
      </c>
    </row>
    <row r="356" spans="1:13" x14ac:dyDescent="0.25">
      <c r="A356" t="s">
        <v>1920</v>
      </c>
      <c r="B356" t="s">
        <v>1921</v>
      </c>
      <c r="C356" t="s">
        <v>1894</v>
      </c>
      <c r="D356" t="s">
        <v>1898</v>
      </c>
      <c r="E356">
        <f>_xll.BDP($A356,"PX_LAST")</f>
        <v>115.7</v>
      </c>
      <c r="F356">
        <f>_xll.BDP($A356,"CHG_PCT_1D")</f>
        <v>-0.95026109999999997</v>
      </c>
      <c r="G356">
        <f>_xll.BDP($A356,"CHG_PCT_5D")</f>
        <v>-1.573801</v>
      </c>
      <c r="H356">
        <f>_xll.BDP($A356,"CHG_PCT_1M")</f>
        <v>2.661934</v>
      </c>
      <c r="I356">
        <f>_xll.BDP($A356,"CHG_PCT_YTD")</f>
        <v>15.33094</v>
      </c>
      <c r="J356">
        <f>_xll.BDP($A356,"CHG_PCT_1YR")</f>
        <v>30.6754</v>
      </c>
      <c r="K356">
        <f>_xll.BDP($A356,"RSI_14D")</f>
        <v>57.055900000000001</v>
      </c>
      <c r="L356">
        <f>_xll.BDP($A356,"VOLATILITY_30D")</f>
        <v>16.399010000000001</v>
      </c>
      <c r="M356">
        <f>_xll.BDP($A356,"VOLATILITY_260D")</f>
        <v>20.056719999999999</v>
      </c>
    </row>
    <row r="357" spans="1:13" x14ac:dyDescent="0.25">
      <c r="A357" t="s">
        <v>1922</v>
      </c>
      <c r="B357" t="s">
        <v>1923</v>
      </c>
      <c r="C357" t="s">
        <v>1894</v>
      </c>
      <c r="D357" t="s">
        <v>1910</v>
      </c>
      <c r="E357">
        <f>_xll.BDP($A357,"PX_LAST")</f>
        <v>132.38</v>
      </c>
      <c r="F357">
        <f>_xll.BDP($A357,"CHG_PCT_1D")</f>
        <v>0.28787879999999999</v>
      </c>
      <c r="G357">
        <f>_xll.BDP($A357,"CHG_PCT_5D")</f>
        <v>-1.6054660000000001</v>
      </c>
      <c r="H357">
        <f>_xll.BDP($A357,"CHG_PCT_1M")</f>
        <v>1.0148809999999999</v>
      </c>
      <c r="I357">
        <f>_xll.BDP($A357,"CHG_PCT_YTD")</f>
        <v>10.87102</v>
      </c>
      <c r="J357">
        <f>_xll.BDP($A357,"CHG_PCT_1YR")</f>
        <v>5.238893</v>
      </c>
      <c r="K357">
        <f>_xll.BDP($A357,"RSI_14D")</f>
        <v>44.303550000000001</v>
      </c>
      <c r="L357">
        <f>_xll.BDP($A357,"VOLATILITY_30D")</f>
        <v>13.485910000000001</v>
      </c>
      <c r="M357">
        <f>_xll.BDP($A357,"VOLATILITY_260D")</f>
        <v>14.10872</v>
      </c>
    </row>
    <row r="358" spans="1:13" x14ac:dyDescent="0.25">
      <c r="A358" t="s">
        <v>1485</v>
      </c>
      <c r="B358" t="s">
        <v>1486</v>
      </c>
      <c r="C358" t="s">
        <v>1382</v>
      </c>
      <c r="D358" t="s">
        <v>1390</v>
      </c>
      <c r="E358">
        <f>_xll.BDP($A358,"PX_LAST")</f>
        <v>53.6</v>
      </c>
      <c r="F358">
        <f>_xll.BDP($A358,"CHG_PCT_1D")</f>
        <v>0</v>
      </c>
      <c r="G358">
        <f>_xll.BDP($A358,"CHG_PCT_5D")</f>
        <v>2.0757979999999998</v>
      </c>
      <c r="H358">
        <f>_xll.BDP($A358,"CHG_PCT_1M")</f>
        <v>11.66666</v>
      </c>
      <c r="I358">
        <f>_xll.BDP($A358,"CHG_PCT_YTD")</f>
        <v>-7.137912</v>
      </c>
      <c r="J358">
        <f>_xll.BDP($A358,"CHG_PCT_1YR")</f>
        <v>-17.75357</v>
      </c>
      <c r="K358">
        <f>_xll.BDP($A358,"RSI_14D")</f>
        <v>71.171319999999994</v>
      </c>
      <c r="L358">
        <f>_xll.BDP($A358,"VOLATILITY_30D")</f>
        <v>16.293389999999999</v>
      </c>
      <c r="M358">
        <f>_xll.BDP($A358,"VOLATILITY_260D")</f>
        <v>17.55237</v>
      </c>
    </row>
    <row r="359" spans="1:13" x14ac:dyDescent="0.25">
      <c r="A359" t="s">
        <v>182</v>
      </c>
      <c r="B359" t="s">
        <v>183</v>
      </c>
      <c r="C359" t="s">
        <v>53</v>
      </c>
      <c r="D359" t="s">
        <v>95</v>
      </c>
      <c r="E359">
        <f>_xll.BDP($A359,"PX_LAST")</f>
        <v>341.32</v>
      </c>
      <c r="F359">
        <f>_xll.BDP($A359,"CHG_PCT_1D")</f>
        <v>-2.7073999999999998</v>
      </c>
      <c r="G359">
        <f>_xll.BDP($A359,"CHG_PCT_5D")</f>
        <v>-9.0293469999999996</v>
      </c>
      <c r="H359">
        <f>_xll.BDP($A359,"CHG_PCT_1M")</f>
        <v>-0.41665960000000002</v>
      </c>
      <c r="I359">
        <f>_xll.BDP($A359,"CHG_PCT_YTD")</f>
        <v>47.223050000000001</v>
      </c>
      <c r="J359">
        <f>_xll.BDP($A359,"CHG_PCT_1YR")</f>
        <v>75.62227</v>
      </c>
      <c r="K359">
        <f>_xll.BDP($A359,"RSI_14D")</f>
        <v>43.35427</v>
      </c>
      <c r="L359">
        <f>_xll.BDP($A359,"VOLATILITY_30D")</f>
        <v>36.799050000000001</v>
      </c>
      <c r="M359">
        <f>_xll.BDP($A359,"VOLATILITY_260D")</f>
        <v>25.331610000000001</v>
      </c>
    </row>
    <row r="360" spans="1:13" x14ac:dyDescent="0.25">
      <c r="A360" t="s">
        <v>1462</v>
      </c>
      <c r="B360" t="s">
        <v>1463</v>
      </c>
      <c r="C360" t="s">
        <v>1382</v>
      </c>
      <c r="D360" t="s">
        <v>1390</v>
      </c>
      <c r="E360">
        <f>_xll.BDP($A360,"PX_LAST")</f>
        <v>121.75</v>
      </c>
      <c r="F360">
        <f>_xll.BDP($A360,"CHG_PCT_1D")</f>
        <v>-0.59601570000000004</v>
      </c>
      <c r="G360">
        <f>_xll.BDP($A360,"CHG_PCT_5D")</f>
        <v>-0.22127250000000001</v>
      </c>
      <c r="H360">
        <f>_xll.BDP($A360,"CHG_PCT_1M")</f>
        <v>-0.59601839999999995</v>
      </c>
      <c r="I360">
        <f>_xll.BDP($A360,"CHG_PCT_YTD")</f>
        <v>4.6231819999999999</v>
      </c>
      <c r="J360">
        <f>_xll.BDP($A360,"CHG_PCT_1YR")</f>
        <v>5.36564</v>
      </c>
      <c r="K360">
        <f>_xll.BDP($A360,"RSI_14D")</f>
        <v>50.780970000000003</v>
      </c>
      <c r="L360">
        <f>_xll.BDP($A360,"VOLATILITY_30D")</f>
        <v>12.47303</v>
      </c>
      <c r="M360">
        <f>_xll.BDP($A360,"VOLATILITY_260D")</f>
        <v>9.9383289999999995</v>
      </c>
    </row>
    <row r="361" spans="1:13" x14ac:dyDescent="0.25">
      <c r="A361" t="s">
        <v>210</v>
      </c>
      <c r="B361" t="s">
        <v>211</v>
      </c>
      <c r="C361" t="s">
        <v>53</v>
      </c>
      <c r="D361" t="s">
        <v>95</v>
      </c>
      <c r="E361">
        <f>_xll.BDP($A361,"PX_LAST")</f>
        <v>1319.71</v>
      </c>
      <c r="F361">
        <f>_xll.BDP($A361,"CHG_PCT_1D")</f>
        <v>-0.29660629999999999</v>
      </c>
      <c r="G361">
        <f>_xll.BDP($A361,"CHG_PCT_5D")</f>
        <v>-5.711144</v>
      </c>
      <c r="H361">
        <f>_xll.BDP($A361,"CHG_PCT_1M")</f>
        <v>-5.6612679999999997</v>
      </c>
      <c r="I361">
        <f>_xll.BDP($A361,"CHG_PCT_YTD")</f>
        <v>28.960180000000001</v>
      </c>
      <c r="J361">
        <f>_xll.BDP($A361,"CHG_PCT_1YR")</f>
        <v>52.391919999999999</v>
      </c>
      <c r="K361">
        <f>_xll.BDP($A361,"RSI_14D")</f>
        <v>36.799570000000003</v>
      </c>
      <c r="L361">
        <f>_xll.BDP($A361,"VOLATILITY_30D")</f>
        <v>23.454190000000001</v>
      </c>
      <c r="M361">
        <f>_xll.BDP($A361,"VOLATILITY_260D")</f>
        <v>21.517600000000002</v>
      </c>
    </row>
    <row r="362" spans="1:13" x14ac:dyDescent="0.25">
      <c r="A362" t="s">
        <v>1495</v>
      </c>
      <c r="B362" t="s">
        <v>1496</v>
      </c>
      <c r="C362" t="s">
        <v>1382</v>
      </c>
      <c r="D362" t="s">
        <v>1393</v>
      </c>
      <c r="E362">
        <f>_xll.BDP($A362,"PX_LAST")</f>
        <v>116.01</v>
      </c>
      <c r="F362">
        <f>_xll.BDP($A362,"CHG_PCT_1D")</f>
        <v>0.65943600000000002</v>
      </c>
      <c r="G362">
        <f>_xll.BDP($A362,"CHG_PCT_5D")</f>
        <v>1.798878</v>
      </c>
      <c r="H362">
        <f>_xll.BDP($A362,"CHG_PCT_1M")</f>
        <v>7.1883939999999997</v>
      </c>
      <c r="I362">
        <f>_xll.BDP($A362,"CHG_PCT_YTD")</f>
        <v>-0.4718561</v>
      </c>
      <c r="J362">
        <f>_xll.BDP($A362,"CHG_PCT_1YR")</f>
        <v>4.7021649999999999</v>
      </c>
      <c r="K362">
        <f>_xll.BDP($A362,"RSI_14D")</f>
        <v>60.429290000000002</v>
      </c>
      <c r="L362">
        <f>_xll.BDP($A362,"VOLATILITY_30D")</f>
        <v>21.45365</v>
      </c>
      <c r="M362">
        <f>_xll.BDP($A362,"VOLATILITY_260D")</f>
        <v>20.91301</v>
      </c>
    </row>
    <row r="363" spans="1:13" x14ac:dyDescent="0.25">
      <c r="A363" t="s">
        <v>1497</v>
      </c>
      <c r="B363" t="s">
        <v>1498</v>
      </c>
      <c r="C363" t="s">
        <v>1382</v>
      </c>
      <c r="D363" t="s">
        <v>1393</v>
      </c>
      <c r="E363">
        <f>_xll.BDP($A363,"PX_LAST")</f>
        <v>113.21</v>
      </c>
      <c r="F363">
        <f>_xll.BDP($A363,"CHG_PCT_1D")</f>
        <v>0.25681900000000002</v>
      </c>
      <c r="G363">
        <f>_xll.BDP($A363,"CHG_PCT_5D")</f>
        <v>1.8533500000000001</v>
      </c>
      <c r="H363">
        <f>_xll.BDP($A363,"CHG_PCT_1M")</f>
        <v>8.2417090000000002</v>
      </c>
      <c r="I363">
        <f>_xll.BDP($A363,"CHG_PCT_YTD")</f>
        <v>2.666185</v>
      </c>
      <c r="J363">
        <f>_xll.BDP($A363,"CHG_PCT_1YR")</f>
        <v>21.875340000000001</v>
      </c>
      <c r="K363">
        <f>_xll.BDP($A363,"RSI_14D")</f>
        <v>61.844470000000001</v>
      </c>
      <c r="L363">
        <f>_xll.BDP($A363,"VOLATILITY_30D")</f>
        <v>20.454650000000001</v>
      </c>
      <c r="M363">
        <f>_xll.BDP($A363,"VOLATILITY_260D")</f>
        <v>19.533190000000001</v>
      </c>
    </row>
    <row r="364" spans="1:13" x14ac:dyDescent="0.25">
      <c r="A364" t="s">
        <v>1499</v>
      </c>
      <c r="B364" t="s">
        <v>1500</v>
      </c>
      <c r="C364" t="s">
        <v>1382</v>
      </c>
      <c r="D364" t="s">
        <v>1390</v>
      </c>
      <c r="E364">
        <f>_xll.BDP($A364,"PX_LAST")</f>
        <v>150.76</v>
      </c>
      <c r="F364">
        <f>_xll.BDP($A364,"CHG_PCT_1D")</f>
        <v>-1.9895220000000002E-2</v>
      </c>
      <c r="G364">
        <f>_xll.BDP($A364,"CHG_PCT_5D")</f>
        <v>1.2083740000000001</v>
      </c>
      <c r="H364">
        <f>_xll.BDP($A364,"CHG_PCT_1M")</f>
        <v>3.1260629999999998</v>
      </c>
      <c r="I364">
        <f>_xll.BDP($A364,"CHG_PCT_YTD")</f>
        <v>3.5724079999999998</v>
      </c>
      <c r="J364">
        <f>_xll.BDP($A364,"CHG_PCT_1YR")</f>
        <v>5.9749759999999998</v>
      </c>
      <c r="K364">
        <f>_xll.BDP($A364,"RSI_14D")</f>
        <v>57.887869999999999</v>
      </c>
      <c r="L364">
        <f>_xll.BDP($A364,"VOLATILITY_30D")</f>
        <v>17.40016</v>
      </c>
      <c r="M364">
        <f>_xll.BDP($A364,"VOLATILITY_260D")</f>
        <v>14.57329</v>
      </c>
    </row>
    <row r="365" spans="1:13" x14ac:dyDescent="0.25">
      <c r="A365" t="s">
        <v>1470</v>
      </c>
      <c r="B365" t="s">
        <v>1471</v>
      </c>
      <c r="C365" t="s">
        <v>1382</v>
      </c>
      <c r="D365" t="s">
        <v>1390</v>
      </c>
      <c r="E365">
        <f>_xll.BDP($A365,"PX_LAST")</f>
        <v>175.18</v>
      </c>
      <c r="F365">
        <f>_xll.BDP($A365,"CHG_PCT_1D")</f>
        <v>-1.000283</v>
      </c>
      <c r="G365">
        <f>_xll.BDP($A365,"CHG_PCT_5D")</f>
        <v>0.51064710000000002</v>
      </c>
      <c r="H365">
        <f>_xll.BDP($A365,"CHG_PCT_1M")</f>
        <v>1.342122</v>
      </c>
      <c r="I365">
        <f>_xll.BDP($A365,"CHG_PCT_YTD")</f>
        <v>6.6544850000000002</v>
      </c>
      <c r="J365">
        <f>_xll.BDP($A365,"CHG_PCT_1YR")</f>
        <v>10.39132</v>
      </c>
      <c r="K365">
        <f>_xll.BDP($A365,"RSI_14D")</f>
        <v>52.912489999999998</v>
      </c>
      <c r="L365">
        <f>_xll.BDP($A365,"VOLATILITY_30D")</f>
        <v>19.972059999999999</v>
      </c>
      <c r="M365">
        <f>_xll.BDP($A365,"VOLATILITY_260D")</f>
        <v>17.033480000000001</v>
      </c>
    </row>
    <row r="366" spans="1:13" x14ac:dyDescent="0.25">
      <c r="A366" t="s">
        <v>862</v>
      </c>
      <c r="B366" t="s">
        <v>863</v>
      </c>
      <c r="C366" t="s">
        <v>337</v>
      </c>
      <c r="D366" t="s">
        <v>341</v>
      </c>
      <c r="E366">
        <f>_xll.BDP($A366,"PX_LAST")</f>
        <v>173.54</v>
      </c>
      <c r="F366">
        <f>_xll.BDP($A366,"CHG_PCT_1D")</f>
        <v>-0.81728299999999998</v>
      </c>
      <c r="G366">
        <f>_xll.BDP($A366,"CHG_PCT_5D")</f>
        <v>0.93643189999999998</v>
      </c>
      <c r="H366">
        <f>_xll.BDP($A366,"CHG_PCT_1M")</f>
        <v>2.094363</v>
      </c>
      <c r="I366">
        <f>_xll.BDP($A366,"CHG_PCT_YTD")</f>
        <v>7.461754</v>
      </c>
      <c r="J366">
        <f>_xll.BDP($A366,"CHG_PCT_1YR")</f>
        <v>24.410340000000001</v>
      </c>
      <c r="K366">
        <f>_xll.BDP($A366,"RSI_14D")</f>
        <v>56.204009999999997</v>
      </c>
      <c r="L366">
        <f>_xll.BDP($A366,"VOLATILITY_30D")</f>
        <v>18.319970000000001</v>
      </c>
      <c r="M366">
        <f>_xll.BDP($A366,"VOLATILITY_260D")</f>
        <v>16.890039999999999</v>
      </c>
    </row>
    <row r="367" spans="1:13" x14ac:dyDescent="0.25">
      <c r="A367" t="s">
        <v>1976</v>
      </c>
      <c r="B367" t="s">
        <v>1977</v>
      </c>
      <c r="C367" t="s">
        <v>1894</v>
      </c>
      <c r="D367" t="s">
        <v>1898</v>
      </c>
      <c r="E367">
        <f>_xll.BDP($A367,"PX_LAST")</f>
        <v>136.57</v>
      </c>
      <c r="F367">
        <f>_xll.BDP($A367,"CHG_PCT_1D")</f>
        <v>0.29375050000000003</v>
      </c>
      <c r="G367">
        <f>_xll.BDP($A367,"CHG_PCT_5D")</f>
        <v>0.70791190000000004</v>
      </c>
      <c r="H367">
        <f>_xll.BDP($A367,"CHG_PCT_1M")</f>
        <v>1.3732230000000001</v>
      </c>
      <c r="I367">
        <f>_xll.BDP($A367,"CHG_PCT_YTD")</f>
        <v>5.4676049999999998</v>
      </c>
      <c r="J367">
        <f>_xll.BDP($A367,"CHG_PCT_1YR")</f>
        <v>6.18926</v>
      </c>
      <c r="K367">
        <f>_xll.BDP($A367,"RSI_14D")</f>
        <v>56.317839999999997</v>
      </c>
      <c r="L367">
        <f>_xll.BDP($A367,"VOLATILITY_30D")</f>
        <v>12.51925</v>
      </c>
      <c r="M367">
        <f>_xll.BDP($A367,"VOLATILITY_260D")</f>
        <v>11.25634</v>
      </c>
    </row>
    <row r="368" spans="1:13" x14ac:dyDescent="0.25">
      <c r="A368" t="s">
        <v>864</v>
      </c>
      <c r="B368" t="s">
        <v>865</v>
      </c>
      <c r="C368" t="s">
        <v>337</v>
      </c>
      <c r="D368" t="s">
        <v>370</v>
      </c>
      <c r="E368">
        <f>_xll.BDP($A368,"PX_LAST")</f>
        <v>100.66</v>
      </c>
      <c r="F368">
        <f>_xll.BDP($A368,"CHG_PCT_1D")</f>
        <v>-1.8970999999999998E-2</v>
      </c>
      <c r="G368">
        <f>_xll.BDP($A368,"CHG_PCT_5D")</f>
        <v>-0.20729919999999999</v>
      </c>
      <c r="H368">
        <f>_xll.BDP($A368,"CHG_PCT_1M")</f>
        <v>2.9884369999999998</v>
      </c>
      <c r="I368">
        <f>_xll.BDP($A368,"CHG_PCT_YTD")</f>
        <v>-12.552429999999999</v>
      </c>
      <c r="J368">
        <f>_xll.BDP($A368,"CHG_PCT_1YR")</f>
        <v>-15.496230000000001</v>
      </c>
      <c r="K368">
        <f>_xll.BDP($A368,"RSI_14D")</f>
        <v>54.921790000000001</v>
      </c>
      <c r="L368">
        <f>_xll.BDP($A368,"VOLATILITY_30D")</f>
        <v>18.557279999999999</v>
      </c>
      <c r="M368">
        <f>_xll.BDP($A368,"VOLATILITY_260D")</f>
        <v>16.483329999999999</v>
      </c>
    </row>
    <row r="369" spans="1:13" x14ac:dyDescent="0.25">
      <c r="A369" t="s">
        <v>866</v>
      </c>
      <c r="B369" t="s">
        <v>867</v>
      </c>
      <c r="C369" t="s">
        <v>337</v>
      </c>
      <c r="D369" t="s">
        <v>370</v>
      </c>
      <c r="E369">
        <f>_xll.BDP($A369,"PX_LAST")</f>
        <v>284.32</v>
      </c>
      <c r="F369">
        <f>_xll.BDP($A369,"CHG_PCT_1D")</f>
        <v>-0.51784459999999999</v>
      </c>
      <c r="G369">
        <f>_xll.BDP($A369,"CHG_PCT_5D")</f>
        <v>1.521104</v>
      </c>
      <c r="H369">
        <f>_xll.BDP($A369,"CHG_PCT_1M")</f>
        <v>3.3402400000000001</v>
      </c>
      <c r="I369">
        <f>_xll.BDP($A369,"CHG_PCT_YTD")</f>
        <v>2.9436279999999999</v>
      </c>
      <c r="J369">
        <f>_xll.BDP($A369,"CHG_PCT_1YR")</f>
        <v>28.37856</v>
      </c>
      <c r="K369">
        <f>_xll.BDP($A369,"RSI_14D")</f>
        <v>57.217289999999998</v>
      </c>
      <c r="L369">
        <f>_xll.BDP($A369,"VOLATILITY_30D")</f>
        <v>24.025110000000002</v>
      </c>
      <c r="M369">
        <f>_xll.BDP($A369,"VOLATILITY_260D")</f>
        <v>22.248550000000002</v>
      </c>
    </row>
    <row r="370" spans="1:13" x14ac:dyDescent="0.25">
      <c r="A370" t="s">
        <v>740</v>
      </c>
      <c r="B370" t="s">
        <v>741</v>
      </c>
      <c r="C370" t="s">
        <v>337</v>
      </c>
      <c r="D370" t="s">
        <v>351</v>
      </c>
      <c r="E370">
        <f>_xll.BDP($A370,"PX_LAST")</f>
        <v>111.56</v>
      </c>
      <c r="F370">
        <f>_xll.BDP($A370,"CHG_PCT_1D")</f>
        <v>0.83152570000000003</v>
      </c>
      <c r="G370">
        <f>_xll.BDP($A370,"CHG_PCT_5D")</f>
        <v>1.834776</v>
      </c>
      <c r="H370">
        <f>_xll.BDP($A370,"CHG_PCT_1M")</f>
        <v>2.6027719999999999</v>
      </c>
      <c r="I370">
        <f>_xll.BDP($A370,"CHG_PCT_YTD")</f>
        <v>4.5352290000000002</v>
      </c>
      <c r="J370">
        <f>_xll.BDP($A370,"CHG_PCT_1YR")</f>
        <v>14.537979999999999</v>
      </c>
      <c r="K370">
        <f>_xll.BDP($A370,"RSI_14D")</f>
        <v>59.933120000000002</v>
      </c>
      <c r="L370">
        <f>_xll.BDP($A370,"VOLATILITY_30D")</f>
        <v>13.971</v>
      </c>
      <c r="M370">
        <f>_xll.BDP($A370,"VOLATILITY_260D")</f>
        <v>13.36389</v>
      </c>
    </row>
    <row r="371" spans="1:13" x14ac:dyDescent="0.25">
      <c r="A371" t="s">
        <v>1474</v>
      </c>
      <c r="B371" t="s">
        <v>1475</v>
      </c>
      <c r="C371" t="s">
        <v>1382</v>
      </c>
      <c r="D371" t="s">
        <v>1390</v>
      </c>
      <c r="E371">
        <f>_xll.BDP($A371,"PX_LAST")</f>
        <v>231.27</v>
      </c>
      <c r="F371">
        <f>_xll.BDP($A371,"CHG_PCT_1D")</f>
        <v>-0.42624640000000003</v>
      </c>
      <c r="G371">
        <f>_xll.BDP($A371,"CHG_PCT_5D")</f>
        <v>1.6482049999999999</v>
      </c>
      <c r="H371">
        <f>_xll.BDP($A371,"CHG_PCT_1M")</f>
        <v>4.1053389999999998</v>
      </c>
      <c r="I371">
        <f>_xll.BDP($A371,"CHG_PCT_YTD")</f>
        <v>7.4325270000000003</v>
      </c>
      <c r="J371">
        <f>_xll.BDP($A371,"CHG_PCT_1YR")</f>
        <v>34.131770000000003</v>
      </c>
      <c r="K371">
        <f>_xll.BDP($A371,"RSI_14D")</f>
        <v>59.552639999999997</v>
      </c>
      <c r="L371">
        <f>_xll.BDP($A371,"VOLATILITY_30D")</f>
        <v>17.237629999999999</v>
      </c>
      <c r="M371">
        <f>_xll.BDP($A371,"VOLATILITY_260D")</f>
        <v>16.830390000000001</v>
      </c>
    </row>
    <row r="372" spans="1:13" x14ac:dyDescent="0.25">
      <c r="A372" t="s">
        <v>1501</v>
      </c>
      <c r="B372" t="s">
        <v>1502</v>
      </c>
      <c r="C372" t="s">
        <v>1382</v>
      </c>
      <c r="D372" t="s">
        <v>1390</v>
      </c>
      <c r="E372">
        <f>_xll.BDP($A372,"PX_LAST")</f>
        <v>192.74</v>
      </c>
      <c r="F372">
        <f>_xll.BDP($A372,"CHG_PCT_1D")</f>
        <v>-0.22260189999999999</v>
      </c>
      <c r="G372">
        <f>_xll.BDP($A372,"CHG_PCT_5D")</f>
        <v>0.41679559999999999</v>
      </c>
      <c r="H372">
        <f>_xll.BDP($A372,"CHG_PCT_1M")</f>
        <v>2.0274209999999999</v>
      </c>
      <c r="I372">
        <f>_xll.BDP($A372,"CHG_PCT_YTD")</f>
        <v>8.2869820000000001</v>
      </c>
      <c r="J372">
        <f>_xll.BDP($A372,"CHG_PCT_1YR")</f>
        <v>22.01051</v>
      </c>
      <c r="K372">
        <f>_xll.BDP($A372,"RSI_14D")</f>
        <v>56.441279999999999</v>
      </c>
      <c r="L372">
        <f>_xll.BDP($A372,"VOLATILITY_30D")</f>
        <v>11.745329999999999</v>
      </c>
      <c r="M372">
        <f>_xll.BDP($A372,"VOLATILITY_260D")</f>
        <v>11.84273</v>
      </c>
    </row>
    <row r="373" spans="1:13" x14ac:dyDescent="0.25">
      <c r="A373" t="s">
        <v>311</v>
      </c>
      <c r="B373" t="s">
        <v>312</v>
      </c>
      <c r="C373" t="s">
        <v>294</v>
      </c>
      <c r="D373" t="s">
        <v>298</v>
      </c>
      <c r="E373">
        <f>_xll.BDP($A373,"PX_LAST")</f>
        <v>121.89</v>
      </c>
      <c r="F373">
        <f>_xll.BDP($A373,"CHG_PCT_1D")</f>
        <v>-5.250205E-3</v>
      </c>
      <c r="G373">
        <f>_xll.BDP($A373,"CHG_PCT_5D")</f>
        <v>2.4832670000000001</v>
      </c>
      <c r="H373">
        <f>_xll.BDP($A373,"CHG_PCT_1M")</f>
        <v>9.9130739999999999</v>
      </c>
      <c r="I373">
        <f>_xll.BDP($A373,"CHG_PCT_YTD")</f>
        <v>15.791399999999999</v>
      </c>
      <c r="J373">
        <f>_xll.BDP($A373,"CHG_PCT_1YR")</f>
        <v>29.165620000000001</v>
      </c>
      <c r="K373">
        <f>_xll.BDP($A373,"RSI_14D")</f>
        <v>68.048240000000007</v>
      </c>
      <c r="L373">
        <f>_xll.BDP($A373,"VOLATILITY_30D")</f>
        <v>19.40936</v>
      </c>
      <c r="M373">
        <f>_xll.BDP($A373,"VOLATILITY_260D")</f>
        <v>16.103819999999999</v>
      </c>
    </row>
    <row r="374" spans="1:13" x14ac:dyDescent="0.25">
      <c r="A374" t="s">
        <v>1981</v>
      </c>
      <c r="B374" t="s">
        <v>1982</v>
      </c>
      <c r="C374" t="s">
        <v>1894</v>
      </c>
      <c r="D374" t="s">
        <v>1898</v>
      </c>
      <c r="E374">
        <f>_xll.BDP($A374,"PX_LAST")</f>
        <v>159.83000000000001</v>
      </c>
      <c r="F374">
        <f>_xll.BDP($A374,"CHG_PCT_1D")</f>
        <v>-5.958857E-2</v>
      </c>
      <c r="G374">
        <f>_xll.BDP($A374,"CHG_PCT_5D")</f>
        <v>1.392223</v>
      </c>
      <c r="H374">
        <f>_xll.BDP($A374,"CHG_PCT_1M")</f>
        <v>5.9420080000000004</v>
      </c>
      <c r="I374">
        <f>_xll.BDP($A374,"CHG_PCT_YTD")</f>
        <v>13.83427</v>
      </c>
      <c r="J374">
        <f>_xll.BDP($A374,"CHG_PCT_1YR")</f>
        <v>27.449719999999999</v>
      </c>
      <c r="K374">
        <f>_xll.BDP($A374,"RSI_14D")</f>
        <v>65.480829999999997</v>
      </c>
      <c r="L374">
        <f>_xll.BDP($A374,"VOLATILITY_30D")</f>
        <v>13.779059999999999</v>
      </c>
      <c r="M374">
        <f>_xll.BDP($A374,"VOLATILITY_260D")</f>
        <v>13.57699</v>
      </c>
    </row>
    <row r="375" spans="1:13" x14ac:dyDescent="0.25">
      <c r="A375" t="s">
        <v>1983</v>
      </c>
      <c r="B375" t="s">
        <v>1984</v>
      </c>
      <c r="C375" t="s">
        <v>1894</v>
      </c>
      <c r="D375" t="s">
        <v>1898</v>
      </c>
      <c r="E375">
        <f>_xll.BDP($A375,"PX_LAST")</f>
        <v>149.97999999999999</v>
      </c>
      <c r="F375">
        <f>_xll.BDP($A375,"CHG_PCT_1D")</f>
        <v>-8.6669780000000002E-2</v>
      </c>
      <c r="G375">
        <f>_xll.BDP($A375,"CHG_PCT_5D")</f>
        <v>0.80649360000000003</v>
      </c>
      <c r="H375">
        <f>_xll.BDP($A375,"CHG_PCT_1M")</f>
        <v>0.30758419999999997</v>
      </c>
      <c r="I375">
        <f>_xll.BDP($A375,"CHG_PCT_YTD")</f>
        <v>0.26065100000000002</v>
      </c>
      <c r="J375">
        <f>_xll.BDP($A375,"CHG_PCT_1YR")</f>
        <v>1.06463</v>
      </c>
      <c r="K375">
        <f>_xll.BDP($A375,"RSI_14D")</f>
        <v>53.612670000000001</v>
      </c>
      <c r="L375">
        <f>_xll.BDP($A375,"VOLATILITY_30D")</f>
        <v>13.730560000000001</v>
      </c>
      <c r="M375">
        <f>_xll.BDP($A375,"VOLATILITY_260D")</f>
        <v>11.537570000000001</v>
      </c>
    </row>
    <row r="376" spans="1:13" x14ac:dyDescent="0.25">
      <c r="A376" t="s">
        <v>1974</v>
      </c>
      <c r="B376" t="s">
        <v>1975</v>
      </c>
      <c r="C376" t="s">
        <v>1894</v>
      </c>
      <c r="D376" t="s">
        <v>1898</v>
      </c>
      <c r="E376">
        <f>_xll.BDP($A376,"PX_LAST")</f>
        <v>148.62</v>
      </c>
      <c r="F376">
        <f>_xll.BDP($A376,"CHG_PCT_1D")</f>
        <v>6.059382E-2</v>
      </c>
      <c r="G376">
        <f>_xll.BDP($A376,"CHG_PCT_5D")</f>
        <v>3.3015949999999998</v>
      </c>
      <c r="H376">
        <f>_xll.BDP($A376,"CHG_PCT_1M")</f>
        <v>10.869070000000001</v>
      </c>
      <c r="I376">
        <f>_xll.BDP($A376,"CHG_PCT_YTD")</f>
        <v>16.637889999999999</v>
      </c>
      <c r="J376">
        <f>_xll.BDP($A376,"CHG_PCT_1YR")</f>
        <v>32.106659999999998</v>
      </c>
      <c r="K376">
        <f>_xll.BDP($A376,"RSI_14D")</f>
        <v>68.946879999999993</v>
      </c>
      <c r="L376">
        <f>_xll.BDP($A376,"VOLATILITY_30D")</f>
        <v>23.3384</v>
      </c>
      <c r="M376">
        <f>_xll.BDP($A376,"VOLATILITY_260D")</f>
        <v>20.456800000000001</v>
      </c>
    </row>
    <row r="377" spans="1:13" x14ac:dyDescent="0.25">
      <c r="A377" t="s">
        <v>860</v>
      </c>
      <c r="B377" t="s">
        <v>861</v>
      </c>
      <c r="C377" t="s">
        <v>337</v>
      </c>
      <c r="D377" t="s">
        <v>341</v>
      </c>
      <c r="E377">
        <f>_xll.BDP($A377,"PX_LAST")</f>
        <v>99.32</v>
      </c>
      <c r="F377">
        <f>_xll.BDP($A377,"CHG_PCT_1D")</f>
        <v>0.66896409999999995</v>
      </c>
      <c r="G377">
        <f>_xll.BDP($A377,"CHG_PCT_5D")</f>
        <v>1.2229890000000001</v>
      </c>
      <c r="H377">
        <f>_xll.BDP($A377,"CHG_PCT_1M")</f>
        <v>5.2676220000000002</v>
      </c>
      <c r="I377">
        <f>_xll.BDP($A377,"CHG_PCT_YTD")</f>
        <v>-2.1477840000000001</v>
      </c>
      <c r="J377">
        <f>_xll.BDP($A377,"CHG_PCT_1YR")</f>
        <v>-0.34116390000000002</v>
      </c>
      <c r="K377">
        <f>_xll.BDP($A377,"RSI_14D")</f>
        <v>65.588399999999993</v>
      </c>
      <c r="L377">
        <f>_xll.BDP($A377,"VOLATILITY_30D")</f>
        <v>15.045859999999999</v>
      </c>
      <c r="M377">
        <f>_xll.BDP($A377,"VOLATILITY_260D")</f>
        <v>16.87989</v>
      </c>
    </row>
    <row r="378" spans="1:13" x14ac:dyDescent="0.25">
      <c r="A378" t="s">
        <v>1978</v>
      </c>
      <c r="B378" t="s">
        <v>1979</v>
      </c>
      <c r="C378" t="s">
        <v>1894</v>
      </c>
      <c r="D378" t="s">
        <v>1980</v>
      </c>
      <c r="E378">
        <f>_xll.BDP($A378,"PX_LAST")</f>
        <v>128.25</v>
      </c>
      <c r="F378">
        <f>_xll.BDP($A378,"CHG_PCT_1D")</f>
        <v>-0.25664959999999998</v>
      </c>
      <c r="G378">
        <f>_xll.BDP($A378,"CHG_PCT_5D")</f>
        <v>-0.75833459999999997</v>
      </c>
      <c r="H378">
        <f>_xll.BDP($A378,"CHG_PCT_1M")</f>
        <v>-0.65070600000000001</v>
      </c>
      <c r="I378">
        <f>_xll.BDP($A378,"CHG_PCT_YTD")</f>
        <v>4.489166</v>
      </c>
      <c r="J378">
        <f>_xll.BDP($A378,"CHG_PCT_1YR")</f>
        <v>2.5261840000000002</v>
      </c>
      <c r="K378">
        <f>_xll.BDP($A378,"RSI_14D")</f>
        <v>47.36927</v>
      </c>
      <c r="L378">
        <f>_xll.BDP($A378,"VOLATILITY_30D")</f>
        <v>10.923260000000001</v>
      </c>
      <c r="M378">
        <f>_xll.BDP($A378,"VOLATILITY_260D")</f>
        <v>9.2079160000000009</v>
      </c>
    </row>
    <row r="379" spans="1:13" x14ac:dyDescent="0.25">
      <c r="A379" t="s">
        <v>766</v>
      </c>
      <c r="B379" t="s">
        <v>767</v>
      </c>
      <c r="C379" t="s">
        <v>337</v>
      </c>
      <c r="D379" t="s">
        <v>370</v>
      </c>
      <c r="E379">
        <f>_xll.BDP($A379,"PX_LAST")</f>
        <v>133.26</v>
      </c>
      <c r="F379">
        <f>_xll.BDP($A379,"CHG_PCT_1D")</f>
        <v>-1.4453069999999999</v>
      </c>
      <c r="G379">
        <f>_xll.BDP($A379,"CHG_PCT_5D")</f>
        <v>3.195071</v>
      </c>
      <c r="H379">
        <f>_xll.BDP($A379,"CHG_PCT_1M")</f>
        <v>-1.8590370000000001</v>
      </c>
      <c r="I379">
        <f>_xll.BDP($A379,"CHG_PCT_YTD")</f>
        <v>-2.0969820000000001</v>
      </c>
      <c r="J379">
        <f>_xll.BDP($A379,"CHG_PCT_1YR")</f>
        <v>30.476649999999999</v>
      </c>
      <c r="K379">
        <f>_xll.BDP($A379,"RSI_14D")</f>
        <v>51.547870000000003</v>
      </c>
      <c r="L379">
        <f>_xll.BDP($A379,"VOLATILITY_30D")</f>
        <v>17.612259999999999</v>
      </c>
      <c r="M379">
        <f>_xll.BDP($A379,"VOLATILITY_260D")</f>
        <v>21.39011</v>
      </c>
    </row>
    <row r="380" spans="1:13" x14ac:dyDescent="0.25">
      <c r="A380" t="s">
        <v>768</v>
      </c>
      <c r="B380" t="s">
        <v>769</v>
      </c>
      <c r="C380" t="s">
        <v>337</v>
      </c>
      <c r="D380" t="s">
        <v>344</v>
      </c>
      <c r="E380">
        <f>_xll.BDP($A380,"PX_LAST")</f>
        <v>97.53</v>
      </c>
      <c r="F380">
        <f>_xll.BDP($A380,"CHG_PCT_1D")</f>
        <v>0.76640149999999996</v>
      </c>
      <c r="G380">
        <f>_xll.BDP($A380,"CHG_PCT_5D")</f>
        <v>3.967384</v>
      </c>
      <c r="H380">
        <f>_xll.BDP($A380,"CHG_PCT_1M")</f>
        <v>3.492998</v>
      </c>
      <c r="I380">
        <f>_xll.BDP($A380,"CHG_PCT_YTD")</f>
        <v>-5.3732420000000003</v>
      </c>
      <c r="J380">
        <f>_xll.BDP($A380,"CHG_PCT_1YR")</f>
        <v>-5.7663770000000003</v>
      </c>
      <c r="K380">
        <f>_xll.BDP($A380,"RSI_14D")</f>
        <v>64.242660000000001</v>
      </c>
      <c r="L380">
        <f>_xll.BDP($A380,"VOLATILITY_30D")</f>
        <v>26.717379999999999</v>
      </c>
      <c r="M380">
        <f>_xll.BDP($A380,"VOLATILITY_260D")</f>
        <v>25.994530000000001</v>
      </c>
    </row>
    <row r="381" spans="1:13" x14ac:dyDescent="0.25">
      <c r="A381" t="s">
        <v>1797</v>
      </c>
      <c r="B381" t="s">
        <v>1798</v>
      </c>
      <c r="C381" t="s">
        <v>1730</v>
      </c>
      <c r="D381" t="s">
        <v>1731</v>
      </c>
      <c r="E381" t="str">
        <f>_xll.BDP($A381,"PX_LAST")</f>
        <v>#N/A N/A</v>
      </c>
      <c r="F381" t="str">
        <f>_xll.BDP($A381,"CHG_PCT_1D")</f>
        <v>#N/A N/A</v>
      </c>
      <c r="G381" t="str">
        <f>_xll.BDP($A381,"CHG_PCT_5D")</f>
        <v>#N/A N/A</v>
      </c>
      <c r="H381" t="str">
        <f>_xll.BDP($A381,"CHG_PCT_1M")</f>
        <v>#N/A N/A</v>
      </c>
      <c r="I381" t="str">
        <f>_xll.BDP($A381,"CHG_PCT_YTD")</f>
        <v>#N/A N/A</v>
      </c>
      <c r="J381" t="str">
        <f>_xll.BDP($A381,"CHG_PCT_1YR")</f>
        <v>#N/A N/A</v>
      </c>
      <c r="K381" t="str">
        <f>_xll.BDP($A381,"RSI_14D")</f>
        <v>#N/A N/A</v>
      </c>
      <c r="L381" t="str">
        <f>_xll.BDP($A381,"VOLATILITY_30D")</f>
        <v>#N/A N/A</v>
      </c>
      <c r="M381" t="str">
        <f>_xll.BDP($A381,"VOLATILITY_260D")</f>
        <v>#N/A N/A</v>
      </c>
    </row>
    <row r="382" spans="1:13" x14ac:dyDescent="0.25">
      <c r="A382" t="s">
        <v>858</v>
      </c>
      <c r="B382" t="s">
        <v>859</v>
      </c>
      <c r="C382" t="s">
        <v>337</v>
      </c>
      <c r="D382" t="s">
        <v>351</v>
      </c>
      <c r="E382">
        <f>_xll.BDP($A382,"PX_LAST")</f>
        <v>115.67</v>
      </c>
      <c r="F382">
        <f>_xll.BDP($A382,"CHG_PCT_1D")</f>
        <v>0.82810320000000004</v>
      </c>
      <c r="G382">
        <f>_xll.BDP($A382,"CHG_PCT_5D")</f>
        <v>4.0759410000000003</v>
      </c>
      <c r="H382">
        <f>_xll.BDP($A382,"CHG_PCT_1M")</f>
        <v>9.9315689999999996</v>
      </c>
      <c r="I382">
        <f>_xll.BDP($A382,"CHG_PCT_YTD")</f>
        <v>14.649620000000001</v>
      </c>
      <c r="J382">
        <f>_xll.BDP($A382,"CHG_PCT_1YR")</f>
        <v>19.543189999999999</v>
      </c>
      <c r="K382">
        <f>_xll.BDP($A382,"RSI_14D")</f>
        <v>69.412620000000004</v>
      </c>
      <c r="L382">
        <f>_xll.BDP($A382,"VOLATILITY_30D")</f>
        <v>21.410319999999999</v>
      </c>
      <c r="M382">
        <f>_xll.BDP($A382,"VOLATILITY_260D")</f>
        <v>18.141459999999999</v>
      </c>
    </row>
    <row r="383" spans="1:13" x14ac:dyDescent="0.25">
      <c r="A383" t="s">
        <v>1779</v>
      </c>
      <c r="B383" t="s">
        <v>1780</v>
      </c>
      <c r="C383" t="s">
        <v>1730</v>
      </c>
      <c r="D383" t="s">
        <v>341</v>
      </c>
      <c r="E383">
        <f>_xll.BDP($A383,"PX_LAST")</f>
        <v>113</v>
      </c>
      <c r="F383">
        <f>_xll.BDP($A383,"CHG_PCT_1D")</f>
        <v>-2.8707240000000001</v>
      </c>
      <c r="G383">
        <f>_xll.BDP($A383,"CHG_PCT_5D")</f>
        <v>-0.37012709999999999</v>
      </c>
      <c r="H383">
        <f>_xll.BDP($A383,"CHG_PCT_1M")</f>
        <v>11.981159999999999</v>
      </c>
      <c r="I383">
        <f>_xll.BDP($A383,"CHG_PCT_YTD")</f>
        <v>-5.1295460000000004</v>
      </c>
      <c r="J383">
        <f>_xll.BDP($A383,"CHG_PCT_1YR")</f>
        <v>-5.2965150000000003</v>
      </c>
      <c r="K383">
        <f>_xll.BDP($A383,"RSI_14D")</f>
        <v>60.016750000000002</v>
      </c>
      <c r="L383">
        <f>_xll.BDP($A383,"VOLATILITY_30D")</f>
        <v>29.17661</v>
      </c>
      <c r="M383">
        <f>_xll.BDP($A383,"VOLATILITY_260D")</f>
        <v>26.308579999999999</v>
      </c>
    </row>
    <row r="384" spans="1:13" x14ac:dyDescent="0.25">
      <c r="A384" t="s">
        <v>158</v>
      </c>
      <c r="B384" t="s">
        <v>159</v>
      </c>
      <c r="C384" t="s">
        <v>53</v>
      </c>
      <c r="D384" t="s">
        <v>61</v>
      </c>
      <c r="E384">
        <f>_xll.BDP($A384,"PX_LAST")</f>
        <v>111.84</v>
      </c>
      <c r="F384">
        <f>_xll.BDP($A384,"CHG_PCT_1D")</f>
        <v>-0.17379269999999999</v>
      </c>
      <c r="G384">
        <f>_xll.BDP($A384,"CHG_PCT_5D")</f>
        <v>0.2827326</v>
      </c>
      <c r="H384">
        <f>_xll.BDP($A384,"CHG_PCT_1M")</f>
        <v>2.2626839999999999E-2</v>
      </c>
      <c r="I384">
        <f>_xll.BDP($A384,"CHG_PCT_YTD")</f>
        <v>11.53416</v>
      </c>
      <c r="J384">
        <f>_xll.BDP($A384,"CHG_PCT_1YR")</f>
        <v>21.560110000000002</v>
      </c>
      <c r="K384">
        <f>_xll.BDP($A384,"RSI_14D")</f>
        <v>47.390909999999998</v>
      </c>
      <c r="L384">
        <f>_xll.BDP($A384,"VOLATILITY_30D")</f>
        <v>10.640499999999999</v>
      </c>
      <c r="M384">
        <f>_xll.BDP($A384,"VOLATILITY_260D")</f>
        <v>13.86167</v>
      </c>
    </row>
    <row r="385" spans="1:13" x14ac:dyDescent="0.25">
      <c r="A385" t="s">
        <v>216</v>
      </c>
      <c r="B385" t="s">
        <v>217</v>
      </c>
      <c r="C385" t="s">
        <v>53</v>
      </c>
      <c r="D385" t="s">
        <v>54</v>
      </c>
      <c r="E385">
        <f>_xll.BDP($A385,"PX_LAST")</f>
        <v>225.73</v>
      </c>
      <c r="F385">
        <f>_xll.BDP($A385,"CHG_PCT_1D")</f>
        <v>-1.4278169999999999</v>
      </c>
      <c r="G385">
        <f>_xll.BDP($A385,"CHG_PCT_5D")</f>
        <v>4.8640280000000002</v>
      </c>
      <c r="H385">
        <f>_xll.BDP($A385,"CHG_PCT_1M")</f>
        <v>9.3019060000000007</v>
      </c>
      <c r="I385">
        <f>_xll.BDP($A385,"CHG_PCT_YTD")</f>
        <v>22.009789999999999</v>
      </c>
      <c r="J385">
        <f>_xll.BDP($A385,"CHG_PCT_1YR")</f>
        <v>113.5575</v>
      </c>
      <c r="K385">
        <f>_xll.BDP($A385,"RSI_14D")</f>
        <v>57.745220000000003</v>
      </c>
      <c r="L385">
        <f>_xll.BDP($A385,"VOLATILITY_30D")</f>
        <v>40.53425</v>
      </c>
      <c r="M385">
        <f>_xll.BDP($A385,"VOLATILITY_260D")</f>
        <v>34.120280000000001</v>
      </c>
    </row>
    <row r="386" spans="1:13" x14ac:dyDescent="0.25">
      <c r="A386" t="s">
        <v>174</v>
      </c>
      <c r="B386" t="s">
        <v>175</v>
      </c>
      <c r="C386" t="s">
        <v>53</v>
      </c>
      <c r="D386" t="s">
        <v>54</v>
      </c>
      <c r="E386">
        <f>_xll.BDP($A386,"PX_LAST")</f>
        <v>168.24</v>
      </c>
      <c r="F386">
        <f>_xll.BDP($A386,"CHG_PCT_1D")</f>
        <v>6.6793549999999993E-2</v>
      </c>
      <c r="G386">
        <f>_xll.BDP($A386,"CHG_PCT_5D")</f>
        <v>4.1361119999999998</v>
      </c>
      <c r="H386">
        <f>_xll.BDP($A386,"CHG_PCT_1M")</f>
        <v>9.0923960000000008</v>
      </c>
      <c r="I386">
        <f>_xll.BDP($A386,"CHG_PCT_YTD")</f>
        <v>23.80771</v>
      </c>
      <c r="J386">
        <f>_xll.BDP($A386,"CHG_PCT_1YR")</f>
        <v>89.142560000000003</v>
      </c>
      <c r="K386">
        <f>_xll.BDP($A386,"RSI_14D")</f>
        <v>59.244639999999997</v>
      </c>
      <c r="L386">
        <f>_xll.BDP($A386,"VOLATILITY_30D")</f>
        <v>30.447330000000001</v>
      </c>
      <c r="M386">
        <f>_xll.BDP($A386,"VOLATILITY_260D")</f>
        <v>26.376429999999999</v>
      </c>
    </row>
    <row r="387" spans="1:13" x14ac:dyDescent="0.25">
      <c r="A387" t="s">
        <v>222</v>
      </c>
      <c r="B387" t="s">
        <v>223</v>
      </c>
      <c r="C387" t="s">
        <v>53</v>
      </c>
      <c r="D387" t="s">
        <v>54</v>
      </c>
      <c r="E387">
        <f>_xll.BDP($A387,"PX_LAST")</f>
        <v>252.44</v>
      </c>
      <c r="F387">
        <f>_xll.BDP($A387,"CHG_PCT_1D")</f>
        <v>-1.6524840000000001</v>
      </c>
      <c r="G387">
        <f>_xll.BDP($A387,"CHG_PCT_5D")</f>
        <v>-0.82163160000000002</v>
      </c>
      <c r="H387">
        <f>_xll.BDP($A387,"CHG_PCT_1M")</f>
        <v>-3.1280139999999999</v>
      </c>
      <c r="I387">
        <f>_xll.BDP($A387,"CHG_PCT_YTD")</f>
        <v>1.0887009999999999</v>
      </c>
      <c r="J387">
        <f>_xll.BDP($A387,"CHG_PCT_1YR")</f>
        <v>77.511210000000005</v>
      </c>
      <c r="K387">
        <f>_xll.BDP($A387,"RSI_14D")</f>
        <v>42.784910000000004</v>
      </c>
      <c r="L387">
        <f>_xll.BDP($A387,"VOLATILITY_30D")</f>
        <v>41.73218</v>
      </c>
      <c r="M387">
        <f>_xll.BDP($A387,"VOLATILITY_260D")</f>
        <v>38.040979999999998</v>
      </c>
    </row>
    <row r="388" spans="1:13" x14ac:dyDescent="0.25">
      <c r="A388" t="s">
        <v>166</v>
      </c>
      <c r="B388" t="s">
        <v>167</v>
      </c>
      <c r="C388" t="s">
        <v>53</v>
      </c>
      <c r="D388" t="s">
        <v>54</v>
      </c>
      <c r="E388">
        <f>_xll.BDP($A388,"PX_LAST")</f>
        <v>136.01</v>
      </c>
      <c r="F388">
        <f>_xll.BDP($A388,"CHG_PCT_1D")</f>
        <v>-0.80651980000000001</v>
      </c>
      <c r="G388">
        <f>_xll.BDP($A388,"CHG_PCT_5D")</f>
        <v>2.7141679999999999</v>
      </c>
      <c r="H388">
        <f>_xll.BDP($A388,"CHG_PCT_1M")</f>
        <v>5.9382349999999997</v>
      </c>
      <c r="I388">
        <f>_xll.BDP($A388,"CHG_PCT_YTD")</f>
        <v>20.772590000000001</v>
      </c>
      <c r="J388">
        <f>_xll.BDP($A388,"CHG_PCT_1YR")</f>
        <v>67.381360000000001</v>
      </c>
      <c r="K388">
        <f>_xll.BDP($A388,"RSI_14D")</f>
        <v>58.23742</v>
      </c>
      <c r="L388">
        <f>_xll.BDP($A388,"VOLATILITY_30D")</f>
        <v>28.273689999999998</v>
      </c>
      <c r="M388">
        <f>_xll.BDP($A388,"VOLATILITY_260D")</f>
        <v>25.954029999999999</v>
      </c>
    </row>
    <row r="389" spans="1:13" x14ac:dyDescent="0.25">
      <c r="A389" t="s">
        <v>162</v>
      </c>
      <c r="B389" t="s">
        <v>163</v>
      </c>
      <c r="C389" t="s">
        <v>53</v>
      </c>
      <c r="D389" t="s">
        <v>54</v>
      </c>
      <c r="E389">
        <f>_xll.BDP($A389,"PX_LAST")</f>
        <v>125.18</v>
      </c>
      <c r="F389">
        <f>_xll.BDP($A389,"CHG_PCT_1D")</f>
        <v>-1.060702</v>
      </c>
      <c r="G389">
        <f>_xll.BDP($A389,"CHG_PCT_5D")</f>
        <v>0.28681329999999999</v>
      </c>
      <c r="H389">
        <f>_xll.BDP($A389,"CHG_PCT_1M")</f>
        <v>-4.6843830000000004</v>
      </c>
      <c r="I389">
        <f>_xll.BDP($A389,"CHG_PCT_YTD")</f>
        <v>26.149349999999998</v>
      </c>
      <c r="J389">
        <f>_xll.BDP($A389,"CHG_PCT_1YR")</f>
        <v>153.1918</v>
      </c>
      <c r="K389">
        <f>_xll.BDP($A389,"RSI_14D")</f>
        <v>44.40934</v>
      </c>
      <c r="L389">
        <f>_xll.BDP($A389,"VOLATILITY_30D")</f>
        <v>31.649819999999998</v>
      </c>
      <c r="M389">
        <f>_xll.BDP($A389,"VOLATILITY_260D")</f>
        <v>39.71105</v>
      </c>
    </row>
    <row r="390" spans="1:13" x14ac:dyDescent="0.25">
      <c r="A390" t="s">
        <v>224</v>
      </c>
      <c r="B390" t="s">
        <v>225</v>
      </c>
      <c r="C390" t="s">
        <v>53</v>
      </c>
      <c r="D390" t="s">
        <v>54</v>
      </c>
      <c r="E390">
        <f>_xll.BDP($A390,"PX_LAST")</f>
        <v>245.06</v>
      </c>
      <c r="F390">
        <f>_xll.BDP($A390,"CHG_PCT_1D")</f>
        <v>-0.41323959999999998</v>
      </c>
      <c r="G390">
        <f>_xll.BDP($A390,"CHG_PCT_5D")</f>
        <v>11.422700000000001</v>
      </c>
      <c r="H390">
        <f>_xll.BDP($A390,"CHG_PCT_1M")</f>
        <v>0.1156534</v>
      </c>
      <c r="I390">
        <f>_xll.BDP($A390,"CHG_PCT_YTD")</f>
        <v>36.807400000000001</v>
      </c>
      <c r="J390">
        <f>_xll.BDP($A390,"CHG_PCT_1YR")</f>
        <v>210.12790000000001</v>
      </c>
      <c r="K390">
        <f>_xll.BDP($A390,"RSI_14D")</f>
        <v>51.511240000000001</v>
      </c>
      <c r="L390">
        <f>_xll.BDP($A390,"VOLATILITY_30D")</f>
        <v>69.236779999999996</v>
      </c>
      <c r="M390">
        <f>_xll.BDP($A390,"VOLATILITY_260D")</f>
        <v>73.460639999999998</v>
      </c>
    </row>
    <row r="391" spans="1:13" x14ac:dyDescent="0.25">
      <c r="A391" t="s">
        <v>220</v>
      </c>
      <c r="B391" t="s">
        <v>221</v>
      </c>
      <c r="C391" t="s">
        <v>53</v>
      </c>
      <c r="D391" t="s">
        <v>95</v>
      </c>
      <c r="E391">
        <f>_xll.BDP($A391,"PX_LAST")</f>
        <v>128.41</v>
      </c>
      <c r="F391">
        <f>_xll.BDP($A391,"CHG_PCT_1D")</f>
        <v>-1.0791660000000001</v>
      </c>
      <c r="G391">
        <f>_xll.BDP($A391,"CHG_PCT_5D")</f>
        <v>3.2834379999999999</v>
      </c>
      <c r="H391">
        <f>_xll.BDP($A391,"CHG_PCT_1M")</f>
        <v>-3.883019</v>
      </c>
      <c r="I391">
        <f>_xll.BDP($A391,"CHG_PCT_YTD")</f>
        <v>11.8087</v>
      </c>
      <c r="J391">
        <f>_xll.BDP($A391,"CHG_PCT_1YR")</f>
        <v>44.170079999999999</v>
      </c>
      <c r="K391">
        <f>_xll.BDP($A391,"RSI_14D")</f>
        <v>47.192169999999997</v>
      </c>
      <c r="L391">
        <f>_xll.BDP($A391,"VOLATILITY_30D")</f>
        <v>29.14866</v>
      </c>
      <c r="M391">
        <f>_xll.BDP($A391,"VOLATILITY_260D")</f>
        <v>27.70664</v>
      </c>
    </row>
    <row r="392" spans="1:13" x14ac:dyDescent="0.25">
      <c r="A392" t="s">
        <v>1821</v>
      </c>
      <c r="B392" t="s">
        <v>1822</v>
      </c>
      <c r="C392" t="s">
        <v>1730</v>
      </c>
      <c r="D392" t="s">
        <v>341</v>
      </c>
      <c r="E392">
        <f>_xll.BDP($A392,"PX_LAST")</f>
        <v>93.58</v>
      </c>
      <c r="F392">
        <f>_xll.BDP($A392,"CHG_PCT_1D")</f>
        <v>-1.2139770000000001</v>
      </c>
      <c r="G392">
        <f>_xll.BDP($A392,"CHG_PCT_5D")</f>
        <v>-0.70033730000000005</v>
      </c>
      <c r="H392">
        <f>_xll.BDP($A392,"CHG_PCT_1M")</f>
        <v>-4.2726889999999997E-2</v>
      </c>
      <c r="I392">
        <f>_xll.BDP($A392,"CHG_PCT_YTD")</f>
        <v>-8.7202450000000002</v>
      </c>
      <c r="J392">
        <f>_xll.BDP($A392,"CHG_PCT_1YR")</f>
        <v>-18.292149999999999</v>
      </c>
      <c r="K392">
        <f>_xll.BDP($A392,"RSI_14D")</f>
        <v>41.254550000000002</v>
      </c>
      <c r="L392">
        <f>_xll.BDP($A392,"VOLATILITY_30D")</f>
        <v>11.55025</v>
      </c>
      <c r="M392">
        <f>_xll.BDP($A392,"VOLATILITY_260D")</f>
        <v>9.8016179999999995</v>
      </c>
    </row>
    <row r="393" spans="1:13" x14ac:dyDescent="0.25">
      <c r="A393" t="s">
        <v>176</v>
      </c>
      <c r="B393" t="s">
        <v>177</v>
      </c>
      <c r="C393" t="s">
        <v>53</v>
      </c>
      <c r="D393" t="s">
        <v>95</v>
      </c>
      <c r="E393" t="str">
        <f>_xll.BDP($A393,"PX_LAST")</f>
        <v>#N/A N/A</v>
      </c>
      <c r="F393" t="str">
        <f>_xll.BDP($A393,"CHG_PCT_1D")</f>
        <v>#N/A N/A</v>
      </c>
      <c r="G393" t="str">
        <f>_xll.BDP($A393,"CHG_PCT_5D")</f>
        <v>#N/A N/A</v>
      </c>
      <c r="H393" t="str">
        <f>_xll.BDP($A393,"CHG_PCT_1M")</f>
        <v>#N/A N/A</v>
      </c>
      <c r="I393" t="str">
        <f>_xll.BDP($A393,"CHG_PCT_YTD")</f>
        <v>#N/A N/A</v>
      </c>
      <c r="J393" t="str">
        <f>_xll.BDP($A393,"CHG_PCT_1YR")</f>
        <v>#N/A N/A</v>
      </c>
      <c r="K393">
        <f>_xll.BDP($A393,"RSI_14D")</f>
        <v>30.196069999999999</v>
      </c>
      <c r="L393" t="str">
        <f>_xll.BDP($A393,"VOLATILITY_30D")</f>
        <v>#N/A N/A</v>
      </c>
      <c r="M393" t="str">
        <f>_xll.BDP($A393,"VOLATILITY_260D")</f>
        <v>#N/A N/A</v>
      </c>
    </row>
    <row r="394" spans="1:13" x14ac:dyDescent="0.25">
      <c r="A394" t="s">
        <v>1505</v>
      </c>
      <c r="B394" t="s">
        <v>1506</v>
      </c>
      <c r="C394" t="s">
        <v>1382</v>
      </c>
      <c r="D394" t="s">
        <v>1393</v>
      </c>
      <c r="E394">
        <f>_xll.BDP($A394,"PX_LAST")</f>
        <v>149.91999999999999</v>
      </c>
      <c r="F394">
        <f>_xll.BDP($A394,"CHG_PCT_1D")</f>
        <v>1.4172640000000001</v>
      </c>
      <c r="G394">
        <f>_xll.BDP($A394,"CHG_PCT_5D")</f>
        <v>5.7825280000000001</v>
      </c>
      <c r="H394">
        <f>_xll.BDP($A394,"CHG_PCT_1M")</f>
        <v>2.2682289999999998</v>
      </c>
      <c r="I394">
        <f>_xll.BDP($A394,"CHG_PCT_YTD")</f>
        <v>6.398155</v>
      </c>
      <c r="J394">
        <f>_xll.BDP($A394,"CHG_PCT_1YR")</f>
        <v>32.468850000000003</v>
      </c>
      <c r="K394">
        <f>_xll.BDP($A394,"RSI_14D")</f>
        <v>60.942259999999997</v>
      </c>
      <c r="L394">
        <f>_xll.BDP($A394,"VOLATILITY_30D")</f>
        <v>19.311199999999999</v>
      </c>
      <c r="M394">
        <f>_xll.BDP($A394,"VOLATILITY_260D")</f>
        <v>18.815200000000001</v>
      </c>
    </row>
    <row r="395" spans="1:13" x14ac:dyDescent="0.25">
      <c r="A395" t="s">
        <v>786</v>
      </c>
      <c r="B395" t="s">
        <v>787</v>
      </c>
      <c r="C395" t="s">
        <v>337</v>
      </c>
      <c r="D395" t="s">
        <v>341</v>
      </c>
      <c r="E395">
        <f>_xll.BDP($A395,"PX_LAST")</f>
        <v>88.24</v>
      </c>
      <c r="F395">
        <f>_xll.BDP($A395,"CHG_PCT_1D")</f>
        <v>-1.0984080000000001</v>
      </c>
      <c r="G395">
        <f>_xll.BDP($A395,"CHG_PCT_5D")</f>
        <v>-3.4890080000000001</v>
      </c>
      <c r="H395">
        <f>_xll.BDP($A395,"CHG_PCT_1M")</f>
        <v>-1.5727869999999999</v>
      </c>
      <c r="I395">
        <f>_xll.BDP($A395,"CHG_PCT_YTD")</f>
        <v>-5.5751730000000004</v>
      </c>
      <c r="J395">
        <f>_xll.BDP($A395,"CHG_PCT_1YR")</f>
        <v>-19.275459999999999</v>
      </c>
      <c r="K395">
        <f>_xll.BDP($A395,"RSI_14D")</f>
        <v>43.342790000000001</v>
      </c>
      <c r="L395">
        <f>_xll.BDP($A395,"VOLATILITY_30D")</f>
        <v>16.66282</v>
      </c>
      <c r="M395">
        <f>_xll.BDP($A395,"VOLATILITY_260D")</f>
        <v>13.47058</v>
      </c>
    </row>
    <row r="396" spans="1:13" x14ac:dyDescent="0.25">
      <c r="A396" t="s">
        <v>730</v>
      </c>
      <c r="B396" t="s">
        <v>731</v>
      </c>
      <c r="C396" t="s">
        <v>337</v>
      </c>
      <c r="D396" t="s">
        <v>341</v>
      </c>
      <c r="E396">
        <f>_xll.BDP($A396,"PX_LAST")</f>
        <v>109.73</v>
      </c>
      <c r="F396">
        <f>_xll.BDP($A396,"CHG_PCT_1D")</f>
        <v>-1.7265809999999999</v>
      </c>
      <c r="G396">
        <f>_xll.BDP($A396,"CHG_PCT_5D")</f>
        <v>-1.8057270000000001</v>
      </c>
      <c r="H396">
        <f>_xll.BDP($A396,"CHG_PCT_1M")</f>
        <v>0.14794350000000001</v>
      </c>
      <c r="I396">
        <f>_xll.BDP($A396,"CHG_PCT_YTD")</f>
        <v>-14.070399999999999</v>
      </c>
      <c r="J396">
        <f>_xll.BDP($A396,"CHG_PCT_1YR")</f>
        <v>-9.9523220000000006</v>
      </c>
      <c r="K396">
        <f>_xll.BDP($A396,"RSI_14D")</f>
        <v>47.842350000000003</v>
      </c>
      <c r="L396">
        <f>_xll.BDP($A396,"VOLATILITY_30D")</f>
        <v>24.95467</v>
      </c>
      <c r="M396">
        <f>_xll.BDP($A396,"VOLATILITY_260D")</f>
        <v>25.903089999999999</v>
      </c>
    </row>
    <row r="397" spans="1:13" x14ac:dyDescent="0.25">
      <c r="A397" t="s">
        <v>1493</v>
      </c>
      <c r="B397" t="s">
        <v>1494</v>
      </c>
      <c r="C397" t="s">
        <v>1382</v>
      </c>
      <c r="D397" t="s">
        <v>1383</v>
      </c>
      <c r="E397">
        <f>_xll.BDP($A397,"PX_LAST")</f>
        <v>76.400000000000006</v>
      </c>
      <c r="F397">
        <f>_xll.BDP($A397,"CHG_PCT_1D")</f>
        <v>-3.0104099999999998</v>
      </c>
      <c r="G397">
        <f>_xll.BDP($A397,"CHG_PCT_5D")</f>
        <v>-5.2712979999999998</v>
      </c>
      <c r="H397">
        <f>_xll.BDP($A397,"CHG_PCT_1M")</f>
        <v>-4.739776</v>
      </c>
      <c r="I397">
        <f>_xll.BDP($A397,"CHG_PCT_YTD")</f>
        <v>-17.28162</v>
      </c>
      <c r="J397">
        <f>_xll.BDP($A397,"CHG_PCT_1YR")</f>
        <v>-21.295249999999999</v>
      </c>
      <c r="K397">
        <f>_xll.BDP($A397,"RSI_14D")</f>
        <v>40.240519999999997</v>
      </c>
      <c r="L397">
        <f>_xll.BDP($A397,"VOLATILITY_30D")</f>
        <v>23.537700000000001</v>
      </c>
      <c r="M397">
        <f>_xll.BDP($A397,"VOLATILITY_260D")</f>
        <v>25.975539999999999</v>
      </c>
    </row>
    <row r="398" spans="1:13" x14ac:dyDescent="0.25">
      <c r="A398" t="s">
        <v>1966</v>
      </c>
      <c r="B398" t="s">
        <v>1967</v>
      </c>
      <c r="C398" t="s">
        <v>1894</v>
      </c>
      <c r="D398" t="s">
        <v>1913</v>
      </c>
      <c r="E398">
        <f>_xll.BDP($A398,"PX_LAST")</f>
        <v>90.38</v>
      </c>
      <c r="F398">
        <f>_xll.BDP($A398,"CHG_PCT_1D")</f>
        <v>-2.2511359999999998</v>
      </c>
      <c r="G398">
        <f>_xll.BDP($A398,"CHG_PCT_5D")</f>
        <v>-0.83541739999999998</v>
      </c>
      <c r="H398">
        <f>_xll.BDP($A398,"CHG_PCT_1M")</f>
        <v>-0.85717699999999997</v>
      </c>
      <c r="I398">
        <f>_xll.BDP($A398,"CHG_PCT_YTD")</f>
        <v>-3.6886139999999998</v>
      </c>
      <c r="J398">
        <f>_xll.BDP($A398,"CHG_PCT_1YR")</f>
        <v>-1.5447880000000001E-3</v>
      </c>
      <c r="K398">
        <f>_xll.BDP($A398,"RSI_14D")</f>
        <v>48.635509999999996</v>
      </c>
      <c r="L398">
        <f>_xll.BDP($A398,"VOLATILITY_30D")</f>
        <v>18.218260000000001</v>
      </c>
      <c r="M398">
        <f>_xll.BDP($A398,"VOLATILITY_260D")</f>
        <v>20.793230000000001</v>
      </c>
    </row>
    <row r="399" spans="1:13" x14ac:dyDescent="0.25">
      <c r="A399" t="s">
        <v>770</v>
      </c>
      <c r="B399" t="s">
        <v>771</v>
      </c>
      <c r="C399" t="s">
        <v>337</v>
      </c>
      <c r="D399" t="s">
        <v>370</v>
      </c>
      <c r="E399">
        <f>_xll.BDP($A399,"PX_LAST")</f>
        <v>102.19</v>
      </c>
      <c r="F399">
        <f>_xll.BDP($A399,"CHG_PCT_1D")</f>
        <v>0.41731360000000001</v>
      </c>
      <c r="G399">
        <f>_xll.BDP($A399,"CHG_PCT_5D")</f>
        <v>-2.4114789999999999</v>
      </c>
      <c r="H399">
        <f>_xll.BDP($A399,"CHG_PCT_1M")</f>
        <v>0.54575240000000003</v>
      </c>
      <c r="I399">
        <f>_xll.BDP($A399,"CHG_PCT_YTD")</f>
        <v>5.1710440000000002</v>
      </c>
      <c r="J399">
        <f>_xll.BDP($A399,"CHG_PCT_1YR")</f>
        <v>3.6247210000000001</v>
      </c>
      <c r="K399">
        <f>_xll.BDP($A399,"RSI_14D")</f>
        <v>42.028669999999998</v>
      </c>
      <c r="L399">
        <f>_xll.BDP($A399,"VOLATILITY_30D")</f>
        <v>20.248200000000001</v>
      </c>
      <c r="M399">
        <f>_xll.BDP($A399,"VOLATILITY_260D")</f>
        <v>20.77167</v>
      </c>
    </row>
    <row r="400" spans="1:13" x14ac:dyDescent="0.25">
      <c r="A400" t="s">
        <v>1507</v>
      </c>
      <c r="B400" t="s">
        <v>1508</v>
      </c>
      <c r="C400" t="s">
        <v>1382</v>
      </c>
      <c r="D400" t="s">
        <v>1393</v>
      </c>
      <c r="E400">
        <f>_xll.BDP($A400,"PX_LAST")</f>
        <v>265.20999999999998</v>
      </c>
      <c r="F400">
        <f>_xll.BDP($A400,"CHG_PCT_1D")</f>
        <v>0.61814250000000004</v>
      </c>
      <c r="G400">
        <f>_xll.BDP($A400,"CHG_PCT_5D")</f>
        <v>3.3108599999999999</v>
      </c>
      <c r="H400">
        <f>_xll.BDP($A400,"CHG_PCT_1M")</f>
        <v>0.89757790000000004</v>
      </c>
      <c r="I400">
        <f>_xll.BDP($A400,"CHG_PCT_YTD")</f>
        <v>11.784739999999999</v>
      </c>
      <c r="J400">
        <f>_xll.BDP($A400,"CHG_PCT_1YR")</f>
        <v>22.193739999999998</v>
      </c>
      <c r="K400">
        <f>_xll.BDP($A400,"RSI_14D")</f>
        <v>58.186660000000003</v>
      </c>
      <c r="L400">
        <f>_xll.BDP($A400,"VOLATILITY_30D")</f>
        <v>13.00872</v>
      </c>
      <c r="M400">
        <f>_xll.BDP($A400,"VOLATILITY_260D")</f>
        <v>16.838660000000001</v>
      </c>
    </row>
    <row r="401" spans="1:13" x14ac:dyDescent="0.25">
      <c r="A401" t="s">
        <v>317</v>
      </c>
      <c r="B401" t="s">
        <v>318</v>
      </c>
      <c r="C401" t="s">
        <v>294</v>
      </c>
      <c r="D401" t="s">
        <v>295</v>
      </c>
      <c r="E401">
        <f>_xll.BDP($A401,"PX_LAST")</f>
        <v>108.94</v>
      </c>
      <c r="F401">
        <f>_xll.BDP($A401,"CHG_PCT_1D")</f>
        <v>-1.0266189999999999</v>
      </c>
      <c r="G401">
        <f>_xll.BDP($A401,"CHG_PCT_5D")</f>
        <v>1.5662860000000001</v>
      </c>
      <c r="H401">
        <f>_xll.BDP($A401,"CHG_PCT_1M")</f>
        <v>3.2900360000000002</v>
      </c>
      <c r="I401">
        <f>_xll.BDP($A401,"CHG_PCT_YTD")</f>
        <v>2.715449</v>
      </c>
      <c r="J401">
        <f>_xll.BDP($A401,"CHG_PCT_1YR")</f>
        <v>-4.0260769999999999</v>
      </c>
      <c r="K401">
        <f>_xll.BDP($A401,"RSI_14D")</f>
        <v>56.626800000000003</v>
      </c>
      <c r="L401">
        <f>_xll.BDP($A401,"VOLATILITY_30D")</f>
        <v>21.616140000000001</v>
      </c>
      <c r="M401">
        <f>_xll.BDP($A401,"VOLATILITY_260D")</f>
        <v>24.032209999999999</v>
      </c>
    </row>
    <row r="402" spans="1:13" x14ac:dyDescent="0.25">
      <c r="A402" t="s">
        <v>202</v>
      </c>
      <c r="B402" t="s">
        <v>203</v>
      </c>
      <c r="C402" t="s">
        <v>53</v>
      </c>
      <c r="D402" t="s">
        <v>61</v>
      </c>
      <c r="E402">
        <f>_xll.BDP($A402,"PX_LAST")</f>
        <v>95.95</v>
      </c>
      <c r="F402">
        <f>_xll.BDP($A402,"CHG_PCT_1D")</f>
        <v>-2.1886399999999999E-3</v>
      </c>
      <c r="G402">
        <f>_xll.BDP($A402,"CHG_PCT_5D")</f>
        <v>2.0288170000000001</v>
      </c>
      <c r="H402">
        <f>_xll.BDP($A402,"CHG_PCT_1M")</f>
        <v>-1.08464</v>
      </c>
      <c r="I402">
        <f>_xll.BDP($A402,"CHG_PCT_YTD")</f>
        <v>-4.8135950000000003</v>
      </c>
      <c r="J402">
        <f>_xll.BDP($A402,"CHG_PCT_1YR")</f>
        <v>-7.3772539999999998</v>
      </c>
      <c r="K402">
        <f>_xll.BDP($A402,"RSI_14D")</f>
        <v>53.856290000000001</v>
      </c>
      <c r="L402">
        <f>_xll.BDP($A402,"VOLATILITY_30D")</f>
        <v>15.23429</v>
      </c>
      <c r="M402">
        <f>_xll.BDP($A402,"VOLATILITY_260D")</f>
        <v>17.592130000000001</v>
      </c>
    </row>
    <row r="403" spans="1:13" x14ac:dyDescent="0.25">
      <c r="A403" t="s">
        <v>1852</v>
      </c>
      <c r="B403" t="s">
        <v>1853</v>
      </c>
      <c r="C403" t="s">
        <v>1730</v>
      </c>
      <c r="D403" t="s">
        <v>341</v>
      </c>
      <c r="E403">
        <f>_xll.BDP($A403,"PX_LAST")</f>
        <v>323.94</v>
      </c>
      <c r="F403">
        <f>_xll.BDP($A403,"CHG_PCT_1D")</f>
        <v>1.062023E-2</v>
      </c>
      <c r="G403">
        <f>_xll.BDP($A403,"CHG_PCT_5D")</f>
        <v>6.5010969999999997</v>
      </c>
      <c r="H403">
        <f>_xll.BDP($A403,"CHG_PCT_1M")</f>
        <v>4.8601320000000001</v>
      </c>
      <c r="I403">
        <f>_xll.BDP($A403,"CHG_PCT_YTD")</f>
        <v>20.12622</v>
      </c>
      <c r="J403">
        <f>_xll.BDP($A403,"CHG_PCT_1YR")</f>
        <v>39.589080000000003</v>
      </c>
      <c r="K403">
        <f>_xll.BDP($A403,"RSI_14D")</f>
        <v>58.64387</v>
      </c>
      <c r="L403">
        <f>_xll.BDP($A403,"VOLATILITY_30D")</f>
        <v>29.303239999999999</v>
      </c>
      <c r="M403">
        <f>_xll.BDP($A403,"VOLATILITY_260D")</f>
        <v>21.4331</v>
      </c>
    </row>
    <row r="404" spans="1:13" x14ac:dyDescent="0.25">
      <c r="A404" t="s">
        <v>1827</v>
      </c>
      <c r="B404" t="s">
        <v>1828</v>
      </c>
      <c r="C404" t="s">
        <v>1730</v>
      </c>
      <c r="D404" t="s">
        <v>341</v>
      </c>
      <c r="E404">
        <f>_xll.BDP($A404,"PX_LAST")</f>
        <v>169.01</v>
      </c>
      <c r="F404">
        <f>_xll.BDP($A404,"CHG_PCT_1D")</f>
        <v>0.48156959999999999</v>
      </c>
      <c r="G404">
        <f>_xll.BDP($A404,"CHG_PCT_5D")</f>
        <v>5.9171600000000003E-3</v>
      </c>
      <c r="H404">
        <f>_xll.BDP($A404,"CHG_PCT_1M")</f>
        <v>-1.937924</v>
      </c>
      <c r="I404">
        <f>_xll.BDP($A404,"CHG_PCT_YTD")</f>
        <v>7.9453189999999996</v>
      </c>
      <c r="J404">
        <f>_xll.BDP($A404,"CHG_PCT_1YR")</f>
        <v>19.332049999999999</v>
      </c>
      <c r="K404">
        <f>_xll.BDP($A404,"RSI_14D")</f>
        <v>50.810639999999999</v>
      </c>
      <c r="L404">
        <f>_xll.BDP($A404,"VOLATILITY_30D")</f>
        <v>18.642790000000002</v>
      </c>
      <c r="M404">
        <f>_xll.BDP($A404,"VOLATILITY_260D")</f>
        <v>11.76216</v>
      </c>
    </row>
    <row r="405" spans="1:13" x14ac:dyDescent="0.25">
      <c r="A405" t="s">
        <v>776</v>
      </c>
      <c r="B405" t="s">
        <v>777</v>
      </c>
      <c r="C405" t="s">
        <v>337</v>
      </c>
      <c r="D405" t="s">
        <v>341</v>
      </c>
      <c r="E405">
        <f>_xll.BDP($A405,"PX_LAST")</f>
        <v>538.47</v>
      </c>
      <c r="F405">
        <f>_xll.BDP($A405,"CHG_PCT_1D")</f>
        <v>0.79938229999999999</v>
      </c>
      <c r="G405">
        <f>_xll.BDP($A405,"CHG_PCT_5D")</f>
        <v>10.37847</v>
      </c>
      <c r="H405">
        <f>_xll.BDP($A405,"CHG_PCT_1M")</f>
        <v>13.44814</v>
      </c>
      <c r="I405">
        <f>_xll.BDP($A405,"CHG_PCT_YTD")</f>
        <v>39.731749999999998</v>
      </c>
      <c r="J405">
        <f>_xll.BDP($A405,"CHG_PCT_1YR")</f>
        <v>70.526110000000003</v>
      </c>
      <c r="K405">
        <f>_xll.BDP($A405,"RSI_14D")</f>
        <v>63.48601</v>
      </c>
      <c r="L405">
        <f>_xll.BDP($A405,"VOLATILITY_30D")</f>
        <v>37.975790000000003</v>
      </c>
      <c r="M405">
        <f>_xll.BDP($A405,"VOLATILITY_260D")</f>
        <v>32.457259999999998</v>
      </c>
    </row>
    <row r="406" spans="1:13" x14ac:dyDescent="0.25">
      <c r="A406" t="s">
        <v>1924</v>
      </c>
      <c r="B406" t="s">
        <v>1925</v>
      </c>
      <c r="C406" t="s">
        <v>1894</v>
      </c>
      <c r="D406" t="s">
        <v>1895</v>
      </c>
      <c r="E406">
        <f>_xll.BDP($A406,"PX_LAST")</f>
        <v>241.8</v>
      </c>
      <c r="F406">
        <f>_xll.BDP($A406,"CHG_PCT_1D")</f>
        <v>-0.9584665</v>
      </c>
      <c r="G406">
        <f>_xll.BDP($A406,"CHG_PCT_5D")</f>
        <v>0.29033340000000002</v>
      </c>
      <c r="H406">
        <f>_xll.BDP($A406,"CHG_PCT_1M")</f>
        <v>2.3145609999999999</v>
      </c>
      <c r="I406">
        <f>_xll.BDP($A406,"CHG_PCT_YTD")</f>
        <v>9.9390750000000008</v>
      </c>
      <c r="J406">
        <f>_xll.BDP($A406,"CHG_PCT_1YR")</f>
        <v>13.2818</v>
      </c>
      <c r="K406">
        <f>_xll.BDP($A406,"RSI_14D")</f>
        <v>51.734259999999999</v>
      </c>
      <c r="L406">
        <f>_xll.BDP($A406,"VOLATILITY_30D")</f>
        <v>18.38645</v>
      </c>
      <c r="M406">
        <f>_xll.BDP($A406,"VOLATILITY_260D")</f>
        <v>15.35012</v>
      </c>
    </row>
    <row r="407" spans="1:13" x14ac:dyDescent="0.25">
      <c r="A407" t="s">
        <v>1787</v>
      </c>
      <c r="B407" t="s">
        <v>1788</v>
      </c>
      <c r="C407" t="s">
        <v>1730</v>
      </c>
      <c r="D407" t="s">
        <v>1731</v>
      </c>
      <c r="E407">
        <f>_xll.BDP($A407,"PX_LAST")</f>
        <v>264.38</v>
      </c>
      <c r="F407">
        <f>_xll.BDP($A407,"CHG_PCT_1D")</f>
        <v>-2.0249039999999998</v>
      </c>
      <c r="G407">
        <f>_xll.BDP($A407,"CHG_PCT_5D")</f>
        <v>1.02254</v>
      </c>
      <c r="H407">
        <f>_xll.BDP($A407,"CHG_PCT_1M")</f>
        <v>0.25255610000000001</v>
      </c>
      <c r="I407">
        <f>_xll.BDP($A407,"CHG_PCT_YTD")</f>
        <v>8.7474830000000008</v>
      </c>
      <c r="J407">
        <f>_xll.BDP($A407,"CHG_PCT_1YR")</f>
        <v>44.066270000000003</v>
      </c>
      <c r="K407">
        <f>_xll.BDP($A407,"RSI_14D")</f>
        <v>55.90334</v>
      </c>
      <c r="L407">
        <f>_xll.BDP($A407,"VOLATILITY_30D")</f>
        <v>24.183299999999999</v>
      </c>
      <c r="M407">
        <f>_xll.BDP($A407,"VOLATILITY_260D")</f>
        <v>22.80828</v>
      </c>
    </row>
    <row r="408" spans="1:13" x14ac:dyDescent="0.25">
      <c r="A408" t="s">
        <v>1968</v>
      </c>
      <c r="B408" t="s">
        <v>1969</v>
      </c>
      <c r="C408" t="s">
        <v>1894</v>
      </c>
      <c r="D408" t="s">
        <v>1910</v>
      </c>
      <c r="E408">
        <f>_xll.BDP($A408,"PX_LAST")</f>
        <v>116.38</v>
      </c>
      <c r="F408">
        <f>_xll.BDP($A408,"CHG_PCT_1D")</f>
        <v>-0.98289939999999998</v>
      </c>
      <c r="G408">
        <f>_xll.BDP($A408,"CHG_PCT_5D")</f>
        <v>-1.310354</v>
      </c>
      <c r="H408">
        <f>_xll.BDP($A408,"CHG_PCT_1M")</f>
        <v>-2.2880560000000001</v>
      </c>
      <c r="I408">
        <f>_xll.BDP($A408,"CHG_PCT_YTD")</f>
        <v>-1.452415</v>
      </c>
      <c r="J408">
        <f>_xll.BDP($A408,"CHG_PCT_1YR")</f>
        <v>18.978429999999999</v>
      </c>
      <c r="K408">
        <f>_xll.BDP($A408,"RSI_14D")</f>
        <v>43.533410000000003</v>
      </c>
      <c r="L408">
        <f>_xll.BDP($A408,"VOLATILITY_30D")</f>
        <v>10.72641</v>
      </c>
      <c r="M408">
        <f>_xll.BDP($A408,"VOLATILITY_260D")</f>
        <v>13.36741</v>
      </c>
    </row>
    <row r="409" spans="1:13" x14ac:dyDescent="0.25">
      <c r="A409" t="s">
        <v>840</v>
      </c>
      <c r="B409" t="s">
        <v>841</v>
      </c>
      <c r="C409" t="s">
        <v>337</v>
      </c>
      <c r="D409" t="s">
        <v>341</v>
      </c>
      <c r="E409">
        <f>_xll.BDP($A409,"PX_LAST")</f>
        <v>118.05</v>
      </c>
      <c r="F409">
        <f>_xll.BDP($A409,"CHG_PCT_1D")</f>
        <v>-1.353138</v>
      </c>
      <c r="G409">
        <f>_xll.BDP($A409,"CHG_PCT_5D")</f>
        <v>-0.28659459999999998</v>
      </c>
      <c r="H409">
        <f>_xll.BDP($A409,"CHG_PCT_1M")</f>
        <v>0.1278166</v>
      </c>
      <c r="I409">
        <f>_xll.BDP($A409,"CHG_PCT_YTD")</f>
        <v>1.252853</v>
      </c>
      <c r="J409">
        <f>_xll.BDP($A409,"CHG_PCT_1YR")</f>
        <v>16.19163</v>
      </c>
      <c r="K409">
        <f>_xll.BDP($A409,"RSI_14D")</f>
        <v>54.345170000000003</v>
      </c>
      <c r="L409">
        <f>_xll.BDP($A409,"VOLATILITY_30D")</f>
        <v>15.70265</v>
      </c>
      <c r="M409">
        <f>_xll.BDP($A409,"VOLATILITY_260D")</f>
        <v>17.361830000000001</v>
      </c>
    </row>
    <row r="410" spans="1:13" x14ac:dyDescent="0.25">
      <c r="A410" t="s">
        <v>204</v>
      </c>
      <c r="B410" t="s">
        <v>205</v>
      </c>
      <c r="C410" t="s">
        <v>53</v>
      </c>
      <c r="D410" t="s">
        <v>54</v>
      </c>
      <c r="E410">
        <f>_xll.BDP($A410,"PX_LAST")</f>
        <v>207.94</v>
      </c>
      <c r="F410">
        <f>_xll.BDP($A410,"CHG_PCT_1D")</f>
        <v>-3.1900460000000002</v>
      </c>
      <c r="G410">
        <f>_xll.BDP($A410,"CHG_PCT_5D")</f>
        <v>1.462915</v>
      </c>
      <c r="H410">
        <f>_xll.BDP($A410,"CHG_PCT_1M")</f>
        <v>-1.376352</v>
      </c>
      <c r="I410">
        <f>_xll.BDP($A410,"CHG_PCT_YTD")</f>
        <v>40.517699999999998</v>
      </c>
      <c r="J410">
        <f>_xll.BDP($A410,"CHG_PCT_1YR")</f>
        <v>98.357429999999994</v>
      </c>
      <c r="K410">
        <f>_xll.BDP($A410,"RSI_14D")</f>
        <v>51.389400000000002</v>
      </c>
      <c r="L410">
        <f>_xll.BDP($A410,"VOLATILITY_30D")</f>
        <v>38.263120000000001</v>
      </c>
      <c r="M410">
        <f>_xll.BDP($A410,"VOLATILITY_260D")</f>
        <v>28.90645</v>
      </c>
    </row>
    <row r="411" spans="1:13" x14ac:dyDescent="0.25">
      <c r="A411" t="s">
        <v>736</v>
      </c>
      <c r="B411" t="s">
        <v>737</v>
      </c>
      <c r="C411" t="s">
        <v>337</v>
      </c>
      <c r="D411" t="s">
        <v>351</v>
      </c>
      <c r="E411">
        <f>_xll.BDP($A411,"PX_LAST")</f>
        <v>151.30000000000001</v>
      </c>
      <c r="F411">
        <f>_xll.BDP($A411,"CHG_PCT_1D")</f>
        <v>0.72238869999999999</v>
      </c>
      <c r="G411">
        <f>_xll.BDP($A411,"CHG_PCT_5D")</f>
        <v>-0.35886220000000002</v>
      </c>
      <c r="H411">
        <f>_xll.BDP($A411,"CHG_PCT_1M")</f>
        <v>4.1833799999999997</v>
      </c>
      <c r="I411">
        <f>_xll.BDP($A411,"CHG_PCT_YTD")</f>
        <v>11.57456</v>
      </c>
      <c r="J411">
        <f>_xll.BDP($A411,"CHG_PCT_1YR")</f>
        <v>27.374230000000001</v>
      </c>
      <c r="K411">
        <f>_xll.BDP($A411,"RSI_14D")</f>
        <v>52.120930000000001</v>
      </c>
      <c r="L411">
        <f>_xll.BDP($A411,"VOLATILITY_30D")</f>
        <v>18.048729999999999</v>
      </c>
      <c r="M411">
        <f>_xll.BDP($A411,"VOLATILITY_260D")</f>
        <v>16.271470000000001</v>
      </c>
    </row>
    <row r="412" spans="1:13" x14ac:dyDescent="0.25">
      <c r="A412" t="s">
        <v>846</v>
      </c>
      <c r="B412" t="s">
        <v>847</v>
      </c>
      <c r="C412" t="s">
        <v>337</v>
      </c>
      <c r="D412" t="s">
        <v>341</v>
      </c>
      <c r="E412">
        <f>_xll.BDP($A412,"PX_LAST")</f>
        <v>139.80000000000001</v>
      </c>
      <c r="F412">
        <f>_xll.BDP($A412,"CHG_PCT_1D")</f>
        <v>-0.66076880000000005</v>
      </c>
      <c r="G412">
        <f>_xll.BDP($A412,"CHG_PCT_5D")</f>
        <v>-1.1244780000000001</v>
      </c>
      <c r="H412">
        <f>_xll.BDP($A412,"CHG_PCT_1M")</f>
        <v>-3.01762</v>
      </c>
      <c r="I412">
        <f>_xll.BDP($A412,"CHG_PCT_YTD")</f>
        <v>5.0891489999999999</v>
      </c>
      <c r="J412">
        <f>_xll.BDP($A412,"CHG_PCT_1YR")</f>
        <v>31.144559999999998</v>
      </c>
      <c r="K412">
        <f>_xll.BDP($A412,"RSI_14D")</f>
        <v>36.947360000000003</v>
      </c>
      <c r="L412">
        <f>_xll.BDP($A412,"VOLATILITY_30D")</f>
        <v>10.8089</v>
      </c>
      <c r="M412">
        <f>_xll.BDP($A412,"VOLATILITY_260D")</f>
        <v>16.887640000000001</v>
      </c>
    </row>
    <row r="413" spans="1:13" x14ac:dyDescent="0.25">
      <c r="A413" t="s">
        <v>732</v>
      </c>
      <c r="B413" t="s">
        <v>733</v>
      </c>
      <c r="C413" t="s">
        <v>337</v>
      </c>
      <c r="D413" t="s">
        <v>341</v>
      </c>
      <c r="E413">
        <f>_xll.BDP($A413,"PX_LAST")</f>
        <v>157.91999999999999</v>
      </c>
      <c r="F413">
        <f>_xll.BDP($A413,"CHG_PCT_1D")</f>
        <v>-1.786243</v>
      </c>
      <c r="G413">
        <f>_xll.BDP($A413,"CHG_PCT_5D")</f>
        <v>0.4886453</v>
      </c>
      <c r="H413">
        <f>_xll.BDP($A413,"CHG_PCT_1M")</f>
        <v>-1.4675929999999999</v>
      </c>
      <c r="I413">
        <f>_xll.BDP($A413,"CHG_PCT_YTD")</f>
        <v>10.532579999999999</v>
      </c>
      <c r="J413">
        <f>_xll.BDP($A413,"CHG_PCT_1YR")</f>
        <v>31.291899999999998</v>
      </c>
      <c r="K413">
        <f>_xll.BDP($A413,"RSI_14D")</f>
        <v>57.70523</v>
      </c>
      <c r="L413">
        <f>_xll.BDP($A413,"VOLATILITY_30D")</f>
        <v>22.601880000000001</v>
      </c>
      <c r="M413">
        <f>_xll.BDP($A413,"VOLATILITY_260D")</f>
        <v>23.4466</v>
      </c>
    </row>
    <row r="414" spans="1:13" x14ac:dyDescent="0.25">
      <c r="A414" t="s">
        <v>734</v>
      </c>
      <c r="B414" t="s">
        <v>735</v>
      </c>
      <c r="C414" t="s">
        <v>337</v>
      </c>
      <c r="D414" t="s">
        <v>351</v>
      </c>
      <c r="E414">
        <f>_xll.BDP($A414,"PX_LAST")</f>
        <v>111.13</v>
      </c>
      <c r="F414">
        <f>_xll.BDP($A414,"CHG_PCT_1D")</f>
        <v>-1.0394479999999999</v>
      </c>
      <c r="G414">
        <f>_xll.BDP($A414,"CHG_PCT_5D")</f>
        <v>-0.1054382</v>
      </c>
      <c r="H414">
        <f>_xll.BDP($A414,"CHG_PCT_1M")</f>
        <v>-2.8899900000000001</v>
      </c>
      <c r="I414">
        <f>_xll.BDP($A414,"CHG_PCT_YTD")</f>
        <v>2.48312</v>
      </c>
      <c r="J414">
        <f>_xll.BDP($A414,"CHG_PCT_1YR")</f>
        <v>22.419809999999998</v>
      </c>
      <c r="K414">
        <f>_xll.BDP($A414,"RSI_14D")</f>
        <v>46.829239999999999</v>
      </c>
      <c r="L414">
        <f>_xll.BDP($A414,"VOLATILITY_30D")</f>
        <v>19.269279999999998</v>
      </c>
      <c r="M414">
        <f>_xll.BDP($A414,"VOLATILITY_260D")</f>
        <v>19.188410000000001</v>
      </c>
    </row>
    <row r="415" spans="1:13" x14ac:dyDescent="0.25">
      <c r="A415" t="s">
        <v>1970</v>
      </c>
      <c r="B415" t="s">
        <v>1971</v>
      </c>
      <c r="C415" t="s">
        <v>1894</v>
      </c>
      <c r="D415" t="s">
        <v>1898</v>
      </c>
      <c r="E415">
        <f>_xll.BDP($A415,"PX_LAST")</f>
        <v>197.81</v>
      </c>
      <c r="F415">
        <f>_xll.BDP($A415,"CHG_PCT_1D")</f>
        <v>-0.78513390000000005</v>
      </c>
      <c r="G415">
        <f>_xll.BDP($A415,"CHG_PCT_5D")</f>
        <v>0.85377820000000004</v>
      </c>
      <c r="H415">
        <f>_xll.BDP($A415,"CHG_PCT_1M")</f>
        <v>0.61780239999999997</v>
      </c>
      <c r="I415">
        <f>_xll.BDP($A415,"CHG_PCT_YTD")</f>
        <v>8.1249570000000002</v>
      </c>
      <c r="J415">
        <f>_xll.BDP($A415,"CHG_PCT_1YR")</f>
        <v>31.885190000000001</v>
      </c>
      <c r="K415">
        <f>_xll.BDP($A415,"RSI_14D")</f>
        <v>56.357300000000002</v>
      </c>
      <c r="L415">
        <f>_xll.BDP($A415,"VOLATILITY_30D")</f>
        <v>12.123699999999999</v>
      </c>
      <c r="M415">
        <f>_xll.BDP($A415,"VOLATILITY_260D")</f>
        <v>16.28144</v>
      </c>
    </row>
    <row r="416" spans="1:13" x14ac:dyDescent="0.25">
      <c r="A416" t="s">
        <v>848</v>
      </c>
      <c r="B416" t="s">
        <v>849</v>
      </c>
      <c r="C416" t="s">
        <v>337</v>
      </c>
      <c r="D416" t="s">
        <v>351</v>
      </c>
      <c r="E416">
        <f>_xll.BDP($A416,"PX_LAST")</f>
        <v>328.47</v>
      </c>
      <c r="F416">
        <f>_xll.BDP($A416,"CHG_PCT_1D")</f>
        <v>-0.25710559999999999</v>
      </c>
      <c r="G416">
        <f>_xll.BDP($A416,"CHG_PCT_5D")</f>
        <v>6.0241119999999997</v>
      </c>
      <c r="H416">
        <f>_xll.BDP($A416,"CHG_PCT_1M")</f>
        <v>6.6402530000000004</v>
      </c>
      <c r="I416">
        <f>_xll.BDP($A416,"CHG_PCT_YTD")</f>
        <v>26.369910000000001</v>
      </c>
      <c r="J416">
        <f>_xll.BDP($A416,"CHG_PCT_1YR")</f>
        <v>74.191699999999997</v>
      </c>
      <c r="K416">
        <f>_xll.BDP($A416,"RSI_14D")</f>
        <v>61.607880000000002</v>
      </c>
      <c r="L416">
        <f>_xll.BDP($A416,"VOLATILITY_30D")</f>
        <v>28.870529999999999</v>
      </c>
      <c r="M416">
        <f>_xll.BDP($A416,"VOLATILITY_260D")</f>
        <v>25.149069999999998</v>
      </c>
    </row>
    <row r="417" spans="1:13" x14ac:dyDescent="0.25">
      <c r="A417" t="s">
        <v>842</v>
      </c>
      <c r="B417" t="s">
        <v>843</v>
      </c>
      <c r="C417" t="s">
        <v>337</v>
      </c>
      <c r="D417" t="s">
        <v>341</v>
      </c>
      <c r="E417">
        <f>_xll.BDP($A417,"PX_LAST")</f>
        <v>139.47</v>
      </c>
      <c r="F417">
        <f>_xll.BDP($A417,"CHG_PCT_1D")</f>
        <v>-1.127038</v>
      </c>
      <c r="G417">
        <f>_xll.BDP($A417,"CHG_PCT_5D")</f>
        <v>-1.1550720000000001</v>
      </c>
      <c r="H417">
        <f>_xll.BDP($A417,"CHG_PCT_1M")</f>
        <v>-0.74708560000000002</v>
      </c>
      <c r="I417">
        <f>_xll.BDP($A417,"CHG_PCT_YTD")</f>
        <v>5.8436630000000003</v>
      </c>
      <c r="J417">
        <f>_xll.BDP($A417,"CHG_PCT_1YR")</f>
        <v>38.294699999999999</v>
      </c>
      <c r="K417">
        <f>_xll.BDP($A417,"RSI_14D")</f>
        <v>48.789670000000001</v>
      </c>
      <c r="L417">
        <f>_xll.BDP($A417,"VOLATILITY_30D")</f>
        <v>12.97316</v>
      </c>
      <c r="M417">
        <f>_xll.BDP($A417,"VOLATILITY_260D")</f>
        <v>17.532509999999998</v>
      </c>
    </row>
    <row r="418" spans="1:13" x14ac:dyDescent="0.25">
      <c r="A418" t="s">
        <v>1789</v>
      </c>
      <c r="B418" t="s">
        <v>1790</v>
      </c>
      <c r="C418" t="s">
        <v>1730</v>
      </c>
      <c r="D418" t="s">
        <v>1731</v>
      </c>
      <c r="E418">
        <f>_xll.BDP($A418,"PX_LAST")</f>
        <v>241.44</v>
      </c>
      <c r="F418">
        <f>_xll.BDP($A418,"CHG_PCT_1D")</f>
        <v>-2.4328379999999998</v>
      </c>
      <c r="G418">
        <f>_xll.BDP($A418,"CHG_PCT_5D")</f>
        <v>1.4367259999999999</v>
      </c>
      <c r="H418">
        <f>_xll.BDP($A418,"CHG_PCT_1M")</f>
        <v>2.2313160000000001</v>
      </c>
      <c r="I418">
        <f>_xll.BDP($A418,"CHG_PCT_YTD")</f>
        <v>21.889990000000001</v>
      </c>
      <c r="J418">
        <f>_xll.BDP($A418,"CHG_PCT_1YR")</f>
        <v>78.751530000000002</v>
      </c>
      <c r="K418">
        <f>_xll.BDP($A418,"RSI_14D")</f>
        <v>55.645099999999999</v>
      </c>
      <c r="L418">
        <f>_xll.BDP($A418,"VOLATILITY_30D")</f>
        <v>31.013809999999999</v>
      </c>
      <c r="M418">
        <f>_xll.BDP($A418,"VOLATILITY_260D")</f>
        <v>26.041609999999999</v>
      </c>
    </row>
    <row r="419" spans="1:13" x14ac:dyDescent="0.25">
      <c r="A419" t="s">
        <v>844</v>
      </c>
      <c r="B419" t="s">
        <v>845</v>
      </c>
      <c r="C419" t="s">
        <v>337</v>
      </c>
      <c r="D419" t="s">
        <v>341</v>
      </c>
      <c r="E419">
        <f>_xll.BDP($A419,"PX_LAST")</f>
        <v>206.39</v>
      </c>
      <c r="F419">
        <f>_xll.BDP($A419,"CHG_PCT_1D")</f>
        <v>-1.891715</v>
      </c>
      <c r="G419">
        <f>_xll.BDP($A419,"CHG_PCT_5D")</f>
        <v>3.3553999999999999</v>
      </c>
      <c r="H419">
        <f>_xll.BDP($A419,"CHG_PCT_1M")</f>
        <v>17.708680000000001</v>
      </c>
      <c r="I419">
        <f>_xll.BDP($A419,"CHG_PCT_YTD")</f>
        <v>53.165410000000001</v>
      </c>
      <c r="J419">
        <f>_xll.BDP($A419,"CHG_PCT_1YR")</f>
        <v>107.2817</v>
      </c>
      <c r="K419">
        <f>_xll.BDP($A419,"RSI_14D")</f>
        <v>72.147490000000005</v>
      </c>
      <c r="L419">
        <f>_xll.BDP($A419,"VOLATILITY_30D")</f>
        <v>34.350830000000002</v>
      </c>
      <c r="M419">
        <f>_xll.BDP($A419,"VOLATILITY_260D")</f>
        <v>24.927009999999999</v>
      </c>
    </row>
    <row r="420" spans="1:13" x14ac:dyDescent="0.25">
      <c r="A420" t="s">
        <v>1476</v>
      </c>
      <c r="B420" t="s">
        <v>1477</v>
      </c>
      <c r="C420" t="s">
        <v>1382</v>
      </c>
      <c r="D420" t="s">
        <v>1383</v>
      </c>
      <c r="E420">
        <f>_xll.BDP($A420,"PX_LAST")</f>
        <v>227.19</v>
      </c>
      <c r="F420">
        <f>_xll.BDP($A420,"CHG_PCT_1D")</f>
        <v>-2.4064179999999999</v>
      </c>
      <c r="G420">
        <f>_xll.BDP($A420,"CHG_PCT_5D")</f>
        <v>1.4277839999999999</v>
      </c>
      <c r="H420">
        <f>_xll.BDP($A420,"CHG_PCT_1M")</f>
        <v>1.6183240000000001</v>
      </c>
      <c r="I420">
        <f>_xll.BDP($A420,"CHG_PCT_YTD")</f>
        <v>19.79336</v>
      </c>
      <c r="J420">
        <f>_xll.BDP($A420,"CHG_PCT_1YR")</f>
        <v>79.198679999999996</v>
      </c>
      <c r="K420">
        <f>_xll.BDP($A420,"RSI_14D")</f>
        <v>54.888210000000001</v>
      </c>
      <c r="L420">
        <f>_xll.BDP($A420,"VOLATILITY_30D")</f>
        <v>30.747060000000001</v>
      </c>
      <c r="M420">
        <f>_xll.BDP($A420,"VOLATILITY_260D")</f>
        <v>26.2835</v>
      </c>
    </row>
    <row r="421" spans="1:13" x14ac:dyDescent="0.25">
      <c r="A421" t="s">
        <v>850</v>
      </c>
      <c r="B421" t="s">
        <v>851</v>
      </c>
      <c r="C421" t="s">
        <v>337</v>
      </c>
      <c r="D421" t="s">
        <v>351</v>
      </c>
      <c r="E421">
        <f>_xll.BDP($A421,"PX_LAST")</f>
        <v>347.35</v>
      </c>
      <c r="F421">
        <f>_xll.BDP($A421,"CHG_PCT_1D")</f>
        <v>-3.9113389999999999</v>
      </c>
      <c r="G421">
        <f>_xll.BDP($A421,"CHG_PCT_5D")</f>
        <v>12.113770000000001</v>
      </c>
      <c r="H421">
        <f>_xll.BDP($A421,"CHG_PCT_1M")</f>
        <v>9.4018549999999994</v>
      </c>
      <c r="I421">
        <f>_xll.BDP($A421,"CHG_PCT_YTD")</f>
        <v>82.941429999999997</v>
      </c>
      <c r="J421">
        <f>_xll.BDP($A421,"CHG_PCT_1YR")</f>
        <v>181.00550000000001</v>
      </c>
      <c r="K421">
        <f>_xll.BDP($A421,"RSI_14D")</f>
        <v>67.555080000000004</v>
      </c>
      <c r="L421">
        <f>_xll.BDP($A421,"VOLATILITY_30D")</f>
        <v>42.307580000000002</v>
      </c>
      <c r="M421">
        <f>_xll.BDP($A421,"VOLATILITY_260D")</f>
        <v>41.944769999999998</v>
      </c>
    </row>
    <row r="422" spans="1:13" x14ac:dyDescent="0.25">
      <c r="A422" t="s">
        <v>852</v>
      </c>
      <c r="B422" t="s">
        <v>853</v>
      </c>
      <c r="C422" t="s">
        <v>337</v>
      </c>
      <c r="D422" t="s">
        <v>351</v>
      </c>
      <c r="E422">
        <f>_xll.BDP($A422,"PX_LAST")</f>
        <v>19488.36</v>
      </c>
      <c r="F422">
        <f>_xll.BDP($A422,"CHG_PCT_1D")</f>
        <v>-4.4028429999999998</v>
      </c>
      <c r="G422">
        <f>_xll.BDP($A422,"CHG_PCT_5D")</f>
        <v>3.3012510000000002</v>
      </c>
      <c r="H422">
        <f>_xll.BDP($A422,"CHG_PCT_1M")</f>
        <v>-6.9637950000000002</v>
      </c>
      <c r="I422">
        <f>_xll.BDP($A422,"CHG_PCT_YTD")</f>
        <v>38.941560000000003</v>
      </c>
      <c r="J422">
        <f>_xll.BDP($A422,"CHG_PCT_1YR")</f>
        <v>87.467920000000007</v>
      </c>
      <c r="K422">
        <f>_xll.BDP($A422,"RSI_14D")</f>
        <v>51.256570000000004</v>
      </c>
      <c r="L422">
        <f>_xll.BDP($A422,"VOLATILITY_30D")</f>
        <v>34.494199999999999</v>
      </c>
      <c r="M422">
        <f>_xll.BDP($A422,"VOLATILITY_260D")</f>
        <v>37.854230000000001</v>
      </c>
    </row>
    <row r="423" spans="1:13" x14ac:dyDescent="0.25">
      <c r="A423" t="s">
        <v>758</v>
      </c>
      <c r="B423" t="s">
        <v>759</v>
      </c>
      <c r="C423" t="s">
        <v>337</v>
      </c>
      <c r="D423" t="s">
        <v>370</v>
      </c>
      <c r="E423">
        <f>_xll.BDP($A423,"PX_LAST")</f>
        <v>139.22999999999999</v>
      </c>
      <c r="F423">
        <f>_xll.BDP($A423,"CHG_PCT_1D")</f>
        <v>-2.2791969999999999</v>
      </c>
      <c r="G423">
        <f>_xll.BDP($A423,"CHG_PCT_5D")</f>
        <v>-9.823442</v>
      </c>
      <c r="H423">
        <f>_xll.BDP($A423,"CHG_PCT_1M")</f>
        <v>-5.1355180000000002</v>
      </c>
      <c r="I423">
        <f>_xll.BDP($A423,"CHG_PCT_YTD")</f>
        <v>28.478919999999999</v>
      </c>
      <c r="J423">
        <f>_xll.BDP($A423,"CHG_PCT_1YR")</f>
        <v>47.367280000000001</v>
      </c>
      <c r="K423">
        <f>_xll.BDP($A423,"RSI_14D")</f>
        <v>39.484909999999999</v>
      </c>
      <c r="L423">
        <f>_xll.BDP($A423,"VOLATILITY_30D")</f>
        <v>35.591250000000002</v>
      </c>
      <c r="M423">
        <f>_xll.BDP($A423,"VOLATILITY_260D")</f>
        <v>28.694600000000001</v>
      </c>
    </row>
    <row r="424" spans="1:13" x14ac:dyDescent="0.25">
      <c r="A424" t="s">
        <v>35</v>
      </c>
      <c r="B424" t="s">
        <v>36</v>
      </c>
      <c r="C424" t="s">
        <v>12</v>
      </c>
      <c r="D424" t="s">
        <v>18</v>
      </c>
      <c r="E424">
        <f>_xll.BDP($A424,"PX_LAST")</f>
        <v>84.21</v>
      </c>
      <c r="F424">
        <f>_xll.BDP($A424,"CHG_PCT_1D")</f>
        <v>2.85819</v>
      </c>
      <c r="G424">
        <f>_xll.BDP($A424,"CHG_PCT_5D")</f>
        <v>3.350511</v>
      </c>
      <c r="H424">
        <f>_xll.BDP($A424,"CHG_PCT_1M")</f>
        <v>5.6454649999999997</v>
      </c>
      <c r="I424">
        <f>_xll.BDP($A424,"CHG_PCT_YTD")</f>
        <v>-9.2564700000000002</v>
      </c>
      <c r="J424">
        <f>_xll.BDP($A424,"CHG_PCT_1YR")</f>
        <v>-8.0275210000000001</v>
      </c>
      <c r="K424">
        <f>_xll.BDP($A424,"RSI_14D")</f>
        <v>64.175319999999999</v>
      </c>
      <c r="L424">
        <f>_xll.BDP($A424,"VOLATILITY_30D")</f>
        <v>22.733779999999999</v>
      </c>
      <c r="M424">
        <f>_xll.BDP($A424,"VOLATILITY_260D")</f>
        <v>17.934419999999999</v>
      </c>
    </row>
    <row r="425" spans="1:13" x14ac:dyDescent="0.25">
      <c r="A425" t="s">
        <v>880</v>
      </c>
      <c r="B425" t="s">
        <v>881</v>
      </c>
      <c r="C425" t="s">
        <v>337</v>
      </c>
      <c r="D425" t="s">
        <v>370</v>
      </c>
      <c r="E425">
        <f>_xll.BDP($A425,"PX_LAST")</f>
        <v>185.8</v>
      </c>
      <c r="F425">
        <f>_xll.BDP($A425,"CHG_PCT_1D")</f>
        <v>0.1025268</v>
      </c>
      <c r="G425">
        <f>_xll.BDP($A425,"CHG_PCT_5D")</f>
        <v>2.0992989999999998</v>
      </c>
      <c r="H425">
        <f>_xll.BDP($A425,"CHG_PCT_1M")</f>
        <v>-3.7802760000000002</v>
      </c>
      <c r="I425">
        <f>_xll.BDP($A425,"CHG_PCT_YTD")</f>
        <v>-2.4619200000000001</v>
      </c>
      <c r="J425">
        <f>_xll.BDP($A425,"CHG_PCT_1YR")</f>
        <v>13.1342</v>
      </c>
      <c r="K425">
        <f>_xll.BDP($A425,"RSI_14D")</f>
        <v>45.088369999999998</v>
      </c>
      <c r="L425">
        <f>_xll.BDP($A425,"VOLATILITY_30D")</f>
        <v>19.130590000000002</v>
      </c>
      <c r="M425">
        <f>_xll.BDP($A425,"VOLATILITY_260D")</f>
        <v>16.45947</v>
      </c>
    </row>
    <row r="426" spans="1:13" x14ac:dyDescent="0.25">
      <c r="A426" t="s">
        <v>31</v>
      </c>
      <c r="B426" t="s">
        <v>32</v>
      </c>
      <c r="C426" t="s">
        <v>12</v>
      </c>
      <c r="D426" t="s">
        <v>18</v>
      </c>
      <c r="E426">
        <f>_xll.BDP($A426,"PX_LAST")</f>
        <v>96.25</v>
      </c>
      <c r="F426">
        <f>_xll.BDP($A426,"CHG_PCT_1D")</f>
        <v>0.1375364</v>
      </c>
      <c r="G426">
        <f>_xll.BDP($A426,"CHG_PCT_5D")</f>
        <v>0.98856619999999995</v>
      </c>
      <c r="H426">
        <f>_xll.BDP($A426,"CHG_PCT_1M")</f>
        <v>0.88270999999999999</v>
      </c>
      <c r="I426">
        <f>_xll.BDP($A426,"CHG_PCT_YTD")</f>
        <v>-2.5195470000000002</v>
      </c>
      <c r="J426">
        <f>_xll.BDP($A426,"CHG_PCT_1YR")</f>
        <v>-13.200290000000001</v>
      </c>
      <c r="K426">
        <f>_xll.BDP($A426,"RSI_14D")</f>
        <v>54.860250000000001</v>
      </c>
      <c r="L426">
        <f>_xll.BDP($A426,"VOLATILITY_30D")</f>
        <v>14.460430000000001</v>
      </c>
      <c r="M426">
        <f>_xll.BDP($A426,"VOLATILITY_260D")</f>
        <v>12.684699999999999</v>
      </c>
    </row>
    <row r="427" spans="1:13" x14ac:dyDescent="0.25">
      <c r="A427" t="s">
        <v>1847</v>
      </c>
      <c r="B427" t="s">
        <v>1848</v>
      </c>
      <c r="C427" t="s">
        <v>1730</v>
      </c>
      <c r="D427" t="s">
        <v>341</v>
      </c>
      <c r="E427">
        <f>_xll.BDP($A427,"PX_LAST")</f>
        <v>116.35</v>
      </c>
      <c r="F427">
        <f>_xll.BDP($A427,"CHG_PCT_1D")</f>
        <v>-0.53855359999999997</v>
      </c>
      <c r="G427">
        <f>_xll.BDP($A427,"CHG_PCT_5D")</f>
        <v>2.2677360000000002</v>
      </c>
      <c r="H427">
        <f>_xll.BDP($A427,"CHG_PCT_1M")</f>
        <v>3.3762729999999999</v>
      </c>
      <c r="I427">
        <f>_xll.BDP($A427,"CHG_PCT_YTD")</f>
        <v>9.1258630000000007</v>
      </c>
      <c r="J427">
        <f>_xll.BDP($A427,"CHG_PCT_1YR")</f>
        <v>18.097850000000001</v>
      </c>
      <c r="K427">
        <f>_xll.BDP($A427,"RSI_14D")</f>
        <v>57.521799999999999</v>
      </c>
      <c r="L427">
        <f>_xll.BDP($A427,"VOLATILITY_30D")</f>
        <v>20.520099999999999</v>
      </c>
      <c r="M427">
        <f>_xll.BDP($A427,"VOLATILITY_260D")</f>
        <v>16.27214</v>
      </c>
    </row>
    <row r="428" spans="1:13" x14ac:dyDescent="0.25">
      <c r="A428" t="s">
        <v>772</v>
      </c>
      <c r="B428" t="s">
        <v>773</v>
      </c>
      <c r="C428" t="s">
        <v>337</v>
      </c>
      <c r="D428" t="s">
        <v>370</v>
      </c>
      <c r="E428">
        <f>_xll.BDP($A428,"PX_LAST")</f>
        <v>119.52</v>
      </c>
      <c r="F428">
        <f>_xll.BDP($A428,"CHG_PCT_1D")</f>
        <v>-0.8432885</v>
      </c>
      <c r="G428">
        <f>_xll.BDP($A428,"CHG_PCT_5D")</f>
        <v>1.6702129999999999</v>
      </c>
      <c r="H428">
        <f>_xll.BDP($A428,"CHG_PCT_1M")</f>
        <v>2.375588</v>
      </c>
      <c r="I428">
        <f>_xll.BDP($A428,"CHG_PCT_YTD")</f>
        <v>-10.193479999999999</v>
      </c>
      <c r="J428">
        <f>_xll.BDP($A428,"CHG_PCT_1YR")</f>
        <v>-0.28906660000000001</v>
      </c>
      <c r="K428">
        <f>_xll.BDP($A428,"RSI_14D")</f>
        <v>53.184399999999997</v>
      </c>
      <c r="L428">
        <f>_xll.BDP($A428,"VOLATILITY_30D")</f>
        <v>23.606269999999999</v>
      </c>
      <c r="M428">
        <f>_xll.BDP($A428,"VOLATILITY_260D")</f>
        <v>18.132190000000001</v>
      </c>
    </row>
    <row r="429" spans="1:13" x14ac:dyDescent="0.25">
      <c r="A429" t="s">
        <v>1809</v>
      </c>
      <c r="B429" t="s">
        <v>1810</v>
      </c>
      <c r="C429" t="s">
        <v>1730</v>
      </c>
      <c r="D429" t="s">
        <v>341</v>
      </c>
      <c r="E429">
        <f>_xll.BDP($A429,"PX_LAST")</f>
        <v>76.63</v>
      </c>
      <c r="F429">
        <f>_xll.BDP($A429,"CHG_PCT_1D")</f>
        <v>-0.23434450000000001</v>
      </c>
      <c r="G429">
        <f>_xll.BDP($A429,"CHG_PCT_5D")</f>
        <v>-1.8822000000000001</v>
      </c>
      <c r="H429">
        <f>_xll.BDP($A429,"CHG_PCT_1M")</f>
        <v>-8.5669979999999999</v>
      </c>
      <c r="I429">
        <f>_xll.BDP($A429,"CHG_PCT_YTD")</f>
        <v>-16.66123</v>
      </c>
      <c r="J429">
        <f>_xll.BDP($A429,"CHG_PCT_1YR")</f>
        <v>-25.122140000000002</v>
      </c>
      <c r="K429">
        <f>_xll.BDP($A429,"RSI_14D")</f>
        <v>26.31551</v>
      </c>
      <c r="L429">
        <f>_xll.BDP($A429,"VOLATILITY_30D")</f>
        <v>15.43371</v>
      </c>
      <c r="M429">
        <f>_xll.BDP($A429,"VOLATILITY_260D")</f>
        <v>9.9657660000000003</v>
      </c>
    </row>
    <row r="430" spans="1:13" x14ac:dyDescent="0.25">
      <c r="A430" t="s">
        <v>1799</v>
      </c>
      <c r="B430" t="s">
        <v>1800</v>
      </c>
      <c r="C430" t="s">
        <v>1730</v>
      </c>
      <c r="D430" t="s">
        <v>1731</v>
      </c>
      <c r="E430" t="str">
        <f>_xll.BDP($A430,"PX_LAST")</f>
        <v>#N/A N/A</v>
      </c>
      <c r="F430" t="str">
        <f>_xll.BDP($A430,"CHG_PCT_1D")</f>
        <v>#N/A N/A</v>
      </c>
      <c r="G430" t="str">
        <f>_xll.BDP($A430,"CHG_PCT_5D")</f>
        <v>#N/A N/A</v>
      </c>
      <c r="H430" t="str">
        <f>_xll.BDP($A430,"CHG_PCT_1M")</f>
        <v>#N/A N/A</v>
      </c>
      <c r="I430" t="str">
        <f>_xll.BDP($A430,"CHG_PCT_YTD")</f>
        <v>#N/A N/A</v>
      </c>
      <c r="J430" t="str">
        <f>_xll.BDP($A430,"CHG_PCT_1YR")</f>
        <v>#N/A N/A</v>
      </c>
      <c r="K430" t="str">
        <f>_xll.BDP($A430,"RSI_14D")</f>
        <v>#N/A N/A</v>
      </c>
      <c r="L430" t="str">
        <f>_xll.BDP($A430,"VOLATILITY_30D")</f>
        <v>#N/A N/A</v>
      </c>
      <c r="M430" t="str">
        <f>_xll.BDP($A430,"VOLATILITY_260D")</f>
        <v>#N/A N/A</v>
      </c>
    </row>
    <row r="431" spans="1:13" x14ac:dyDescent="0.25">
      <c r="A431" t="s">
        <v>33</v>
      </c>
      <c r="B431" t="s">
        <v>34</v>
      </c>
      <c r="C431" t="s">
        <v>12</v>
      </c>
      <c r="D431" t="s">
        <v>18</v>
      </c>
      <c r="E431">
        <f>_xll.BDP($A431,"PX_LAST")</f>
        <v>186.61</v>
      </c>
      <c r="F431">
        <f>_xll.BDP($A431,"CHG_PCT_1D")</f>
        <v>-2.3699910000000002</v>
      </c>
      <c r="G431">
        <f>_xll.BDP($A431,"CHG_PCT_5D")</f>
        <v>-1.2540990000000001</v>
      </c>
      <c r="H431">
        <f>_xll.BDP($A431,"CHG_PCT_1M")</f>
        <v>-0.96061859999999999</v>
      </c>
      <c r="I431">
        <f>_xll.BDP($A431,"CHG_PCT_YTD")</f>
        <v>23.631900000000002</v>
      </c>
      <c r="J431">
        <f>_xll.BDP($A431,"CHG_PCT_1YR")</f>
        <v>43.413780000000003</v>
      </c>
      <c r="K431">
        <f>_xll.BDP($A431,"RSI_14D")</f>
        <v>47.53389</v>
      </c>
      <c r="L431">
        <f>_xll.BDP($A431,"VOLATILITY_30D")</f>
        <v>20.608499999999999</v>
      </c>
      <c r="M431">
        <f>_xll.BDP($A431,"VOLATILITY_260D")</f>
        <v>17.781500000000001</v>
      </c>
    </row>
    <row r="432" spans="1:13" x14ac:dyDescent="0.25">
      <c r="A432" t="s">
        <v>1843</v>
      </c>
      <c r="B432" t="s">
        <v>1844</v>
      </c>
      <c r="C432" t="s">
        <v>1730</v>
      </c>
      <c r="D432" t="s">
        <v>341</v>
      </c>
      <c r="E432">
        <f>_xll.BDP($A432,"PX_LAST")</f>
        <v>128.38</v>
      </c>
      <c r="F432">
        <f>_xll.BDP($A432,"CHG_PCT_1D")</f>
        <v>-0.35819620000000002</v>
      </c>
      <c r="G432">
        <f>_xll.BDP($A432,"CHG_PCT_5D")</f>
        <v>0.85513320000000004</v>
      </c>
      <c r="H432">
        <f>_xll.BDP($A432,"CHG_PCT_1M")</f>
        <v>-0.54346729999999999</v>
      </c>
      <c r="I432">
        <f>_xll.BDP($A432,"CHG_PCT_YTD")</f>
        <v>5.0560530000000004</v>
      </c>
      <c r="J432">
        <f>_xll.BDP($A432,"CHG_PCT_1YR")</f>
        <v>18.06005</v>
      </c>
      <c r="K432">
        <f>_xll.BDP($A432,"RSI_14D")</f>
        <v>51.787179999999999</v>
      </c>
      <c r="L432">
        <f>_xll.BDP($A432,"VOLATILITY_30D")</f>
        <v>10.14127</v>
      </c>
      <c r="M432">
        <f>_xll.BDP($A432,"VOLATILITY_260D")</f>
        <v>9.6961320000000004</v>
      </c>
    </row>
    <row r="433" spans="1:13" x14ac:dyDescent="0.25">
      <c r="A433" t="s">
        <v>1831</v>
      </c>
      <c r="B433" t="s">
        <v>1832</v>
      </c>
      <c r="C433" t="s">
        <v>1730</v>
      </c>
      <c r="D433" t="s">
        <v>341</v>
      </c>
      <c r="E433">
        <f>_xll.BDP($A433,"PX_LAST")</f>
        <v>135</v>
      </c>
      <c r="F433">
        <f>_xll.BDP($A433,"CHG_PCT_1D")</f>
        <v>0.20783850000000001</v>
      </c>
      <c r="G433">
        <f>_xll.BDP($A433,"CHG_PCT_5D")</f>
        <v>-0.27332139999999999</v>
      </c>
      <c r="H433">
        <f>_xll.BDP($A433,"CHG_PCT_1M")</f>
        <v>1.0025409999999999</v>
      </c>
      <c r="I433">
        <f>_xll.BDP($A433,"CHG_PCT_YTD")</f>
        <v>11.18432</v>
      </c>
      <c r="J433">
        <f>_xll.BDP($A433,"CHG_PCT_1YR")</f>
        <v>-2.1100750000000001</v>
      </c>
      <c r="K433">
        <f>_xll.BDP($A433,"RSI_14D")</f>
        <v>56.62424</v>
      </c>
      <c r="L433">
        <f>_xll.BDP($A433,"VOLATILITY_30D")</f>
        <v>12.22649</v>
      </c>
      <c r="M433">
        <f>_xll.BDP($A433,"VOLATILITY_260D")</f>
        <v>10.35666</v>
      </c>
    </row>
    <row r="434" spans="1:13" x14ac:dyDescent="0.25">
      <c r="A434" t="s">
        <v>178</v>
      </c>
      <c r="B434" t="s">
        <v>179</v>
      </c>
      <c r="C434" t="s">
        <v>53</v>
      </c>
      <c r="D434" t="s">
        <v>54</v>
      </c>
      <c r="E434">
        <f>_xll.BDP($A434,"PX_LAST")</f>
        <v>172.67</v>
      </c>
      <c r="F434">
        <f>_xll.BDP($A434,"CHG_PCT_1D")</f>
        <v>-1.421557</v>
      </c>
      <c r="G434">
        <f>_xll.BDP($A434,"CHG_PCT_5D")</f>
        <v>-0.67303060000000003</v>
      </c>
      <c r="H434">
        <f>_xll.BDP($A434,"CHG_PCT_1M")</f>
        <v>-1.303229</v>
      </c>
      <c r="I434">
        <f>_xll.BDP($A434,"CHG_PCT_YTD")</f>
        <v>-1.2298420000000001</v>
      </c>
      <c r="J434">
        <f>_xll.BDP($A434,"CHG_PCT_1YR")</f>
        <v>113.56829999999999</v>
      </c>
      <c r="K434">
        <f>_xll.BDP($A434,"RSI_14D")</f>
        <v>43.794460000000001</v>
      </c>
      <c r="L434">
        <f>_xll.BDP($A434,"VOLATILITY_30D")</f>
        <v>58.237679999999997</v>
      </c>
      <c r="M434">
        <f>_xll.BDP($A434,"VOLATILITY_260D")</f>
        <v>51.914009999999998</v>
      </c>
    </row>
    <row r="435" spans="1:13" x14ac:dyDescent="0.25">
      <c r="A435" t="s">
        <v>1480</v>
      </c>
      <c r="B435" t="s">
        <v>1481</v>
      </c>
      <c r="C435" t="s">
        <v>1382</v>
      </c>
      <c r="D435" t="s">
        <v>1482</v>
      </c>
      <c r="E435">
        <f>_xll.BDP($A435,"PX_LAST")</f>
        <v>78.98</v>
      </c>
      <c r="F435">
        <f>_xll.BDP($A435,"CHG_PCT_1D")</f>
        <v>0.24114740000000001</v>
      </c>
      <c r="G435">
        <f>_xll.BDP($A435,"CHG_PCT_5D")</f>
        <v>-1.4843440000000001</v>
      </c>
      <c r="H435">
        <f>_xll.BDP($A435,"CHG_PCT_1M")</f>
        <v>0.34303679999999998</v>
      </c>
      <c r="I435">
        <f>_xll.BDP($A435,"CHG_PCT_YTD")</f>
        <v>-1.5825499999999999</v>
      </c>
      <c r="J435">
        <f>_xll.BDP($A435,"CHG_PCT_1YR")</f>
        <v>-4.4981780000000002</v>
      </c>
      <c r="K435">
        <f>_xll.BDP($A435,"RSI_14D")</f>
        <v>48.679969999999997</v>
      </c>
      <c r="L435">
        <f>_xll.BDP($A435,"VOLATILITY_30D")</f>
        <v>11.39959</v>
      </c>
      <c r="M435">
        <f>_xll.BDP($A435,"VOLATILITY_260D")</f>
        <v>11.153890000000001</v>
      </c>
    </row>
    <row r="436" spans="1:13" x14ac:dyDescent="0.25">
      <c r="A436" t="s">
        <v>1805</v>
      </c>
      <c r="B436" t="s">
        <v>1806</v>
      </c>
      <c r="C436" t="s">
        <v>1730</v>
      </c>
      <c r="D436" t="s">
        <v>341</v>
      </c>
      <c r="E436">
        <f>_xll.BDP($A436,"PX_LAST")</f>
        <v>142.09</v>
      </c>
      <c r="F436">
        <f>_xll.BDP($A436,"CHG_PCT_1D")</f>
        <v>-1.0515319999999999</v>
      </c>
      <c r="G436">
        <f>_xll.BDP($A436,"CHG_PCT_5D")</f>
        <v>-1.456413</v>
      </c>
      <c r="H436">
        <f>_xll.BDP($A436,"CHG_PCT_1M")</f>
        <v>1.1460710000000001</v>
      </c>
      <c r="I436">
        <f>_xll.BDP($A436,"CHG_PCT_YTD")</f>
        <v>15.192539999999999</v>
      </c>
      <c r="J436">
        <f>_xll.BDP($A436,"CHG_PCT_1YR")</f>
        <v>33.971339999999998</v>
      </c>
      <c r="K436">
        <f>_xll.BDP($A436,"RSI_14D")</f>
        <v>50.067120000000003</v>
      </c>
      <c r="L436">
        <f>_xll.BDP($A436,"VOLATILITY_30D")</f>
        <v>14.308339999999999</v>
      </c>
      <c r="M436">
        <f>_xll.BDP($A436,"VOLATILITY_260D")</f>
        <v>15.772679999999999</v>
      </c>
    </row>
    <row r="437" spans="1:13" x14ac:dyDescent="0.25">
      <c r="A437" t="s">
        <v>1926</v>
      </c>
      <c r="B437" t="s">
        <v>1927</v>
      </c>
      <c r="C437" t="s">
        <v>1894</v>
      </c>
      <c r="D437" t="s">
        <v>1910</v>
      </c>
      <c r="E437">
        <f>_xll.BDP($A437,"PX_LAST")</f>
        <v>107.77</v>
      </c>
      <c r="F437">
        <f>_xll.BDP($A437,"CHG_PCT_1D")</f>
        <v>1.3733420000000001</v>
      </c>
      <c r="G437">
        <f>_xll.BDP($A437,"CHG_PCT_5D")</f>
        <v>2.43323</v>
      </c>
      <c r="H437">
        <f>_xll.BDP($A437,"CHG_PCT_1M")</f>
        <v>1.6506320000000001</v>
      </c>
      <c r="I437">
        <f>_xll.BDP($A437,"CHG_PCT_YTD")</f>
        <v>-8.5687680000000004</v>
      </c>
      <c r="J437">
        <f>_xll.BDP($A437,"CHG_PCT_1YR")</f>
        <v>-9.7176899999999993</v>
      </c>
      <c r="K437">
        <f>_xll.BDP($A437,"RSI_14D")</f>
        <v>60.547499999999999</v>
      </c>
      <c r="L437">
        <f>_xll.BDP($A437,"VOLATILITY_30D")</f>
        <v>20.941949999999999</v>
      </c>
      <c r="M437">
        <f>_xll.BDP($A437,"VOLATILITY_260D")</f>
        <v>17.4434</v>
      </c>
    </row>
    <row r="438" spans="1:13" x14ac:dyDescent="0.25">
      <c r="A438" t="s">
        <v>746</v>
      </c>
      <c r="B438" t="s">
        <v>747</v>
      </c>
      <c r="C438" t="s">
        <v>337</v>
      </c>
      <c r="D438" t="s">
        <v>341</v>
      </c>
      <c r="E438">
        <f>_xll.BDP($A438,"PX_LAST")</f>
        <v>106.32</v>
      </c>
      <c r="F438">
        <f>_xll.BDP($A438,"CHG_PCT_1D")</f>
        <v>2.427746</v>
      </c>
      <c r="G438">
        <f>_xll.BDP($A438,"CHG_PCT_5D")</f>
        <v>5.8226319999999996</v>
      </c>
      <c r="H438">
        <f>_xll.BDP($A438,"CHG_PCT_1M")</f>
        <v>10.55423</v>
      </c>
      <c r="I438">
        <f>_xll.BDP($A438,"CHG_PCT_YTD")</f>
        <v>-5.4092539999999998</v>
      </c>
      <c r="J438">
        <f>_xll.BDP($A438,"CHG_PCT_1YR")</f>
        <v>-7.6842920000000001</v>
      </c>
      <c r="K438">
        <f>_xll.BDP($A438,"RSI_14D")</f>
        <v>64.667429999999996</v>
      </c>
      <c r="L438">
        <f>_xll.BDP($A438,"VOLATILITY_30D")</f>
        <v>30.692080000000001</v>
      </c>
      <c r="M438">
        <f>_xll.BDP($A438,"VOLATILITY_260D")</f>
        <v>23.228680000000001</v>
      </c>
    </row>
    <row r="439" spans="1:13" x14ac:dyDescent="0.25">
      <c r="A439" t="s">
        <v>180</v>
      </c>
      <c r="B439" t="s">
        <v>181</v>
      </c>
      <c r="C439" t="s">
        <v>53</v>
      </c>
      <c r="D439" t="s">
        <v>54</v>
      </c>
      <c r="E439">
        <f>_xll.BDP($A439,"PX_LAST")</f>
        <v>108.04</v>
      </c>
      <c r="F439">
        <f>_xll.BDP($A439,"CHG_PCT_1D")</f>
        <v>-4.8755670000000001E-2</v>
      </c>
      <c r="G439">
        <f>_xll.BDP($A439,"CHG_PCT_5D")</f>
        <v>-7.6491619999999996E-2</v>
      </c>
      <c r="H439">
        <f>_xll.BDP($A439,"CHG_PCT_1M")</f>
        <v>1.9123650000000001</v>
      </c>
      <c r="I439">
        <f>_xll.BDP($A439,"CHG_PCT_YTD")</f>
        <v>25.406030000000001</v>
      </c>
      <c r="J439">
        <f>_xll.BDP($A439,"CHG_PCT_1YR")</f>
        <v>60.8416</v>
      </c>
      <c r="K439">
        <f>_xll.BDP($A439,"RSI_14D")</f>
        <v>51.385249999999999</v>
      </c>
      <c r="L439">
        <f>_xll.BDP($A439,"VOLATILITY_30D")</f>
        <v>17.705279999999998</v>
      </c>
      <c r="M439">
        <f>_xll.BDP($A439,"VOLATILITY_260D")</f>
        <v>19.426169999999999</v>
      </c>
    </row>
    <row r="440" spans="1:13" x14ac:dyDescent="0.25">
      <c r="A440" t="s">
        <v>748</v>
      </c>
      <c r="B440" t="s">
        <v>749</v>
      </c>
      <c r="C440" t="s">
        <v>337</v>
      </c>
      <c r="D440" t="s">
        <v>370</v>
      </c>
      <c r="E440">
        <f>_xll.BDP($A440,"PX_LAST")</f>
        <v>86.61</v>
      </c>
      <c r="F440">
        <f>_xll.BDP($A440,"CHG_PCT_1D")</f>
        <v>1.097234</v>
      </c>
      <c r="G440">
        <f>_xll.BDP($A440,"CHG_PCT_5D")</f>
        <v>1.834212</v>
      </c>
      <c r="H440">
        <f>_xll.BDP($A440,"CHG_PCT_1M")</f>
        <v>0.3475878</v>
      </c>
      <c r="I440">
        <f>_xll.BDP($A440,"CHG_PCT_YTD")</f>
        <v>-3.7345790000000001</v>
      </c>
      <c r="J440">
        <f>_xll.BDP($A440,"CHG_PCT_1YR")</f>
        <v>-10.30447</v>
      </c>
      <c r="K440">
        <f>_xll.BDP($A440,"RSI_14D")</f>
        <v>49.83222</v>
      </c>
      <c r="L440">
        <f>_xll.BDP($A440,"VOLATILITY_30D")</f>
        <v>24.094930000000002</v>
      </c>
      <c r="M440">
        <f>_xll.BDP($A440,"VOLATILITY_260D")</f>
        <v>18.643409999999999</v>
      </c>
    </row>
    <row r="441" spans="1:13" x14ac:dyDescent="0.25">
      <c r="A441" t="s">
        <v>818</v>
      </c>
      <c r="B441" t="s">
        <v>819</v>
      </c>
      <c r="C441" t="s">
        <v>337</v>
      </c>
      <c r="D441" t="s">
        <v>370</v>
      </c>
      <c r="E441">
        <f>_xll.BDP($A441,"PX_LAST")</f>
        <v>184.01</v>
      </c>
      <c r="F441">
        <f>_xll.BDP($A441,"CHG_PCT_1D")</f>
        <v>-2.5779860000000001</v>
      </c>
      <c r="G441">
        <f>_xll.BDP($A441,"CHG_PCT_5D")</f>
        <v>-1.3135829999999999</v>
      </c>
      <c r="H441">
        <f>_xll.BDP($A441,"CHG_PCT_1M")</f>
        <v>10.67647</v>
      </c>
      <c r="I441">
        <f>_xll.BDP($A441,"CHG_PCT_YTD")</f>
        <v>-10.81729</v>
      </c>
      <c r="J441">
        <f>_xll.BDP($A441,"CHG_PCT_1YR")</f>
        <v>-9.0451789999999992</v>
      </c>
      <c r="K441">
        <f>_xll.BDP($A441,"RSI_14D")</f>
        <v>55.685000000000002</v>
      </c>
      <c r="L441">
        <f>_xll.BDP($A441,"VOLATILITY_30D")</f>
        <v>31.694389999999999</v>
      </c>
      <c r="M441">
        <f>_xll.BDP($A441,"VOLATILITY_260D")</f>
        <v>28.1435</v>
      </c>
    </row>
    <row r="442" spans="1:13" x14ac:dyDescent="0.25">
      <c r="A442" t="s">
        <v>1928</v>
      </c>
      <c r="B442" t="s">
        <v>1929</v>
      </c>
      <c r="C442" t="s">
        <v>1894</v>
      </c>
      <c r="D442" t="s">
        <v>1930</v>
      </c>
      <c r="E442">
        <f>_xll.BDP($A442,"PX_LAST")</f>
        <v>124.09</v>
      </c>
      <c r="F442">
        <f>_xll.BDP($A442,"CHG_PCT_1D")</f>
        <v>-0.21711159999999999</v>
      </c>
      <c r="G442">
        <f>_xll.BDP($A442,"CHG_PCT_5D")</f>
        <v>0.88617889999999999</v>
      </c>
      <c r="H442">
        <f>_xll.BDP($A442,"CHG_PCT_1M")</f>
        <v>4.8145930000000003</v>
      </c>
      <c r="I442">
        <f>_xll.BDP($A442,"CHG_PCT_YTD")</f>
        <v>11.903689999999999</v>
      </c>
      <c r="J442">
        <f>_xll.BDP($A442,"CHG_PCT_1YR")</f>
        <v>15.669269999999999</v>
      </c>
      <c r="K442">
        <f>_xll.BDP($A442,"RSI_14D")</f>
        <v>65.226870000000005</v>
      </c>
      <c r="L442">
        <f>_xll.BDP($A442,"VOLATILITY_30D")</f>
        <v>16.342659999999999</v>
      </c>
      <c r="M442">
        <f>_xll.BDP($A442,"VOLATILITY_260D")</f>
        <v>15.471019999999999</v>
      </c>
    </row>
    <row r="443" spans="1:13" x14ac:dyDescent="0.25">
      <c r="A443" t="s">
        <v>1833</v>
      </c>
      <c r="B443" t="s">
        <v>1834</v>
      </c>
      <c r="C443" t="s">
        <v>1730</v>
      </c>
      <c r="D443" t="s">
        <v>1731</v>
      </c>
      <c r="E443">
        <f>_xll.BDP($A443,"PX_LAST")</f>
        <v>57.45</v>
      </c>
      <c r="F443">
        <f>_xll.BDP($A443,"CHG_PCT_1D")</f>
        <v>-0.98241990000000001</v>
      </c>
      <c r="G443">
        <f>_xll.BDP($A443,"CHG_PCT_5D")</f>
        <v>-8.0652930000000005</v>
      </c>
      <c r="H443">
        <f>_xll.BDP($A443,"CHG_PCT_1M")</f>
        <v>-8.8529239999999998</v>
      </c>
      <c r="I443">
        <f>_xll.BDP($A443,"CHG_PCT_YTD")</f>
        <v>-13.80345</v>
      </c>
      <c r="J443">
        <f>_xll.BDP($A443,"CHG_PCT_1YR")</f>
        <v>-28.097619999999999</v>
      </c>
      <c r="K443">
        <f>_xll.BDP($A443,"RSI_14D")</f>
        <v>29.356860000000001</v>
      </c>
      <c r="L443">
        <f>_xll.BDP($A443,"VOLATILITY_30D")</f>
        <v>22.492930000000001</v>
      </c>
      <c r="M443">
        <f>_xll.BDP($A443,"VOLATILITY_260D")</f>
        <v>20.805140000000002</v>
      </c>
    </row>
    <row r="444" spans="1:13" x14ac:dyDescent="0.25">
      <c r="A444" t="s">
        <v>856</v>
      </c>
      <c r="B444" t="s">
        <v>857</v>
      </c>
      <c r="C444" t="s">
        <v>337</v>
      </c>
      <c r="D444" t="s">
        <v>351</v>
      </c>
      <c r="E444">
        <f>_xll.BDP($A444,"PX_LAST")</f>
        <v>197.49</v>
      </c>
      <c r="F444">
        <f>_xll.BDP($A444,"CHG_PCT_1D")</f>
        <v>-2.2903720000000001</v>
      </c>
      <c r="G444">
        <f>_xll.BDP($A444,"CHG_PCT_5D")</f>
        <v>12.06418</v>
      </c>
      <c r="H444">
        <f>_xll.BDP($A444,"CHG_PCT_1M")</f>
        <v>15.789580000000001</v>
      </c>
      <c r="I444">
        <f>_xll.BDP($A444,"CHG_PCT_YTD")</f>
        <v>51.986080000000001</v>
      </c>
      <c r="J444">
        <f>_xll.BDP($A444,"CHG_PCT_1YR")</f>
        <v>84.708849999999998</v>
      </c>
      <c r="K444">
        <f>_xll.BDP($A444,"RSI_14D")</f>
        <v>80.012299999999996</v>
      </c>
      <c r="L444">
        <f>_xll.BDP($A444,"VOLATILITY_30D")</f>
        <v>26.477180000000001</v>
      </c>
      <c r="M444">
        <f>_xll.BDP($A444,"VOLATILITY_260D")</f>
        <v>19.884160000000001</v>
      </c>
    </row>
    <row r="445" spans="1:13" x14ac:dyDescent="0.25">
      <c r="A445" t="s">
        <v>854</v>
      </c>
      <c r="B445" t="s">
        <v>855</v>
      </c>
      <c r="C445" t="s">
        <v>337</v>
      </c>
      <c r="D445" t="s">
        <v>351</v>
      </c>
      <c r="E445">
        <f>_xll.BDP($A445,"PX_LAST")</f>
        <v>159</v>
      </c>
      <c r="F445">
        <f>_xll.BDP($A445,"CHG_PCT_1D")</f>
        <v>-1.3619730000000001</v>
      </c>
      <c r="G445">
        <f>_xll.BDP($A445,"CHG_PCT_5D")</f>
        <v>10.70424</v>
      </c>
      <c r="H445">
        <f>_xll.BDP($A445,"CHG_PCT_1M")</f>
        <v>15.21231</v>
      </c>
      <c r="I445">
        <f>_xll.BDP($A445,"CHG_PCT_YTD")</f>
        <v>46.940669999999997</v>
      </c>
      <c r="J445">
        <f>_xll.BDP($A445,"CHG_PCT_1YR")</f>
        <v>64.566860000000005</v>
      </c>
      <c r="K445">
        <f>_xll.BDP($A445,"RSI_14D")</f>
        <v>81.860119999999995</v>
      </c>
      <c r="L445">
        <f>_xll.BDP($A445,"VOLATILITY_30D")</f>
        <v>24.944089999999999</v>
      </c>
      <c r="M445">
        <f>_xll.BDP($A445,"VOLATILITY_260D")</f>
        <v>20.68796</v>
      </c>
    </row>
    <row r="446" spans="1:13" x14ac:dyDescent="0.25">
      <c r="A446" t="s">
        <v>1807</v>
      </c>
      <c r="B446" t="s">
        <v>1808</v>
      </c>
      <c r="C446" t="s">
        <v>1730</v>
      </c>
      <c r="D446" t="s">
        <v>341</v>
      </c>
      <c r="E446">
        <f>_xll.BDP($A446,"PX_LAST")</f>
        <v>79.290000000000006</v>
      </c>
      <c r="F446">
        <f>_xll.BDP($A446,"CHG_PCT_1D")</f>
        <v>0.1009973</v>
      </c>
      <c r="G446">
        <f>_xll.BDP($A446,"CHG_PCT_5D")</f>
        <v>-5.3027629999999997</v>
      </c>
      <c r="H446">
        <f>_xll.BDP($A446,"CHG_PCT_1M")</f>
        <v>-5.1100960000000004</v>
      </c>
      <c r="I446">
        <f>_xll.BDP($A446,"CHG_PCT_YTD")</f>
        <v>-3.9956360000000002</v>
      </c>
      <c r="J446">
        <f>_xll.BDP($A446,"CHG_PCT_1YR")</f>
        <v>-14.98874</v>
      </c>
      <c r="K446">
        <f>_xll.BDP($A446,"RSI_14D")</f>
        <v>34.318550000000002</v>
      </c>
      <c r="L446">
        <f>_xll.BDP($A446,"VOLATILITY_30D")</f>
        <v>16.966239999999999</v>
      </c>
      <c r="M446">
        <f>_xll.BDP($A446,"VOLATILITY_260D")</f>
        <v>12.87602</v>
      </c>
    </row>
    <row r="447" spans="1:13" x14ac:dyDescent="0.25">
      <c r="A447" t="s">
        <v>820</v>
      </c>
      <c r="B447" t="s">
        <v>821</v>
      </c>
      <c r="C447" t="s">
        <v>337</v>
      </c>
      <c r="D447" t="s">
        <v>341</v>
      </c>
      <c r="E447">
        <f>_xll.BDP($A447,"PX_LAST")</f>
        <v>471.53</v>
      </c>
      <c r="F447">
        <f>_xll.BDP($A447,"CHG_PCT_1D")</f>
        <v>-0.79491279999999997</v>
      </c>
      <c r="G447">
        <f>_xll.BDP($A447,"CHG_PCT_5D")</f>
        <v>9.1458060000000003</v>
      </c>
      <c r="H447">
        <f>_xll.BDP($A447,"CHG_PCT_1M")</f>
        <v>18.851569999999999</v>
      </c>
      <c r="I447">
        <f>_xll.BDP($A447,"CHG_PCT_YTD")</f>
        <v>20.44848</v>
      </c>
      <c r="J447">
        <f>_xll.BDP($A447,"CHG_PCT_1YR")</f>
        <v>25.244160000000001</v>
      </c>
      <c r="K447">
        <f>_xll.BDP($A447,"RSI_14D")</f>
        <v>74.432299999999998</v>
      </c>
      <c r="L447">
        <f>_xll.BDP($A447,"VOLATILITY_30D")</f>
        <v>24.342659999999999</v>
      </c>
      <c r="M447">
        <f>_xll.BDP($A447,"VOLATILITY_260D")</f>
        <v>26.264189999999999</v>
      </c>
    </row>
    <row r="448" spans="1:13" x14ac:dyDescent="0.25">
      <c r="A448" t="s">
        <v>1793</v>
      </c>
      <c r="B448" t="s">
        <v>1794</v>
      </c>
      <c r="C448" t="s">
        <v>1730</v>
      </c>
      <c r="D448" t="s">
        <v>1731</v>
      </c>
      <c r="E448">
        <f>_xll.BDP($A448,"PX_LAST")</f>
        <v>124.46</v>
      </c>
      <c r="F448">
        <f>_xll.BDP($A448,"CHG_PCT_1D")</f>
        <v>1.0719510000000001</v>
      </c>
      <c r="G448">
        <f>_xll.BDP($A448,"CHG_PCT_5D")</f>
        <v>4.1855019999999996</v>
      </c>
      <c r="H448">
        <f>_xll.BDP($A448,"CHG_PCT_1M")</f>
        <v>6.6495309999999996</v>
      </c>
      <c r="I448">
        <f>_xll.BDP($A448,"CHG_PCT_YTD")</f>
        <v>7.1360950000000001</v>
      </c>
      <c r="J448">
        <f>_xll.BDP($A448,"CHG_PCT_1YR")</f>
        <v>21.626110000000001</v>
      </c>
      <c r="K448">
        <f>_xll.BDP($A448,"RSI_14D")</f>
        <v>62.800690000000003</v>
      </c>
      <c r="L448">
        <f>_xll.BDP($A448,"VOLATILITY_30D")</f>
        <v>24.156870000000001</v>
      </c>
      <c r="M448">
        <f>_xll.BDP($A448,"VOLATILITY_260D")</f>
        <v>21.479230000000001</v>
      </c>
    </row>
    <row r="449" spans="1:13" x14ac:dyDescent="0.25">
      <c r="A449" t="s">
        <v>188</v>
      </c>
      <c r="B449" t="s">
        <v>189</v>
      </c>
      <c r="C449" t="s">
        <v>53</v>
      </c>
      <c r="D449" t="s">
        <v>54</v>
      </c>
      <c r="E449">
        <f>_xll.BDP($A449,"PX_LAST")</f>
        <v>184.69</v>
      </c>
      <c r="F449">
        <f>_xll.BDP($A449,"CHG_PCT_1D")</f>
        <v>-1.2087190000000001</v>
      </c>
      <c r="G449">
        <f>_xll.BDP($A449,"CHG_PCT_5D")</f>
        <v>6.1011620000000004</v>
      </c>
      <c r="H449">
        <f>_xll.BDP($A449,"CHG_PCT_1M")</f>
        <v>-0.65071889999999999</v>
      </c>
      <c r="I449">
        <f>_xll.BDP($A449,"CHG_PCT_YTD")</f>
        <v>25.708079999999999</v>
      </c>
      <c r="J449">
        <f>_xll.BDP($A449,"CHG_PCT_1YR")</f>
        <v>58.410080000000001</v>
      </c>
      <c r="K449">
        <f>_xll.BDP($A449,"RSI_14D")</f>
        <v>50.496029999999998</v>
      </c>
      <c r="L449">
        <f>_xll.BDP($A449,"VOLATILITY_30D")</f>
        <v>38.598959999999998</v>
      </c>
      <c r="M449">
        <f>_xll.BDP($A449,"VOLATILITY_260D")</f>
        <v>34.597670000000001</v>
      </c>
    </row>
    <row r="450" spans="1:13" x14ac:dyDescent="0.25">
      <c r="A450" t="s">
        <v>1817</v>
      </c>
      <c r="B450" t="s">
        <v>1818</v>
      </c>
      <c r="C450" t="s">
        <v>1730</v>
      </c>
      <c r="D450" t="s">
        <v>341</v>
      </c>
      <c r="E450">
        <f>_xll.BDP($A450,"PX_LAST")</f>
        <v>116.15</v>
      </c>
      <c r="F450">
        <f>_xll.BDP($A450,"CHG_PCT_1D")</f>
        <v>-1.55111</v>
      </c>
      <c r="G450">
        <f>_xll.BDP($A450,"CHG_PCT_5D")</f>
        <v>-9.1726600000000005</v>
      </c>
      <c r="H450">
        <f>_xll.BDP($A450,"CHG_PCT_1M")</f>
        <v>-6.7367910000000002</v>
      </c>
      <c r="I450">
        <f>_xll.BDP($A450,"CHG_PCT_YTD")</f>
        <v>-7.9270709999999998</v>
      </c>
      <c r="J450">
        <f>_xll.BDP($A450,"CHG_PCT_1YR")</f>
        <v>-27.3154</v>
      </c>
      <c r="K450">
        <f>_xll.BDP($A450,"RSI_14D")</f>
        <v>28.96264</v>
      </c>
      <c r="L450">
        <f>_xll.BDP($A450,"VOLATILITY_30D")</f>
        <v>22.484069999999999</v>
      </c>
      <c r="M450">
        <f>_xll.BDP($A450,"VOLATILITY_260D")</f>
        <v>26.994700000000002</v>
      </c>
    </row>
    <row r="451" spans="1:13" x14ac:dyDescent="0.25">
      <c r="A451" t="s">
        <v>1952</v>
      </c>
      <c r="B451" t="s">
        <v>1953</v>
      </c>
      <c r="C451" t="s">
        <v>1894</v>
      </c>
      <c r="D451" t="s">
        <v>13</v>
      </c>
      <c r="E451">
        <f>_xll.BDP($A451,"PX_LAST")</f>
        <v>366.07</v>
      </c>
      <c r="F451">
        <f>_xll.BDP($A451,"CHG_PCT_1D")</f>
        <v>-0.66482140000000001</v>
      </c>
      <c r="G451">
        <f>_xll.BDP($A451,"CHG_PCT_5D")</f>
        <v>1.5478959999999999</v>
      </c>
      <c r="H451">
        <f>_xll.BDP($A451,"CHG_PCT_1M")</f>
        <v>0.58802920000000003</v>
      </c>
      <c r="I451">
        <f>_xll.BDP($A451,"CHG_PCT_YTD")</f>
        <v>29.54562</v>
      </c>
      <c r="J451">
        <f>_xll.BDP($A451,"CHG_PCT_1YR")</f>
        <v>30.390029999999999</v>
      </c>
      <c r="K451">
        <f>_xll.BDP($A451,"RSI_14D")</f>
        <v>46.8506</v>
      </c>
      <c r="L451">
        <f>_xll.BDP($A451,"VOLATILITY_30D")</f>
        <v>36.820500000000003</v>
      </c>
      <c r="M451">
        <f>_xll.BDP($A451,"VOLATILITY_260D")</f>
        <v>28.641719999999999</v>
      </c>
    </row>
    <row r="452" spans="1:13" x14ac:dyDescent="0.25">
      <c r="A452" t="s">
        <v>1954</v>
      </c>
      <c r="B452" t="s">
        <v>1955</v>
      </c>
      <c r="C452" t="s">
        <v>1894</v>
      </c>
      <c r="D452" t="s">
        <v>1898</v>
      </c>
      <c r="E452">
        <f>_xll.BDP($A452,"PX_LAST")</f>
        <v>151.94999999999999</v>
      </c>
      <c r="F452">
        <f>_xll.BDP($A452,"CHG_PCT_1D")</f>
        <v>-6.5767839999999994E-2</v>
      </c>
      <c r="G452">
        <f>_xll.BDP($A452,"CHG_PCT_5D")</f>
        <v>0.44288820000000001</v>
      </c>
      <c r="H452">
        <f>_xll.BDP($A452,"CHG_PCT_1M")</f>
        <v>6.5269190000000004</v>
      </c>
      <c r="I452">
        <f>_xll.BDP($A452,"CHG_PCT_YTD")</f>
        <v>5.6969969999999996</v>
      </c>
      <c r="J452">
        <f>_xll.BDP($A452,"CHG_PCT_1YR")</f>
        <v>15.227119999999999</v>
      </c>
      <c r="K452">
        <f>_xll.BDP($A452,"RSI_14D")</f>
        <v>65.242890000000003</v>
      </c>
      <c r="L452">
        <f>_xll.BDP($A452,"VOLATILITY_30D")</f>
        <v>14.55283</v>
      </c>
      <c r="M452">
        <f>_xll.BDP($A452,"VOLATILITY_260D")</f>
        <v>14.5121</v>
      </c>
    </row>
    <row r="453" spans="1:13" x14ac:dyDescent="0.25">
      <c r="A453" t="s">
        <v>784</v>
      </c>
      <c r="B453" t="s">
        <v>785</v>
      </c>
      <c r="C453" t="s">
        <v>337</v>
      </c>
      <c r="D453" t="s">
        <v>341</v>
      </c>
      <c r="E453">
        <f>_xll.BDP($A453,"PX_LAST")</f>
        <v>91.98</v>
      </c>
      <c r="F453">
        <f>_xll.BDP($A453,"CHG_PCT_1D")</f>
        <v>0.31628309999999998</v>
      </c>
      <c r="G453">
        <f>_xll.BDP($A453,"CHG_PCT_5D")</f>
        <v>-0.41143420000000003</v>
      </c>
      <c r="H453">
        <f>_xll.BDP($A453,"CHG_PCT_1M")</f>
        <v>-4.1175819999999996</v>
      </c>
      <c r="I453">
        <f>_xll.BDP($A453,"CHG_PCT_YTD")</f>
        <v>-3.6555960000000001</v>
      </c>
      <c r="J453">
        <f>_xll.BDP($A453,"CHG_PCT_1YR")</f>
        <v>-4.3966279999999998</v>
      </c>
      <c r="K453">
        <f>_xll.BDP($A453,"RSI_14D")</f>
        <v>30.65211</v>
      </c>
      <c r="L453">
        <f>_xll.BDP($A453,"VOLATILITY_30D")</f>
        <v>10.204829999999999</v>
      </c>
      <c r="M453">
        <f>_xll.BDP($A453,"VOLATILITY_260D")</f>
        <v>8.9031249999999993</v>
      </c>
    </row>
    <row r="454" spans="1:13" x14ac:dyDescent="0.25">
      <c r="A454" t="s">
        <v>868</v>
      </c>
      <c r="B454" t="s">
        <v>869</v>
      </c>
      <c r="C454" t="s">
        <v>337</v>
      </c>
      <c r="D454" t="s">
        <v>341</v>
      </c>
      <c r="E454">
        <f>_xll.BDP($A454,"PX_LAST")</f>
        <v>160.83000000000001</v>
      </c>
      <c r="F454">
        <f>_xll.BDP($A454,"CHG_PCT_1D")</f>
        <v>1.016456</v>
      </c>
      <c r="G454">
        <f>_xll.BDP($A454,"CHG_PCT_5D")</f>
        <v>9.3549279999999992</v>
      </c>
      <c r="H454">
        <f>_xll.BDP($A454,"CHG_PCT_1M")</f>
        <v>9.1915949999999995</v>
      </c>
      <c r="I454">
        <f>_xll.BDP($A454,"CHG_PCT_YTD")</f>
        <v>13.06826</v>
      </c>
      <c r="J454">
        <f>_xll.BDP($A454,"CHG_PCT_1YR")</f>
        <v>41.499459999999999</v>
      </c>
      <c r="K454">
        <f>_xll.BDP($A454,"RSI_14D")</f>
        <v>67.571290000000005</v>
      </c>
      <c r="L454">
        <f>_xll.BDP($A454,"VOLATILITY_30D")</f>
        <v>23.806380000000001</v>
      </c>
      <c r="M454">
        <f>_xll.BDP($A454,"VOLATILITY_260D")</f>
        <v>24.768080000000001</v>
      </c>
    </row>
    <row r="455" spans="1:13" x14ac:dyDescent="0.25">
      <c r="A455" t="s">
        <v>1956</v>
      </c>
      <c r="B455" t="s">
        <v>1957</v>
      </c>
      <c r="C455" t="s">
        <v>1894</v>
      </c>
      <c r="D455" t="s">
        <v>13</v>
      </c>
      <c r="E455">
        <f>_xll.BDP($A455,"PX_LAST")</f>
        <v>82.06</v>
      </c>
      <c r="F455">
        <f>_xll.BDP($A455,"CHG_PCT_1D")</f>
        <v>-0.91765269999999999</v>
      </c>
      <c r="G455">
        <f>_xll.BDP($A455,"CHG_PCT_5D")</f>
        <v>-5.1658369999999998</v>
      </c>
      <c r="H455">
        <f>_xll.BDP($A455,"CHG_PCT_1M")</f>
        <v>-9.7746010000000005</v>
      </c>
      <c r="I455">
        <f>_xll.BDP($A455,"CHG_PCT_YTD")</f>
        <v>-24.235990000000001</v>
      </c>
      <c r="J455">
        <f>_xll.BDP($A455,"CHG_PCT_1YR")</f>
        <v>-21.43609</v>
      </c>
      <c r="K455">
        <f>_xll.BDP($A455,"RSI_14D")</f>
        <v>23.308440000000001</v>
      </c>
      <c r="L455">
        <f>_xll.BDP($A455,"VOLATILITY_30D")</f>
        <v>15.365790000000001</v>
      </c>
      <c r="M455">
        <f>_xll.BDP($A455,"VOLATILITY_260D")</f>
        <v>10.73277</v>
      </c>
    </row>
    <row r="456" spans="1:13" x14ac:dyDescent="0.25">
      <c r="A456" t="s">
        <v>878</v>
      </c>
      <c r="B456" t="s">
        <v>879</v>
      </c>
      <c r="C456" t="s">
        <v>337</v>
      </c>
      <c r="D456" t="s">
        <v>370</v>
      </c>
      <c r="E456">
        <f>_xll.BDP($A456,"PX_LAST")</f>
        <v>100.58</v>
      </c>
      <c r="F456">
        <f>_xll.BDP($A456,"CHG_PCT_1D")</f>
        <v>0.28975970000000001</v>
      </c>
      <c r="G456">
        <f>_xll.BDP($A456,"CHG_PCT_5D")</f>
        <v>3.4247809999999999</v>
      </c>
      <c r="H456">
        <f>_xll.BDP($A456,"CHG_PCT_1M")</f>
        <v>1.1877219999999999</v>
      </c>
      <c r="I456">
        <f>_xll.BDP($A456,"CHG_PCT_YTD")</f>
        <v>-1.236645</v>
      </c>
      <c r="J456">
        <f>_xll.BDP($A456,"CHG_PCT_1YR")</f>
        <v>34.646050000000002</v>
      </c>
      <c r="K456">
        <f>_xll.BDP($A456,"RSI_14D")</f>
        <v>50.747700000000002</v>
      </c>
      <c r="L456">
        <f>_xll.BDP($A456,"VOLATILITY_30D")</f>
        <v>20.503530000000001</v>
      </c>
      <c r="M456">
        <f>_xll.BDP($A456,"VOLATILITY_260D")</f>
        <v>18.921869999999998</v>
      </c>
    </row>
    <row r="457" spans="1:13" x14ac:dyDescent="0.25">
      <c r="A457" t="s">
        <v>774</v>
      </c>
      <c r="B457" t="s">
        <v>775</v>
      </c>
      <c r="C457" t="s">
        <v>337</v>
      </c>
      <c r="D457" t="s">
        <v>341</v>
      </c>
      <c r="E457">
        <f>_xll.BDP($A457,"PX_LAST")</f>
        <v>148.04</v>
      </c>
      <c r="F457">
        <f>_xll.BDP($A457,"CHG_PCT_1D")</f>
        <v>0.62952889999999995</v>
      </c>
      <c r="G457">
        <f>_xll.BDP($A457,"CHG_PCT_5D")</f>
        <v>3.4132769999999999</v>
      </c>
      <c r="H457">
        <f>_xll.BDP($A457,"CHG_PCT_1M")</f>
        <v>3.55071</v>
      </c>
      <c r="I457">
        <f>_xll.BDP($A457,"CHG_PCT_YTD")</f>
        <v>6.1647299999999996</v>
      </c>
      <c r="J457">
        <f>_xll.BDP($A457,"CHG_PCT_1YR")</f>
        <v>46.846649999999997</v>
      </c>
      <c r="K457">
        <f>_xll.BDP($A457,"RSI_14D")</f>
        <v>55.142899999999997</v>
      </c>
      <c r="L457">
        <f>_xll.BDP($A457,"VOLATILITY_30D")</f>
        <v>21.204070000000002</v>
      </c>
      <c r="M457">
        <f>_xll.BDP($A457,"VOLATILITY_260D")</f>
        <v>21.157150000000001</v>
      </c>
    </row>
    <row r="458" spans="1:13" x14ac:dyDescent="0.25">
      <c r="A458" t="s">
        <v>226</v>
      </c>
      <c r="B458" t="s">
        <v>227</v>
      </c>
      <c r="C458" t="s">
        <v>53</v>
      </c>
      <c r="D458" t="s">
        <v>79</v>
      </c>
      <c r="E458">
        <f>_xll.BDP($A458,"PX_LAST")</f>
        <v>205.43</v>
      </c>
      <c r="F458">
        <f>_xll.BDP($A458,"CHG_PCT_1D")</f>
        <v>-1.2101949999999999</v>
      </c>
      <c r="G458">
        <f>_xll.BDP($A458,"CHG_PCT_5D")</f>
        <v>0.42696640000000002</v>
      </c>
      <c r="H458">
        <f>_xll.BDP($A458,"CHG_PCT_1M")</f>
        <v>-0.17813780000000001</v>
      </c>
      <c r="I458">
        <f>_xll.BDP($A458,"CHG_PCT_YTD")</f>
        <v>19.32009</v>
      </c>
      <c r="J458">
        <f>_xll.BDP($A458,"CHG_PCT_1YR")</f>
        <v>59.090359999999997</v>
      </c>
      <c r="K458">
        <f>_xll.BDP($A458,"RSI_14D")</f>
        <v>44.321849999999998</v>
      </c>
      <c r="L458">
        <f>_xll.BDP($A458,"VOLATILITY_30D")</f>
        <v>18.509170000000001</v>
      </c>
      <c r="M458">
        <f>_xll.BDP($A458,"VOLATILITY_260D")</f>
        <v>22.939430000000002</v>
      </c>
    </row>
    <row r="459" spans="1:13" x14ac:dyDescent="0.25">
      <c r="A459" t="s">
        <v>1801</v>
      </c>
      <c r="B459" t="s">
        <v>1802</v>
      </c>
      <c r="C459" t="s">
        <v>1730</v>
      </c>
      <c r="D459" t="s">
        <v>341</v>
      </c>
      <c r="E459">
        <f>_xll.BDP($A459,"PX_LAST")</f>
        <v>100.8</v>
      </c>
      <c r="F459">
        <f>_xll.BDP($A459,"CHG_PCT_1D")</f>
        <v>0.20876829999999999</v>
      </c>
      <c r="G459">
        <f>_xll.BDP($A459,"CHG_PCT_5D")</f>
        <v>0.72948970000000002</v>
      </c>
      <c r="H459">
        <f>_xll.BDP($A459,"CHG_PCT_1M")</f>
        <v>1.225147</v>
      </c>
      <c r="I459">
        <f>_xll.BDP($A459,"CHG_PCT_YTD")</f>
        <v>-1.878711</v>
      </c>
      <c r="J459">
        <f>_xll.BDP($A459,"CHG_PCT_1YR")</f>
        <v>-3.2907989999999998</v>
      </c>
      <c r="K459">
        <f>_xll.BDP($A459,"RSI_14D")</f>
        <v>55.958910000000003</v>
      </c>
      <c r="L459">
        <f>_xll.BDP($A459,"VOLATILITY_30D")</f>
        <v>8.1480549999999994</v>
      </c>
      <c r="M459">
        <f>_xll.BDP($A459,"VOLATILITY_260D")</f>
        <v>7.9936290000000003</v>
      </c>
    </row>
    <row r="460" spans="1:13" x14ac:dyDescent="0.25">
      <c r="A460" t="s">
        <v>1803</v>
      </c>
      <c r="B460" t="s">
        <v>1804</v>
      </c>
      <c r="C460" t="s">
        <v>1730</v>
      </c>
      <c r="D460" t="s">
        <v>341</v>
      </c>
      <c r="E460">
        <f>_xll.BDP($A460,"PX_LAST")</f>
        <v>98.36</v>
      </c>
      <c r="F460">
        <f>_xll.BDP($A460,"CHG_PCT_1D")</f>
        <v>1.01674</v>
      </c>
      <c r="G460">
        <f>_xll.BDP($A460,"CHG_PCT_5D")</f>
        <v>1.0478769999999999</v>
      </c>
      <c r="H460">
        <f>_xll.BDP($A460,"CHG_PCT_1M")</f>
        <v>1.0169940000000001E-2</v>
      </c>
      <c r="I460">
        <f>_xll.BDP($A460,"CHG_PCT_YTD")</f>
        <v>2.9624220000000001</v>
      </c>
      <c r="J460">
        <f>_xll.BDP($A460,"CHG_PCT_1YR")</f>
        <v>-0.58621570000000001</v>
      </c>
      <c r="K460">
        <f>_xll.BDP($A460,"RSI_14D")</f>
        <v>51.419089999999997</v>
      </c>
      <c r="L460">
        <f>_xll.BDP($A460,"VOLATILITY_30D")</f>
        <v>10.275320000000001</v>
      </c>
      <c r="M460">
        <f>_xll.BDP($A460,"VOLATILITY_260D")</f>
        <v>8.5409109999999995</v>
      </c>
    </row>
    <row r="461" spans="1:13" x14ac:dyDescent="0.25">
      <c r="A461" t="s">
        <v>1791</v>
      </c>
      <c r="B461" t="s">
        <v>1792</v>
      </c>
      <c r="C461" t="s">
        <v>1730</v>
      </c>
      <c r="D461" t="s">
        <v>1731</v>
      </c>
      <c r="E461">
        <f>_xll.BDP($A461,"PX_LAST")</f>
        <v>202.13</v>
      </c>
      <c r="F461">
        <f>_xll.BDP($A461,"CHG_PCT_1D")</f>
        <v>-0.31345859999999998</v>
      </c>
      <c r="G461">
        <f>_xll.BDP($A461,"CHG_PCT_5D")</f>
        <v>5.5642389999999997</v>
      </c>
      <c r="H461">
        <f>_xll.BDP($A461,"CHG_PCT_1M")</f>
        <v>7.8510309999999999</v>
      </c>
      <c r="I461">
        <f>_xll.BDP($A461,"CHG_PCT_YTD")</f>
        <v>56.172759999999997</v>
      </c>
      <c r="J461">
        <f>_xll.BDP($A461,"CHG_PCT_1YR")</f>
        <v>105.71380000000001</v>
      </c>
      <c r="K461">
        <f>_xll.BDP($A461,"RSI_14D")</f>
        <v>59.797400000000003</v>
      </c>
      <c r="L461">
        <f>_xll.BDP($A461,"VOLATILITY_30D")</f>
        <v>31.831689999999998</v>
      </c>
      <c r="M461">
        <f>_xll.BDP($A461,"VOLATILITY_260D")</f>
        <v>27.405180000000001</v>
      </c>
    </row>
    <row r="462" spans="1:13" x14ac:dyDescent="0.25">
      <c r="A462" t="s">
        <v>872</v>
      </c>
      <c r="B462" t="s">
        <v>873</v>
      </c>
      <c r="C462" t="s">
        <v>337</v>
      </c>
      <c r="D462" t="s">
        <v>370</v>
      </c>
      <c r="E462">
        <f>_xll.BDP($A462,"PX_LAST")</f>
        <v>310.47000000000003</v>
      </c>
      <c r="F462">
        <f>_xll.BDP($A462,"CHG_PCT_1D")</f>
        <v>-1.9979480000000001</v>
      </c>
      <c r="G462">
        <f>_xll.BDP($A462,"CHG_PCT_5D")</f>
        <v>-7.6392959999999999</v>
      </c>
      <c r="H462">
        <f>_xll.BDP($A462,"CHG_PCT_1M")</f>
        <v>-2.9203299999999999</v>
      </c>
      <c r="I462">
        <f>_xll.BDP($A462,"CHG_PCT_YTD")</f>
        <v>32.645690000000002</v>
      </c>
      <c r="J462">
        <f>_xll.BDP($A462,"CHG_PCT_1YR")</f>
        <v>48.012250000000002</v>
      </c>
      <c r="K462">
        <f>_xll.BDP($A462,"RSI_14D")</f>
        <v>41.63279</v>
      </c>
      <c r="L462">
        <f>_xll.BDP($A462,"VOLATILITY_30D")</f>
        <v>31.88654</v>
      </c>
      <c r="M462">
        <f>_xll.BDP($A462,"VOLATILITY_260D")</f>
        <v>23.678339999999999</v>
      </c>
    </row>
    <row r="463" spans="1:13" x14ac:dyDescent="0.25">
      <c r="A463" t="s">
        <v>762</v>
      </c>
      <c r="B463" t="s">
        <v>763</v>
      </c>
      <c r="C463" t="s">
        <v>337</v>
      </c>
      <c r="D463" t="s">
        <v>341</v>
      </c>
      <c r="E463">
        <f>_xll.BDP($A463,"PX_LAST")</f>
        <v>122.32</v>
      </c>
      <c r="F463">
        <f>_xll.BDP($A463,"CHG_PCT_1D")</f>
        <v>-0.61748460000000005</v>
      </c>
      <c r="G463">
        <f>_xll.BDP($A463,"CHG_PCT_5D")</f>
        <v>0.9740801</v>
      </c>
      <c r="H463">
        <f>_xll.BDP($A463,"CHG_PCT_1M")</f>
        <v>-2.0107360000000001</v>
      </c>
      <c r="I463">
        <f>_xll.BDP($A463,"CHG_PCT_YTD")</f>
        <v>1.9673229999999999</v>
      </c>
      <c r="J463">
        <f>_xll.BDP($A463,"CHG_PCT_1YR")</f>
        <v>19.85107</v>
      </c>
      <c r="K463">
        <f>_xll.BDP($A463,"RSI_14D")</f>
        <v>50.300629999999998</v>
      </c>
      <c r="L463">
        <f>_xll.BDP($A463,"VOLATILITY_30D")</f>
        <v>15.85361</v>
      </c>
      <c r="M463">
        <f>_xll.BDP($A463,"VOLATILITY_260D")</f>
        <v>18.37527</v>
      </c>
    </row>
    <row r="464" spans="1:13" x14ac:dyDescent="0.25">
      <c r="A464" t="s">
        <v>1931</v>
      </c>
      <c r="B464" t="s">
        <v>1932</v>
      </c>
      <c r="C464" t="s">
        <v>1894</v>
      </c>
      <c r="D464" t="s">
        <v>13</v>
      </c>
      <c r="E464">
        <f>_xll.BDP($A464,"PX_LAST")</f>
        <v>122.64</v>
      </c>
      <c r="F464">
        <f>_xll.BDP($A464,"CHG_PCT_1D")</f>
        <v>-0.34129690000000001</v>
      </c>
      <c r="G464">
        <f>_xll.BDP($A464,"CHG_PCT_5D")</f>
        <v>-0.17906610000000001</v>
      </c>
      <c r="H464">
        <f>_xll.BDP($A464,"CHG_PCT_1M")</f>
        <v>4.0027150000000002</v>
      </c>
      <c r="I464">
        <f>_xll.BDP($A464,"CHG_PCT_YTD")</f>
        <v>10.906129999999999</v>
      </c>
      <c r="J464">
        <f>_xll.BDP($A464,"CHG_PCT_1YR")</f>
        <v>20</v>
      </c>
      <c r="K464">
        <f>_xll.BDP($A464,"RSI_14D")</f>
        <v>63.904710000000001</v>
      </c>
      <c r="L464">
        <f>_xll.BDP($A464,"VOLATILITY_30D")</f>
        <v>9.7872260000000004</v>
      </c>
      <c r="M464">
        <f>_xll.BDP($A464,"VOLATILITY_260D")</f>
        <v>10.974399999999999</v>
      </c>
    </row>
    <row r="465" spans="1:13" x14ac:dyDescent="0.25">
      <c r="A465" t="s">
        <v>1933</v>
      </c>
      <c r="B465" t="s">
        <v>1934</v>
      </c>
      <c r="C465" t="s">
        <v>1894</v>
      </c>
      <c r="D465" t="s">
        <v>1898</v>
      </c>
      <c r="E465">
        <f>_xll.BDP($A465,"PX_LAST")</f>
        <v>96.73</v>
      </c>
      <c r="F465">
        <f>_xll.BDP($A465,"CHG_PCT_1D")</f>
        <v>0.238342</v>
      </c>
      <c r="G465">
        <f>_xll.BDP($A465,"CHG_PCT_5D")</f>
        <v>-0.95228710000000005</v>
      </c>
      <c r="H465">
        <f>_xll.BDP($A465,"CHG_PCT_1M")</f>
        <v>-0.83042609999999994</v>
      </c>
      <c r="I465">
        <f>_xll.BDP($A465,"CHG_PCT_YTD")</f>
        <v>-4.1992649999999996</v>
      </c>
      <c r="J465">
        <f>_xll.BDP($A465,"CHG_PCT_1YR")</f>
        <v>-6.8380989999999997</v>
      </c>
      <c r="K465">
        <f>_xll.BDP($A465,"RSI_14D")</f>
        <v>45.026539999999997</v>
      </c>
      <c r="L465">
        <f>_xll.BDP($A465,"VOLATILITY_30D")</f>
        <v>7.7654610000000002</v>
      </c>
      <c r="M465">
        <f>_xll.BDP($A465,"VOLATILITY_260D")</f>
        <v>8.5786460000000009</v>
      </c>
    </row>
    <row r="466" spans="1:13" x14ac:dyDescent="0.25">
      <c r="A466" t="s">
        <v>870</v>
      </c>
      <c r="B466" t="s">
        <v>871</v>
      </c>
      <c r="C466" t="s">
        <v>337</v>
      </c>
      <c r="D466" t="s">
        <v>341</v>
      </c>
      <c r="E466">
        <f>_xll.BDP($A466,"PX_LAST")</f>
        <v>127.85</v>
      </c>
      <c r="F466">
        <f>_xll.BDP($A466,"CHG_PCT_1D")</f>
        <v>0.82957409999999998</v>
      </c>
      <c r="G466">
        <f>_xll.BDP($A466,"CHG_PCT_5D")</f>
        <v>4.9428700000000001</v>
      </c>
      <c r="H466">
        <f>_xll.BDP($A466,"CHG_PCT_1M")</f>
        <v>6.1011610000000003</v>
      </c>
      <c r="I466">
        <f>_xll.BDP($A466,"CHG_PCT_YTD")</f>
        <v>8.2756570000000007</v>
      </c>
      <c r="J466">
        <f>_xll.BDP($A466,"CHG_PCT_1YR")</f>
        <v>31.833259999999999</v>
      </c>
      <c r="K466">
        <f>_xll.BDP($A466,"RSI_14D")</f>
        <v>68.465260000000001</v>
      </c>
      <c r="L466">
        <f>_xll.BDP($A466,"VOLATILITY_30D")</f>
        <v>14.80428</v>
      </c>
      <c r="M466">
        <f>_xll.BDP($A466,"VOLATILITY_260D")</f>
        <v>17.827809999999999</v>
      </c>
    </row>
    <row r="467" spans="1:13" x14ac:dyDescent="0.25">
      <c r="A467" t="s">
        <v>1815</v>
      </c>
      <c r="B467" t="s">
        <v>1816</v>
      </c>
      <c r="C467" t="s">
        <v>1730</v>
      </c>
      <c r="D467" t="s">
        <v>13</v>
      </c>
      <c r="E467">
        <f>_xll.BDP($A467,"PX_LAST")</f>
        <v>81.540000000000006</v>
      </c>
      <c r="F467">
        <f>_xll.BDP($A467,"CHG_PCT_1D")</f>
        <v>0.85343230000000003</v>
      </c>
      <c r="G467">
        <f>_xll.BDP($A467,"CHG_PCT_5D")</f>
        <v>-3.1476449999999998</v>
      </c>
      <c r="H467">
        <f>_xll.BDP($A467,"CHG_PCT_1M")</f>
        <v>-2.8360310000000002</v>
      </c>
      <c r="I467">
        <f>_xll.BDP($A467,"CHG_PCT_YTD")</f>
        <v>-7.372484</v>
      </c>
      <c r="J467">
        <f>_xll.BDP($A467,"CHG_PCT_1YR")</f>
        <v>-20.262080000000001</v>
      </c>
      <c r="K467">
        <f>_xll.BDP($A467,"RSI_14D")</f>
        <v>45.057119999999998</v>
      </c>
      <c r="L467">
        <f>_xll.BDP($A467,"VOLATILITY_30D")</f>
        <v>14.301640000000001</v>
      </c>
      <c r="M467">
        <f>_xll.BDP($A467,"VOLATILITY_260D")</f>
        <v>12.22439</v>
      </c>
    </row>
    <row r="468" spans="1:13" x14ac:dyDescent="0.25">
      <c r="A468" t="s">
        <v>1950</v>
      </c>
      <c r="B468" t="s">
        <v>1951</v>
      </c>
      <c r="C468" t="s">
        <v>1894</v>
      </c>
      <c r="D468" t="s">
        <v>1898</v>
      </c>
      <c r="E468">
        <f>_xll.BDP($A468,"PX_LAST")</f>
        <v>133.55000000000001</v>
      </c>
      <c r="F468">
        <f>_xll.BDP($A468,"CHG_PCT_1D")</f>
        <v>0.42108430000000002</v>
      </c>
      <c r="G468">
        <f>_xll.BDP($A468,"CHG_PCT_5D")</f>
        <v>1.021182</v>
      </c>
      <c r="H468">
        <f>_xll.BDP($A468,"CHG_PCT_1M")</f>
        <v>1.52806</v>
      </c>
      <c r="I468">
        <f>_xll.BDP($A468,"CHG_PCT_YTD")</f>
        <v>6.067825</v>
      </c>
      <c r="J468">
        <f>_xll.BDP($A468,"CHG_PCT_1YR")</f>
        <v>19.3583</v>
      </c>
      <c r="K468">
        <f>_xll.BDP($A468,"RSI_14D")</f>
        <v>56.576860000000003</v>
      </c>
      <c r="L468">
        <f>_xll.BDP($A468,"VOLATILITY_30D")</f>
        <v>12.95219</v>
      </c>
      <c r="M468">
        <f>_xll.BDP($A468,"VOLATILITY_260D")</f>
        <v>14.899609999999999</v>
      </c>
    </row>
    <row r="469" spans="1:13" x14ac:dyDescent="0.25">
      <c r="A469" t="s">
        <v>1823</v>
      </c>
      <c r="B469" t="s">
        <v>1824</v>
      </c>
      <c r="C469" t="s">
        <v>1730</v>
      </c>
      <c r="D469" t="s">
        <v>341</v>
      </c>
      <c r="E469">
        <f>_xll.BDP($A469,"PX_LAST")</f>
        <v>175.87</v>
      </c>
      <c r="F469">
        <f>_xll.BDP($A469,"CHG_PCT_1D")</f>
        <v>6.2585340000000003E-2</v>
      </c>
      <c r="G469">
        <f>_xll.BDP($A469,"CHG_PCT_5D")</f>
        <v>3.8071079999999999</v>
      </c>
      <c r="H469">
        <f>_xll.BDP($A469,"CHG_PCT_1M")</f>
        <v>1.9595279999999999</v>
      </c>
      <c r="I469">
        <f>_xll.BDP($A469,"CHG_PCT_YTD")</f>
        <v>6.1696359999999997</v>
      </c>
      <c r="J469">
        <f>_xll.BDP($A469,"CHG_PCT_1YR")</f>
        <v>2.8299110000000001</v>
      </c>
      <c r="K469">
        <f>_xll.BDP($A469,"RSI_14D")</f>
        <v>48.529069999999997</v>
      </c>
      <c r="L469">
        <f>_xll.BDP($A469,"VOLATILITY_30D")</f>
        <v>27.753599999999999</v>
      </c>
      <c r="M469">
        <f>_xll.BDP($A469,"VOLATILITY_260D")</f>
        <v>23.699670000000001</v>
      </c>
    </row>
    <row r="470" spans="1:13" x14ac:dyDescent="0.25">
      <c r="A470" t="s">
        <v>874</v>
      </c>
      <c r="B470" t="s">
        <v>875</v>
      </c>
      <c r="C470" t="s">
        <v>337</v>
      </c>
      <c r="D470" t="s">
        <v>370</v>
      </c>
      <c r="E470">
        <f>_xll.BDP($A470,"PX_LAST")</f>
        <v>102.74</v>
      </c>
      <c r="F470">
        <f>_xll.BDP($A470,"CHG_PCT_1D")</f>
        <v>-9.7141190000000002E-2</v>
      </c>
      <c r="G470">
        <f>_xll.BDP($A470,"CHG_PCT_5D")</f>
        <v>0.77499079999999998</v>
      </c>
      <c r="H470">
        <f>_xll.BDP($A470,"CHG_PCT_1M")</f>
        <v>1.211797</v>
      </c>
      <c r="I470">
        <f>_xll.BDP($A470,"CHG_PCT_YTD")</f>
        <v>-3.3216329999999998</v>
      </c>
      <c r="J470">
        <f>_xll.BDP($A470,"CHG_PCT_1YR")</f>
        <v>10.66362</v>
      </c>
      <c r="K470">
        <f>_xll.BDP($A470,"RSI_14D")</f>
        <v>51.090519999999998</v>
      </c>
      <c r="L470">
        <f>_xll.BDP($A470,"VOLATILITY_30D")</f>
        <v>13.694319999999999</v>
      </c>
      <c r="M470">
        <f>_xll.BDP($A470,"VOLATILITY_260D")</f>
        <v>15.507020000000001</v>
      </c>
    </row>
    <row r="471" spans="1:13" x14ac:dyDescent="0.25">
      <c r="A471" t="s">
        <v>882</v>
      </c>
      <c r="B471" t="s">
        <v>883</v>
      </c>
      <c r="C471" t="s">
        <v>337</v>
      </c>
      <c r="D471" t="s">
        <v>341</v>
      </c>
      <c r="E471">
        <f>_xll.BDP($A471,"PX_LAST")</f>
        <v>188.11</v>
      </c>
      <c r="F471">
        <f>_xll.BDP($A471,"CHG_PCT_1D")</f>
        <v>1.2977380000000001</v>
      </c>
      <c r="G471">
        <f>_xll.BDP($A471,"CHG_PCT_5D")</f>
        <v>7.0204789999999999</v>
      </c>
      <c r="H471">
        <f>_xll.BDP($A471,"CHG_PCT_1M")</f>
        <v>8.1215650000000004</v>
      </c>
      <c r="I471">
        <f>_xll.BDP($A471,"CHG_PCT_YTD")</f>
        <v>29.391860000000001</v>
      </c>
      <c r="J471">
        <f>_xll.BDP($A471,"CHG_PCT_1YR")</f>
        <v>68.602580000000003</v>
      </c>
      <c r="K471">
        <f>_xll.BDP($A471,"RSI_14D")</f>
        <v>70.554699999999997</v>
      </c>
      <c r="L471">
        <f>_xll.BDP($A471,"VOLATILITY_30D")</f>
        <v>19.510919999999999</v>
      </c>
      <c r="M471">
        <f>_xll.BDP($A471,"VOLATILITY_260D")</f>
        <v>20.502870000000001</v>
      </c>
    </row>
    <row r="472" spans="1:13" x14ac:dyDescent="0.25">
      <c r="A472" t="s">
        <v>1849</v>
      </c>
      <c r="B472" t="s">
        <v>1850</v>
      </c>
      <c r="C472" t="s">
        <v>1730</v>
      </c>
      <c r="D472" t="s">
        <v>1851</v>
      </c>
      <c r="E472">
        <f>_xll.BDP($A472,"PX_LAST")</f>
        <v>145.34</v>
      </c>
      <c r="F472">
        <f>_xll.BDP($A472,"CHG_PCT_1D")</f>
        <v>-0.35444949999999997</v>
      </c>
      <c r="G472">
        <f>_xll.BDP($A472,"CHG_PCT_5D")</f>
        <v>3.0435989999999999</v>
      </c>
      <c r="H472">
        <f>_xll.BDP($A472,"CHG_PCT_1M")</f>
        <v>0.68790859999999998</v>
      </c>
      <c r="I472">
        <f>_xll.BDP($A472,"CHG_PCT_YTD")</f>
        <v>22.136980000000001</v>
      </c>
      <c r="J472">
        <f>_xll.BDP($A472,"CHG_PCT_1YR")</f>
        <v>50.723849999999999</v>
      </c>
      <c r="K472">
        <f>_xll.BDP($A472,"RSI_14D")</f>
        <v>57.312609999999999</v>
      </c>
      <c r="L472">
        <f>_xll.BDP($A472,"VOLATILITY_30D")</f>
        <v>14.057700000000001</v>
      </c>
      <c r="M472">
        <f>_xll.BDP($A472,"VOLATILITY_260D")</f>
        <v>18.051100000000002</v>
      </c>
    </row>
    <row r="473" spans="1:13" x14ac:dyDescent="0.25">
      <c r="A473" t="s">
        <v>1819</v>
      </c>
      <c r="B473" t="s">
        <v>1820</v>
      </c>
      <c r="C473" t="s">
        <v>1730</v>
      </c>
      <c r="D473" t="s">
        <v>1731</v>
      </c>
      <c r="E473">
        <f>_xll.BDP($A473,"PX_LAST")</f>
        <v>147.6</v>
      </c>
      <c r="F473">
        <f>_xll.BDP($A473,"CHG_PCT_1D")</f>
        <v>-0.59936699999999998</v>
      </c>
      <c r="G473">
        <f>_xll.BDP($A473,"CHG_PCT_5D")</f>
        <v>2.2160709999999999</v>
      </c>
      <c r="H473">
        <f>_xll.BDP($A473,"CHG_PCT_1M")</f>
        <v>-3.931263</v>
      </c>
      <c r="I473">
        <f>_xll.BDP($A473,"CHG_PCT_YTD")</f>
        <v>1.779066</v>
      </c>
      <c r="J473">
        <f>_xll.BDP($A473,"CHG_PCT_1YR")</f>
        <v>10.48732</v>
      </c>
      <c r="K473">
        <f>_xll.BDP($A473,"RSI_14D")</f>
        <v>43.520580000000002</v>
      </c>
      <c r="L473">
        <f>_xll.BDP($A473,"VOLATILITY_30D")</f>
        <v>10.77244</v>
      </c>
      <c r="M473">
        <f>_xll.BDP($A473,"VOLATILITY_260D")</f>
        <v>10.12823</v>
      </c>
    </row>
    <row r="474" spans="1:13" x14ac:dyDescent="0.25">
      <c r="A474" t="s">
        <v>1962</v>
      </c>
      <c r="B474" t="s">
        <v>1963</v>
      </c>
      <c r="C474" t="s">
        <v>1894</v>
      </c>
      <c r="D474" t="s">
        <v>1898</v>
      </c>
      <c r="E474">
        <f>_xll.BDP($A474,"PX_LAST")</f>
        <v>182.88</v>
      </c>
      <c r="F474">
        <f>_xll.BDP($A474,"CHG_PCT_1D")</f>
        <v>-0.7185125</v>
      </c>
      <c r="G474">
        <f>_xll.BDP($A474,"CHG_PCT_5D")</f>
        <v>9.0823180000000008</v>
      </c>
      <c r="H474">
        <f>_xll.BDP($A474,"CHG_PCT_1M")</f>
        <v>18.228929999999998</v>
      </c>
      <c r="I474">
        <f>_xll.BDP($A474,"CHG_PCT_YTD")</f>
        <v>34.083509999999997</v>
      </c>
      <c r="J474">
        <f>_xll.BDP($A474,"CHG_PCT_1YR")</f>
        <v>48.258209999999998</v>
      </c>
      <c r="K474">
        <f>_xll.BDP($A474,"RSI_14D")</f>
        <v>72.887659999999997</v>
      </c>
      <c r="L474">
        <f>_xll.BDP($A474,"VOLATILITY_30D")</f>
        <v>26.875450000000001</v>
      </c>
      <c r="M474">
        <f>_xll.BDP($A474,"VOLATILITY_260D")</f>
        <v>27.55583</v>
      </c>
    </row>
    <row r="475" spans="1:13" x14ac:dyDescent="0.25">
      <c r="A475" t="s">
        <v>1964</v>
      </c>
      <c r="B475" t="s">
        <v>1965</v>
      </c>
      <c r="C475" t="s">
        <v>1894</v>
      </c>
      <c r="D475" t="s">
        <v>1898</v>
      </c>
      <c r="E475">
        <f>_xll.BDP($A475,"PX_LAST")</f>
        <v>115.43</v>
      </c>
      <c r="F475">
        <f>_xll.BDP($A475,"CHG_PCT_1D")</f>
        <v>0.25186730000000002</v>
      </c>
      <c r="G475">
        <f>_xll.BDP($A475,"CHG_PCT_5D")</f>
        <v>2.9154749999999998</v>
      </c>
      <c r="H475">
        <f>_xll.BDP($A475,"CHG_PCT_1M")</f>
        <v>6.7313900000000002</v>
      </c>
      <c r="I475">
        <f>_xll.BDP($A475,"CHG_PCT_YTD")</f>
        <v>8.2325350000000004</v>
      </c>
      <c r="J475">
        <f>_xll.BDP($A475,"CHG_PCT_1YR")</f>
        <v>8.8859519999999996</v>
      </c>
      <c r="K475">
        <f>_xll.BDP($A475,"RSI_14D")</f>
        <v>67.708979999999997</v>
      </c>
      <c r="L475">
        <f>_xll.BDP($A475,"VOLATILITY_30D")</f>
        <v>16.010960000000001</v>
      </c>
      <c r="M475">
        <f>_xll.BDP($A475,"VOLATILITY_260D")</f>
        <v>14.717180000000001</v>
      </c>
    </row>
    <row r="476" spans="1:13" x14ac:dyDescent="0.25">
      <c r="A476" t="s">
        <v>1985</v>
      </c>
      <c r="B476" t="s">
        <v>1986</v>
      </c>
      <c r="C476" t="s">
        <v>1894</v>
      </c>
      <c r="D476" t="s">
        <v>1898</v>
      </c>
      <c r="E476">
        <f>_xll.BDP($A476,"PX_LAST")</f>
        <v>261.89</v>
      </c>
      <c r="F476">
        <f>_xll.BDP($A476,"CHG_PCT_1D")</f>
        <v>0.2886957</v>
      </c>
      <c r="G476">
        <f>_xll.BDP($A476,"CHG_PCT_5D")</f>
        <v>6.6690680000000002</v>
      </c>
      <c r="H476">
        <f>_xll.BDP($A476,"CHG_PCT_1M")</f>
        <v>11.21232</v>
      </c>
      <c r="I476">
        <f>_xll.BDP($A476,"CHG_PCT_YTD")</f>
        <v>22.908709999999999</v>
      </c>
      <c r="J476">
        <f>_xll.BDP($A476,"CHG_PCT_1YR")</f>
        <v>56.075020000000002</v>
      </c>
      <c r="K476">
        <f>_xll.BDP($A476,"RSI_14D")</f>
        <v>70.136170000000007</v>
      </c>
      <c r="L476">
        <f>_xll.BDP($A476,"VOLATILITY_30D")</f>
        <v>21.63015</v>
      </c>
      <c r="M476">
        <f>_xll.BDP($A476,"VOLATILITY_260D")</f>
        <v>25.280550000000002</v>
      </c>
    </row>
    <row r="477" spans="1:13" x14ac:dyDescent="0.25">
      <c r="A477" t="s">
        <v>1483</v>
      </c>
      <c r="B477" t="s">
        <v>1484</v>
      </c>
      <c r="C477" t="s">
        <v>1382</v>
      </c>
      <c r="D477" t="s">
        <v>1390</v>
      </c>
      <c r="E477">
        <f>_xll.BDP($A477,"PX_LAST")</f>
        <v>163.12</v>
      </c>
      <c r="F477">
        <f>_xll.BDP($A477,"CHG_PCT_1D")</f>
        <v>-0.25681789999999999</v>
      </c>
      <c r="G477">
        <f>_xll.BDP($A477,"CHG_PCT_5D")</f>
        <v>4.9071829999999997E-2</v>
      </c>
      <c r="H477">
        <f>_xll.BDP($A477,"CHG_PCT_1M")</f>
        <v>4.0040800000000001</v>
      </c>
      <c r="I477">
        <f>_xll.BDP($A477,"CHG_PCT_YTD")</f>
        <v>21.369050000000001</v>
      </c>
      <c r="J477">
        <f>_xll.BDP($A477,"CHG_PCT_1YR")</f>
        <v>22.896100000000001</v>
      </c>
      <c r="K477">
        <f>_xll.BDP($A477,"RSI_14D")</f>
        <v>64.804699999999997</v>
      </c>
      <c r="L477">
        <f>_xll.BDP($A477,"VOLATILITY_30D")</f>
        <v>9.3385040000000004</v>
      </c>
      <c r="M477">
        <f>_xll.BDP($A477,"VOLATILITY_260D")</f>
        <v>11.94614</v>
      </c>
    </row>
    <row r="478" spans="1:13" x14ac:dyDescent="0.25">
      <c r="A478" t="s">
        <v>1987</v>
      </c>
      <c r="B478" t="s">
        <v>1988</v>
      </c>
      <c r="C478" t="s">
        <v>1894</v>
      </c>
      <c r="D478" t="s">
        <v>1910</v>
      </c>
      <c r="E478">
        <f>_xll.BDP($A478,"PX_LAST")</f>
        <v>155.27000000000001</v>
      </c>
      <c r="F478">
        <f>_xll.BDP($A478,"CHG_PCT_1D")</f>
        <v>-3.864184E-4</v>
      </c>
      <c r="G478">
        <f>_xll.BDP($A478,"CHG_PCT_5D")</f>
        <v>4.6162929999999998</v>
      </c>
      <c r="H478">
        <f>_xll.BDP($A478,"CHG_PCT_1M")</f>
        <v>6.3867779999999996</v>
      </c>
      <c r="I478">
        <f>_xll.BDP($A478,"CHG_PCT_YTD")</f>
        <v>17.309989999999999</v>
      </c>
      <c r="J478">
        <f>_xll.BDP($A478,"CHG_PCT_1YR")</f>
        <v>43.252609999999997</v>
      </c>
      <c r="K478">
        <f>_xll.BDP($A478,"RSI_14D")</f>
        <v>64.362750000000005</v>
      </c>
      <c r="L478">
        <f>_xll.BDP($A478,"VOLATILITY_30D")</f>
        <v>24.04252</v>
      </c>
      <c r="M478">
        <f>_xll.BDP($A478,"VOLATILITY_260D")</f>
        <v>23.2774</v>
      </c>
    </row>
    <row r="479" spans="1:13" x14ac:dyDescent="0.25">
      <c r="A479" t="s">
        <v>884</v>
      </c>
      <c r="B479" t="s">
        <v>885</v>
      </c>
      <c r="C479" t="s">
        <v>337</v>
      </c>
      <c r="D479" t="s">
        <v>341</v>
      </c>
      <c r="E479">
        <f>_xll.BDP($A479,"PX_LAST")</f>
        <v>164.19</v>
      </c>
      <c r="F479">
        <f>_xll.BDP($A479,"CHG_PCT_1D")</f>
        <v>0.27862949999999997</v>
      </c>
      <c r="G479">
        <f>_xll.BDP($A479,"CHG_PCT_5D")</f>
        <v>7.6419069999999998</v>
      </c>
      <c r="H479">
        <f>_xll.BDP($A479,"CHG_PCT_1M")</f>
        <v>8.5600360000000002</v>
      </c>
      <c r="I479">
        <f>_xll.BDP($A479,"CHG_PCT_YTD")</f>
        <v>26.78471</v>
      </c>
      <c r="J479">
        <f>_xll.BDP($A479,"CHG_PCT_1YR")</f>
        <v>58.450299999999999</v>
      </c>
      <c r="K479">
        <f>_xll.BDP($A479,"RSI_14D")</f>
        <v>68.770070000000004</v>
      </c>
      <c r="L479">
        <f>_xll.BDP($A479,"VOLATILITY_30D")</f>
        <v>20.862819999999999</v>
      </c>
      <c r="M479">
        <f>_xll.BDP($A479,"VOLATILITY_260D")</f>
        <v>21.131119999999999</v>
      </c>
    </row>
    <row r="480" spans="1:13" x14ac:dyDescent="0.25">
      <c r="A480" t="s">
        <v>750</v>
      </c>
      <c r="B480" t="s">
        <v>751</v>
      </c>
      <c r="C480" t="s">
        <v>337</v>
      </c>
      <c r="D480" t="s">
        <v>341</v>
      </c>
      <c r="E480">
        <f>_xll.BDP($A480,"PX_LAST")</f>
        <v>216.37</v>
      </c>
      <c r="F480">
        <f>_xll.BDP($A480,"CHG_PCT_1D")</f>
        <v>-3.151157</v>
      </c>
      <c r="G480">
        <f>_xll.BDP($A480,"CHG_PCT_5D")</f>
        <v>-1.2369920000000001</v>
      </c>
      <c r="H480">
        <f>_xll.BDP($A480,"CHG_PCT_1M")</f>
        <v>-2.2410009999999998</v>
      </c>
      <c r="I480">
        <f>_xll.BDP($A480,"CHG_PCT_YTD")</f>
        <v>39.566540000000003</v>
      </c>
      <c r="J480">
        <f>_xll.BDP($A480,"CHG_PCT_1YR")</f>
        <v>55.22634</v>
      </c>
      <c r="K480">
        <f>_xll.BDP($A480,"RSI_14D")</f>
        <v>47.881100000000004</v>
      </c>
      <c r="L480">
        <f>_xll.BDP($A480,"VOLATILITY_30D")</f>
        <v>24.852370000000001</v>
      </c>
      <c r="M480">
        <f>_xll.BDP($A480,"VOLATILITY_260D")</f>
        <v>19.782119999999999</v>
      </c>
    </row>
    <row r="481" spans="1:13" x14ac:dyDescent="0.25">
      <c r="A481" t="s">
        <v>752</v>
      </c>
      <c r="B481" t="s">
        <v>753</v>
      </c>
      <c r="C481" t="s">
        <v>337</v>
      </c>
      <c r="D481" t="s">
        <v>341</v>
      </c>
      <c r="E481">
        <f>_xll.BDP($A481,"PX_LAST")</f>
        <v>163.38</v>
      </c>
      <c r="F481">
        <f>_xll.BDP($A481,"CHG_PCT_1D")</f>
        <v>-4.8941640000000002E-2</v>
      </c>
      <c r="G481">
        <f>_xll.BDP($A481,"CHG_PCT_5D")</f>
        <v>-1.826702</v>
      </c>
      <c r="H481">
        <f>_xll.BDP($A481,"CHG_PCT_1M")</f>
        <v>2.7999830000000001</v>
      </c>
      <c r="I481">
        <f>_xll.BDP($A481,"CHG_PCT_YTD")</f>
        <v>12.83929</v>
      </c>
      <c r="J481">
        <f>_xll.BDP($A481,"CHG_PCT_1YR")</f>
        <v>16.400690000000001</v>
      </c>
      <c r="K481">
        <f>_xll.BDP($A481,"RSI_14D")</f>
        <v>49.875660000000003</v>
      </c>
      <c r="L481">
        <f>_xll.BDP($A481,"VOLATILITY_30D")</f>
        <v>14.524089999999999</v>
      </c>
      <c r="M481">
        <f>_xll.BDP($A481,"VOLATILITY_260D")</f>
        <v>13.36664</v>
      </c>
    </row>
    <row r="482" spans="1:13" x14ac:dyDescent="0.25">
      <c r="A482" t="s">
        <v>1916</v>
      </c>
      <c r="B482" t="s">
        <v>1917</v>
      </c>
      <c r="C482" t="s">
        <v>1894</v>
      </c>
      <c r="D482" t="s">
        <v>1898</v>
      </c>
      <c r="E482">
        <f>_xll.BDP($A482,"PX_LAST")</f>
        <v>147.34</v>
      </c>
      <c r="F482">
        <f>_xll.BDP($A482,"CHG_PCT_1D")</f>
        <v>-0.37667339999999999</v>
      </c>
      <c r="G482">
        <f>_xll.BDP($A482,"CHG_PCT_5D")</f>
        <v>2.2433550000000002</v>
      </c>
      <c r="H482">
        <f>_xll.BDP($A482,"CHG_PCT_1M")</f>
        <v>9.0217550000000006</v>
      </c>
      <c r="I482">
        <f>_xll.BDP($A482,"CHG_PCT_YTD")</f>
        <v>4.8330789999999997</v>
      </c>
      <c r="J482">
        <f>_xll.BDP($A482,"CHG_PCT_1YR")</f>
        <v>12.05635</v>
      </c>
      <c r="K482">
        <f>_xll.BDP($A482,"RSI_14D")</f>
        <v>68.886780000000002</v>
      </c>
      <c r="L482">
        <f>_xll.BDP($A482,"VOLATILITY_30D")</f>
        <v>17.550830000000001</v>
      </c>
      <c r="M482">
        <f>_xll.BDP($A482,"VOLATILITY_260D")</f>
        <v>18.701720000000002</v>
      </c>
    </row>
    <row r="483" spans="1:13" x14ac:dyDescent="0.25">
      <c r="A483" t="s">
        <v>724</v>
      </c>
      <c r="B483" t="s">
        <v>725</v>
      </c>
      <c r="C483" t="s">
        <v>337</v>
      </c>
      <c r="D483" t="s">
        <v>341</v>
      </c>
      <c r="E483">
        <f>_xll.BDP($A483,"PX_LAST")</f>
        <v>185.01</v>
      </c>
      <c r="F483">
        <f>_xll.BDP($A483,"CHG_PCT_1D")</f>
        <v>-0.66199529999999995</v>
      </c>
      <c r="G483">
        <f>_xll.BDP($A483,"CHG_PCT_5D")</f>
        <v>8.33066</v>
      </c>
      <c r="H483">
        <f>_xll.BDP($A483,"CHG_PCT_1M")</f>
        <v>10.254519999999999</v>
      </c>
      <c r="I483">
        <f>_xll.BDP($A483,"CHG_PCT_YTD")</f>
        <v>39.722900000000003</v>
      </c>
      <c r="J483">
        <f>_xll.BDP($A483,"CHG_PCT_1YR")</f>
        <v>83.048479999999998</v>
      </c>
      <c r="K483">
        <f>_xll.BDP($A483,"RSI_14D")</f>
        <v>61.402900000000002</v>
      </c>
      <c r="L483">
        <f>_xll.BDP($A483,"VOLATILITY_30D")</f>
        <v>33.67557</v>
      </c>
      <c r="M483">
        <f>_xll.BDP($A483,"VOLATILITY_260D")</f>
        <v>28.963249999999999</v>
      </c>
    </row>
    <row r="484" spans="1:13" x14ac:dyDescent="0.25">
      <c r="A484" t="s">
        <v>1472</v>
      </c>
      <c r="B484" t="s">
        <v>1473</v>
      </c>
      <c r="C484" t="s">
        <v>1382</v>
      </c>
      <c r="D484" t="s">
        <v>1393</v>
      </c>
      <c r="E484">
        <f>_xll.BDP($A484,"PX_LAST")</f>
        <v>228.77</v>
      </c>
      <c r="F484">
        <f>_xll.BDP($A484,"CHG_PCT_1D")</f>
        <v>0.79305639999999999</v>
      </c>
      <c r="G484">
        <f>_xll.BDP($A484,"CHG_PCT_5D")</f>
        <v>8.4012539999999998</v>
      </c>
      <c r="H484">
        <f>_xll.BDP($A484,"CHG_PCT_1M")</f>
        <v>20.064039999999999</v>
      </c>
      <c r="I484">
        <f>_xll.BDP($A484,"CHG_PCT_YTD")</f>
        <v>37.622579999999999</v>
      </c>
      <c r="J484">
        <f>_xll.BDP($A484,"CHG_PCT_1YR")</f>
        <v>128.70140000000001</v>
      </c>
      <c r="K484">
        <f>_xll.BDP($A484,"RSI_14D")</f>
        <v>66.55856</v>
      </c>
      <c r="L484">
        <f>_xll.BDP($A484,"VOLATILITY_30D")</f>
        <v>37.731439999999999</v>
      </c>
      <c r="M484">
        <f>_xll.BDP($A484,"VOLATILITY_260D")</f>
        <v>32.858829999999998</v>
      </c>
    </row>
    <row r="485" spans="1:13" x14ac:dyDescent="0.25">
      <c r="A485" t="s">
        <v>892</v>
      </c>
      <c r="B485" t="s">
        <v>893</v>
      </c>
      <c r="C485" t="s">
        <v>337</v>
      </c>
      <c r="D485" t="s">
        <v>370</v>
      </c>
      <c r="E485">
        <f>_xll.BDP($A485,"PX_LAST")</f>
        <v>23.26</v>
      </c>
      <c r="F485">
        <f>_xll.BDP($A485,"CHG_PCT_1D")</f>
        <v>-0.64075179999999998</v>
      </c>
      <c r="G485">
        <f>_xll.BDP($A485,"CHG_PCT_5D")</f>
        <v>0.99869739999999996</v>
      </c>
      <c r="H485">
        <f>_xll.BDP($A485,"CHG_PCT_1M")</f>
        <v>5.2488669999999997</v>
      </c>
      <c r="I485">
        <f>_xll.BDP($A485,"CHG_PCT_YTD")</f>
        <v>11.93455</v>
      </c>
      <c r="J485">
        <f>_xll.BDP($A485,"CHG_PCT_1YR")</f>
        <v>31.78471</v>
      </c>
      <c r="K485">
        <f>_xll.BDP($A485,"RSI_14D")</f>
        <v>64.340990000000005</v>
      </c>
      <c r="L485">
        <f>_xll.BDP($A485,"VOLATILITY_30D")</f>
        <v>12.731019999999999</v>
      </c>
      <c r="M485">
        <f>_xll.BDP($A485,"VOLATILITY_260D")</f>
        <v>12.94908</v>
      </c>
    </row>
    <row r="486" spans="1:13" x14ac:dyDescent="0.25">
      <c r="A486" t="s">
        <v>908</v>
      </c>
      <c r="B486" t="s">
        <v>909</v>
      </c>
      <c r="C486" t="s">
        <v>337</v>
      </c>
      <c r="D486" t="s">
        <v>341</v>
      </c>
      <c r="E486">
        <f>_xll.BDP($A486,"PX_LAST")</f>
        <v>16.2</v>
      </c>
      <c r="F486">
        <f>_xll.BDP($A486,"CHG_PCT_1D")</f>
        <v>0.30959750000000003</v>
      </c>
      <c r="G486">
        <f>_xll.BDP($A486,"CHG_PCT_5D")</f>
        <v>2.8571430000000002</v>
      </c>
      <c r="H486">
        <f>_xll.BDP($A486,"CHG_PCT_1M")</f>
        <v>9.4594579999999997</v>
      </c>
      <c r="I486">
        <f>_xll.BDP($A486,"CHG_PCT_YTD")</f>
        <v>9.7560959999999994</v>
      </c>
      <c r="J486">
        <f>_xll.BDP($A486,"CHG_PCT_1YR")</f>
        <v>24.04288</v>
      </c>
      <c r="K486">
        <f>_xll.BDP($A486,"RSI_14D")</f>
        <v>71.580089999999998</v>
      </c>
      <c r="L486">
        <f>_xll.BDP($A486,"VOLATILITY_30D")</f>
        <v>15.88855</v>
      </c>
      <c r="M486">
        <f>_xll.BDP($A486,"VOLATILITY_260D")</f>
        <v>15.763489999999999</v>
      </c>
    </row>
    <row r="487" spans="1:13" x14ac:dyDescent="0.25">
      <c r="A487" t="s">
        <v>368</v>
      </c>
      <c r="B487" t="s">
        <v>369</v>
      </c>
      <c r="C487" t="s">
        <v>337</v>
      </c>
      <c r="D487" t="s">
        <v>370</v>
      </c>
      <c r="E487">
        <f>_xll.BDP($A487,"PX_LAST")</f>
        <v>34.590000000000003</v>
      </c>
      <c r="F487">
        <f>_xll.BDP($A487,"CHG_PCT_1D")</f>
        <v>-2.7004220000000001</v>
      </c>
      <c r="G487">
        <f>_xll.BDP($A487,"CHG_PCT_5D")</f>
        <v>0</v>
      </c>
      <c r="H487">
        <f>_xll.BDP($A487,"CHG_PCT_1M")</f>
        <v>-1.4249080000000001</v>
      </c>
      <c r="I487">
        <f>_xll.BDP($A487,"CHG_PCT_YTD")</f>
        <v>-3.4607920000000001</v>
      </c>
      <c r="J487">
        <f>_xll.BDP($A487,"CHG_PCT_1YR")</f>
        <v>41.011000000000003</v>
      </c>
      <c r="K487">
        <f>_xll.BDP($A487,"RSI_14D")</f>
        <v>43.725119999999997</v>
      </c>
      <c r="L487">
        <f>_xll.BDP($A487,"VOLATILITY_30D")</f>
        <v>48.005839999999999</v>
      </c>
      <c r="M487">
        <f>_xll.BDP($A487,"VOLATILITY_260D")</f>
        <v>40.756259999999997</v>
      </c>
    </row>
    <row r="488" spans="1:13" x14ac:dyDescent="0.25">
      <c r="A488" t="s">
        <v>1129</v>
      </c>
      <c r="B488" t="s">
        <v>1130</v>
      </c>
      <c r="C488" t="s">
        <v>337</v>
      </c>
      <c r="D488" t="s">
        <v>370</v>
      </c>
      <c r="E488">
        <f>_xll.BDP($A488,"PX_LAST")</f>
        <v>26.02</v>
      </c>
      <c r="F488">
        <f>_xll.BDP($A488,"CHG_PCT_1D")</f>
        <v>0.23112479999999999</v>
      </c>
      <c r="G488">
        <f>_xll.BDP($A488,"CHG_PCT_5D")</f>
        <v>4.4141250000000003</v>
      </c>
      <c r="H488">
        <f>_xll.BDP($A488,"CHG_PCT_1M")</f>
        <v>15.95365</v>
      </c>
      <c r="I488">
        <f>_xll.BDP($A488,"CHG_PCT_YTD")</f>
        <v>14.07278</v>
      </c>
      <c r="J488">
        <f>_xll.BDP($A488,"CHG_PCT_1YR")</f>
        <v>26.556419999999999</v>
      </c>
      <c r="K488">
        <f>_xll.BDP($A488,"RSI_14D")</f>
        <v>75.599879999999999</v>
      </c>
      <c r="L488">
        <f>_xll.BDP($A488,"VOLATILITY_30D")</f>
        <v>24.873909999999999</v>
      </c>
      <c r="M488">
        <f>_xll.BDP($A488,"VOLATILITY_260D")</f>
        <v>21.11889</v>
      </c>
    </row>
    <row r="489" spans="1:13" x14ac:dyDescent="0.25">
      <c r="A489" t="s">
        <v>1258</v>
      </c>
      <c r="B489" t="s">
        <v>1259</v>
      </c>
      <c r="C489" t="s">
        <v>337</v>
      </c>
      <c r="D489" t="s">
        <v>370</v>
      </c>
      <c r="E489">
        <f>_xll.BDP($A489,"PX_LAST")</f>
        <v>13.74</v>
      </c>
      <c r="F489">
        <f>_xll.BDP($A489,"CHG_PCT_1D")</f>
        <v>7.2833209999999995E-2</v>
      </c>
      <c r="G489">
        <f>_xll.BDP($A489,"CHG_PCT_5D")</f>
        <v>0.95518000000000003</v>
      </c>
      <c r="H489">
        <f>_xll.BDP($A489,"CHG_PCT_1M")</f>
        <v>3.0757699999999999</v>
      </c>
      <c r="I489">
        <f>_xll.BDP($A489,"CHG_PCT_YTD")</f>
        <v>4.3280180000000001</v>
      </c>
      <c r="J489">
        <f>_xll.BDP($A489,"CHG_PCT_1YR")</f>
        <v>-0.5068821</v>
      </c>
      <c r="K489">
        <f>_xll.BDP($A489,"RSI_14D")</f>
        <v>70.905720000000002</v>
      </c>
      <c r="L489">
        <f>_xll.BDP($A489,"VOLATILITY_30D")</f>
        <v>8.8852960000000003</v>
      </c>
      <c r="M489">
        <f>_xll.BDP($A489,"VOLATILITY_260D")</f>
        <v>7.4590500000000004</v>
      </c>
    </row>
    <row r="490" spans="1:13" x14ac:dyDescent="0.25">
      <c r="A490" t="s">
        <v>232</v>
      </c>
      <c r="B490" t="s">
        <v>233</v>
      </c>
      <c r="C490" t="s">
        <v>53</v>
      </c>
      <c r="D490" t="s">
        <v>76</v>
      </c>
      <c r="E490">
        <f>_xll.BDP($A490,"PX_LAST")</f>
        <v>31.43</v>
      </c>
      <c r="F490">
        <f>_xll.BDP($A490,"CHG_PCT_1D")</f>
        <v>-1.349655</v>
      </c>
      <c r="G490">
        <f>_xll.BDP($A490,"CHG_PCT_5D")</f>
        <v>-4.264392</v>
      </c>
      <c r="H490">
        <f>_xll.BDP($A490,"CHG_PCT_1M")</f>
        <v>-1.7505459999999999</v>
      </c>
      <c r="I490">
        <f>_xll.BDP($A490,"CHG_PCT_YTD")</f>
        <v>26.63175</v>
      </c>
      <c r="J490">
        <f>_xll.BDP($A490,"CHG_PCT_1YR")</f>
        <v>32.199919999999999</v>
      </c>
      <c r="K490">
        <f>_xll.BDP($A490,"RSI_14D")</f>
        <v>39.432456970214844</v>
      </c>
      <c r="L490">
        <f>_xll.BDP($A490,"VOLATILITY_30D")</f>
        <v>15.005699019214752</v>
      </c>
      <c r="M490">
        <f>_xll.BDP($A490,"VOLATILITY_260D")</f>
        <v>18.458309755915675</v>
      </c>
    </row>
    <row r="491" spans="1:13" x14ac:dyDescent="0.25">
      <c r="A491" t="s">
        <v>1061</v>
      </c>
      <c r="B491" t="s">
        <v>1062</v>
      </c>
      <c r="C491" t="s">
        <v>337</v>
      </c>
      <c r="D491" t="s">
        <v>338</v>
      </c>
      <c r="E491">
        <f>_xll.BDP($A491,"PX_LAST")</f>
        <v>30.49</v>
      </c>
      <c r="F491">
        <f>_xll.BDP($A491,"CHG_PCT_1D")</f>
        <v>0.79338839999999999</v>
      </c>
      <c r="G491">
        <f>_xll.BDP($A491,"CHG_PCT_5D")</f>
        <v>2.418542</v>
      </c>
      <c r="H491">
        <f>_xll.BDP($A491,"CHG_PCT_1M")</f>
        <v>0.31222260000000002</v>
      </c>
      <c r="I491">
        <f>_xll.BDP($A491,"CHG_PCT_YTD")</f>
        <v>0.79338839999999999</v>
      </c>
      <c r="J491">
        <f>_xll.BDP($A491,"CHG_PCT_1YR")</f>
        <v>6.5569759999999997</v>
      </c>
      <c r="K491">
        <f>_xll.BDP($A491,"RSI_14D")</f>
        <v>52.410003662109375</v>
      </c>
      <c r="L491">
        <f>_xll.BDP($A491,"VOLATILITY_30D")</f>
        <v>19.537667526648281</v>
      </c>
      <c r="M491">
        <f>_xll.BDP($A491,"VOLATILITY_260D")</f>
        <v>15.38243285217119</v>
      </c>
    </row>
    <row r="492" spans="1:13" x14ac:dyDescent="0.25">
      <c r="A492" t="s">
        <v>1656</v>
      </c>
      <c r="B492" t="s">
        <v>1657</v>
      </c>
      <c r="C492" t="s">
        <v>1382</v>
      </c>
      <c r="D492" t="s">
        <v>1393</v>
      </c>
      <c r="E492">
        <f>_xll.BDP($A492,"PX_LAST")</f>
        <v>45.433500000000002</v>
      </c>
      <c r="F492">
        <f>_xll.BDP($A492,"CHG_PCT_1D")</f>
        <v>-1.4304580000000001E-2</v>
      </c>
      <c r="G492">
        <f>_xll.BDP($A492,"CHG_PCT_5D")</f>
        <v>0.95211639999999997</v>
      </c>
      <c r="H492">
        <f>_xll.BDP($A492,"CHG_PCT_1M")</f>
        <v>0.37225360000000002</v>
      </c>
      <c r="I492">
        <f>_xll.BDP($A492,"CHG_PCT_YTD")</f>
        <v>-0.53962410000000005</v>
      </c>
      <c r="J492">
        <f>_xll.BDP($A492,"CHG_PCT_1YR")</f>
        <v>0.89607199999999998</v>
      </c>
      <c r="K492">
        <f>_xll.BDP($A492,"RSI_14D")</f>
        <v>56.676750183105469</v>
      </c>
      <c r="L492">
        <f>_xll.BDP($A492,"VOLATILITY_30D")</f>
        <v>4.5709761126062638</v>
      </c>
      <c r="M492">
        <f>_xll.BDP($A492,"VOLATILITY_260D")</f>
        <v>4.8221431498692304</v>
      </c>
    </row>
    <row r="493" spans="1:13" x14ac:dyDescent="0.25">
      <c r="A493" t="s">
        <v>1511</v>
      </c>
      <c r="B493" t="s">
        <v>1512</v>
      </c>
      <c r="C493" t="s">
        <v>1382</v>
      </c>
      <c r="D493" t="s">
        <v>1383</v>
      </c>
      <c r="E493">
        <f>_xll.BDP($A493,"PX_LAST")</f>
        <v>35.024999999999999</v>
      </c>
      <c r="F493">
        <f>_xll.BDP($A493,"CHG_PCT_1D")</f>
        <v>7.1428569999999997E-2</v>
      </c>
      <c r="G493">
        <f>_xll.BDP($A493,"CHG_PCT_5D")</f>
        <v>1.1990749999999999</v>
      </c>
      <c r="H493">
        <f>_xll.BDP($A493,"CHG_PCT_1M")</f>
        <v>-0.54801100000000003</v>
      </c>
      <c r="I493">
        <f>_xll.BDP($A493,"CHG_PCT_YTD")</f>
        <v>-1.1550940000000001</v>
      </c>
      <c r="J493">
        <f>_xll.BDP($A493,"CHG_PCT_1YR")</f>
        <v>1.311185</v>
      </c>
      <c r="K493">
        <f>_xll.BDP($A493,"RSI_14D")</f>
        <v>50.821037292480469</v>
      </c>
      <c r="L493">
        <f>_xll.BDP($A493,"VOLATILITY_30D")</f>
        <v>4.5248721994520116</v>
      </c>
      <c r="M493">
        <f>_xll.BDP($A493,"VOLATILITY_260D")</f>
        <v>4.1071351909722313</v>
      </c>
    </row>
    <row r="494" spans="1:13" x14ac:dyDescent="0.25">
      <c r="A494" t="s">
        <v>1161</v>
      </c>
      <c r="B494" t="s">
        <v>1162</v>
      </c>
      <c r="C494" t="s">
        <v>337</v>
      </c>
      <c r="D494" t="s">
        <v>341</v>
      </c>
      <c r="E494">
        <f>_xll.BDP($A494,"PX_LAST")</f>
        <v>65.959999999999994</v>
      </c>
      <c r="F494">
        <f>_xll.BDP($A494,"CHG_PCT_1D")</f>
        <v>-0.42270530000000001</v>
      </c>
      <c r="G494">
        <f>_xll.BDP($A494,"CHG_PCT_5D")</f>
        <v>2.9338329999999999</v>
      </c>
      <c r="H494">
        <f>_xll.BDP($A494,"CHG_PCT_1M")</f>
        <v>5.51912</v>
      </c>
      <c r="I494">
        <f>_xll.BDP($A494,"CHG_PCT_YTD")</f>
        <v>14.29562</v>
      </c>
      <c r="J494">
        <f>_xll.BDP($A494,"CHG_PCT_1YR")</f>
        <v>26.724309999999999</v>
      </c>
      <c r="K494">
        <f>_xll.BDP($A494,"RSI_14D")</f>
        <v>70.821723937988281</v>
      </c>
      <c r="L494">
        <f>_xll.BDP($A494,"VOLATILITY_30D")</f>
        <v>9.811271916078578</v>
      </c>
      <c r="M494">
        <f>_xll.BDP($A494,"VOLATILITY_260D")</f>
        <v>11.727827728258879</v>
      </c>
    </row>
    <row r="495" spans="1:13" x14ac:dyDescent="0.25">
      <c r="A495" t="s">
        <v>1515</v>
      </c>
      <c r="B495" t="s">
        <v>1516</v>
      </c>
      <c r="C495" t="s">
        <v>1382</v>
      </c>
      <c r="D495" t="s">
        <v>1383</v>
      </c>
      <c r="E495">
        <f>_xll.BDP($A495,"PX_LAST")</f>
        <v>39.07</v>
      </c>
      <c r="F495">
        <f>_xll.BDP($A495,"CHG_PCT_1D")</f>
        <v>0.15380669999999999</v>
      </c>
      <c r="G495">
        <f>_xll.BDP($A495,"CHG_PCT_5D")</f>
        <v>0.77379419999999999</v>
      </c>
      <c r="H495">
        <f>_xll.BDP($A495,"CHG_PCT_1M")</f>
        <v>-0.35704940000000002</v>
      </c>
      <c r="I495">
        <f>_xll.BDP($A495,"CHG_PCT_YTD")</f>
        <v>-0.1022772</v>
      </c>
      <c r="J495">
        <f>_xll.BDP($A495,"CHG_PCT_1YR")</f>
        <v>2.3846959999999999</v>
      </c>
      <c r="K495">
        <f>_xll.BDP($A495,"RSI_14D")</f>
        <v>55.198917388916016</v>
      </c>
      <c r="L495">
        <f>_xll.BDP($A495,"VOLATILITY_30D")</f>
        <v>3.008581353378311</v>
      </c>
      <c r="M495">
        <f>_xll.BDP($A495,"VOLATILITY_260D")</f>
        <v>3.0188930234663118</v>
      </c>
    </row>
    <row r="496" spans="1:13" x14ac:dyDescent="0.25">
      <c r="A496" t="s">
        <v>1525</v>
      </c>
      <c r="B496" t="s">
        <v>1526</v>
      </c>
      <c r="C496" t="s">
        <v>1382</v>
      </c>
      <c r="D496" t="s">
        <v>1383</v>
      </c>
      <c r="E496">
        <f>_xll.BDP($A496,"PX_LAST")</f>
        <v>19.09</v>
      </c>
      <c r="F496">
        <f>_xll.BDP($A496,"CHG_PCT_1D")</f>
        <v>0.20997379999999999</v>
      </c>
      <c r="G496">
        <f>_xll.BDP($A496,"CHG_PCT_5D")</f>
        <v>1.2195119999999999</v>
      </c>
      <c r="H496">
        <f>_xll.BDP($A496,"CHG_PCT_1M")</f>
        <v>-0.67637519999999995</v>
      </c>
      <c r="I496">
        <f>_xll.BDP($A496,"CHG_PCT_YTD")</f>
        <v>-0.31331389999999998</v>
      </c>
      <c r="J496">
        <f>_xll.BDP($A496,"CHG_PCT_1YR")</f>
        <v>1.867664</v>
      </c>
      <c r="K496">
        <f>_xll.BDP($A496,"RSI_14D")</f>
        <v>52.315818786621094</v>
      </c>
      <c r="L496">
        <f>_xll.BDP($A496,"VOLATILITY_30D")</f>
        <v>4.9595799775687013</v>
      </c>
      <c r="M496">
        <f>_xll.BDP($A496,"VOLATILITY_260D")</f>
        <v>4.3210924975519465</v>
      </c>
    </row>
    <row r="497" spans="1:13" x14ac:dyDescent="0.25">
      <c r="A497" t="s">
        <v>896</v>
      </c>
      <c r="B497" t="s">
        <v>897</v>
      </c>
      <c r="C497" t="s">
        <v>337</v>
      </c>
      <c r="D497" t="s">
        <v>341</v>
      </c>
      <c r="E497">
        <f>_xll.BDP($A497,"PX_LAST")</f>
        <v>12.04</v>
      </c>
      <c r="F497">
        <f>_xll.BDP($A497,"CHG_PCT_1D")</f>
        <v>-0.90534979999999998</v>
      </c>
      <c r="G497">
        <f>_xll.BDP($A497,"CHG_PCT_5D")</f>
        <v>1.5605230000000001</v>
      </c>
      <c r="H497">
        <f>_xll.BDP($A497,"CHG_PCT_1M")</f>
        <v>6.7375910000000001</v>
      </c>
      <c r="I497">
        <f>_xll.BDP($A497,"CHG_PCT_YTD")</f>
        <v>-1.633985</v>
      </c>
      <c r="J497">
        <f>_xll.BDP($A497,"CHG_PCT_1YR")</f>
        <v>3.436423</v>
      </c>
      <c r="K497">
        <f>_xll.BDP($A497,"RSI_14D")</f>
        <v>63.416670000000003</v>
      </c>
      <c r="L497">
        <f>_xll.BDP($A497,"VOLATILITY_30D")</f>
        <v>18.827249999999999</v>
      </c>
      <c r="M497">
        <f>_xll.BDP($A497,"VOLATILITY_260D")</f>
        <v>24.605049999999999</v>
      </c>
    </row>
    <row r="498" spans="1:13" x14ac:dyDescent="0.25">
      <c r="A498" t="s">
        <v>1023</v>
      </c>
      <c r="B498" t="s">
        <v>1024</v>
      </c>
      <c r="C498" t="s">
        <v>337</v>
      </c>
      <c r="D498" t="s">
        <v>341</v>
      </c>
      <c r="E498">
        <f>_xll.BDP($A498,"PX_LAST")</f>
        <v>3.6349999999999998</v>
      </c>
      <c r="F498">
        <f>_xll.BDP($A498,"CHG_PCT_1D")</f>
        <v>-3.835979</v>
      </c>
      <c r="G498">
        <f>_xll.BDP($A498,"CHG_PCT_5D")</f>
        <v>-7.2704079999999998</v>
      </c>
      <c r="H498">
        <f>_xll.BDP($A498,"CHG_PCT_1M")</f>
        <v>-11.34146</v>
      </c>
      <c r="I498">
        <f>_xll.BDP($A498,"CHG_PCT_YTD")</f>
        <v>-15.465120000000001</v>
      </c>
      <c r="J498">
        <f>_xll.BDP($A498,"CHG_PCT_1YR")</f>
        <v>-77.671989999999994</v>
      </c>
      <c r="K498">
        <f>_xll.BDP($A498,"RSI_14D")</f>
        <v>40.959389999999999</v>
      </c>
      <c r="L498">
        <f>_xll.BDP($A498,"VOLATILITY_30D")</f>
        <v>71.407570000000007</v>
      </c>
      <c r="M498">
        <f>_xll.BDP($A498,"VOLATILITY_260D")</f>
        <v>76.616870000000006</v>
      </c>
    </row>
    <row r="499" spans="1:13" x14ac:dyDescent="0.25">
      <c r="A499" t="s">
        <v>1025</v>
      </c>
      <c r="B499" t="s">
        <v>1026</v>
      </c>
      <c r="C499" t="s">
        <v>337</v>
      </c>
      <c r="D499" t="s">
        <v>341</v>
      </c>
      <c r="E499">
        <f>_xll.BDP($A499,"PX_LAST")</f>
        <v>3.68</v>
      </c>
      <c r="F499">
        <f>_xll.BDP($A499,"CHG_PCT_1D")</f>
        <v>-3.1578949999999999</v>
      </c>
      <c r="G499">
        <f>_xll.BDP($A499,"CHG_PCT_5D")</f>
        <v>-5.8823530000000002</v>
      </c>
      <c r="H499">
        <f>_xll.BDP($A499,"CHG_PCT_1M")</f>
        <v>-8.4577109999999998</v>
      </c>
      <c r="I499">
        <f>_xll.BDP($A499,"CHG_PCT_YTD")</f>
        <v>-9.5823129999999992</v>
      </c>
      <c r="J499">
        <f>_xll.BDP($A499,"CHG_PCT_1YR")</f>
        <v>-67.519859999999994</v>
      </c>
      <c r="K499">
        <f>_xll.BDP($A499,"RSI_14D")</f>
        <v>41.524059999999999</v>
      </c>
      <c r="L499">
        <f>_xll.BDP($A499,"VOLATILITY_30D")</f>
        <v>59.497689999999999</v>
      </c>
      <c r="M499">
        <f>_xll.BDP($A499,"VOLATILITY_260D")</f>
        <v>60.370559999999998</v>
      </c>
    </row>
    <row r="500" spans="1:13" x14ac:dyDescent="0.25">
      <c r="A500" t="s">
        <v>1051</v>
      </c>
      <c r="B500" t="s">
        <v>1052</v>
      </c>
      <c r="C500" t="s">
        <v>337</v>
      </c>
      <c r="D500" t="s">
        <v>341</v>
      </c>
      <c r="E500">
        <f>_xll.BDP($A500,"PX_LAST")</f>
        <v>13.51</v>
      </c>
      <c r="F500">
        <f>_xll.BDP($A500,"CHG_PCT_1D")</f>
        <v>-0.66176469999999998</v>
      </c>
      <c r="G500">
        <f>_xll.BDP($A500,"CHG_PCT_5D")</f>
        <v>-3.7749290000000002</v>
      </c>
      <c r="H500">
        <f>_xll.BDP($A500,"CHG_PCT_1M")</f>
        <v>-0.29520439999999998</v>
      </c>
      <c r="I500">
        <f>_xll.BDP($A500,"CHG_PCT_YTD")</f>
        <v>8.1665349999999997</v>
      </c>
      <c r="J500">
        <f>_xll.BDP($A500,"CHG_PCT_1YR")</f>
        <v>33.103450000000002</v>
      </c>
      <c r="K500">
        <f>_xll.BDP($A500,"RSI_14D")</f>
        <v>52.317990000000002</v>
      </c>
      <c r="L500">
        <f>_xll.BDP($A500,"VOLATILITY_30D")</f>
        <v>40.646230000000003</v>
      </c>
      <c r="M500">
        <f>_xll.BDP($A500,"VOLATILITY_260D")</f>
        <v>36.136850000000003</v>
      </c>
    </row>
    <row r="501" spans="1:13" x14ac:dyDescent="0.25">
      <c r="A501" t="s">
        <v>1083</v>
      </c>
      <c r="B501" t="s">
        <v>1084</v>
      </c>
      <c r="C501" t="s">
        <v>337</v>
      </c>
      <c r="D501" t="s">
        <v>341</v>
      </c>
      <c r="E501">
        <f>_xll.BDP($A501,"PX_LAST")</f>
        <v>16.32</v>
      </c>
      <c r="F501">
        <f>_xll.BDP($A501,"CHG_PCT_1D")</f>
        <v>-3.317536</v>
      </c>
      <c r="G501">
        <f>_xll.BDP($A501,"CHG_PCT_5D")</f>
        <v>-2.9726520000000001</v>
      </c>
      <c r="H501">
        <f>_xll.BDP($A501,"CHG_PCT_1M")</f>
        <v>-7.1672349999999998</v>
      </c>
      <c r="I501">
        <f>_xll.BDP($A501,"CHG_PCT_YTD")</f>
        <v>-36.299770000000002</v>
      </c>
      <c r="J501">
        <f>_xll.BDP($A501,"CHG_PCT_1YR")</f>
        <v>-20.390239999999999</v>
      </c>
      <c r="K501">
        <f>_xll.BDP($A501,"RSI_14D")</f>
        <v>42.476120000000002</v>
      </c>
      <c r="L501">
        <f>_xll.BDP($A501,"VOLATILITY_30D")</f>
        <v>46.194249999999997</v>
      </c>
      <c r="M501">
        <f>_xll.BDP($A501,"VOLATILITY_260D")</f>
        <v>55.39096</v>
      </c>
    </row>
    <row r="502" spans="1:13" x14ac:dyDescent="0.25">
      <c r="A502" t="s">
        <v>1519</v>
      </c>
      <c r="B502" t="s">
        <v>1520</v>
      </c>
      <c r="C502" t="s">
        <v>1382</v>
      </c>
      <c r="D502" t="s">
        <v>1383</v>
      </c>
      <c r="E502">
        <f>_xll.BDP($A502,"PX_LAST")</f>
        <v>10.205</v>
      </c>
      <c r="F502">
        <f>_xll.BDP($A502,"CHG_PCT_1D")</f>
        <v>0.1472031</v>
      </c>
      <c r="G502">
        <f>_xll.BDP($A502,"CHG_PCT_5D")</f>
        <v>0.44291340000000001</v>
      </c>
      <c r="H502">
        <f>_xll.BDP($A502,"CHG_PCT_1M")</f>
        <v>-1.4961359999999999</v>
      </c>
      <c r="I502">
        <f>_xll.BDP($A502,"CHG_PCT_YTD")</f>
        <v>-4.1783999999999999</v>
      </c>
      <c r="J502">
        <f>_xll.BDP($A502,"CHG_PCT_1YR")</f>
        <v>-5.9447039999999998</v>
      </c>
      <c r="K502">
        <f>_xll.BDP($A502,"RSI_14D")</f>
        <v>46.684649999999998</v>
      </c>
      <c r="L502">
        <f>_xll.BDP($A502,"VOLATILITY_30D")</f>
        <v>7.0351739999999996</v>
      </c>
      <c r="M502">
        <f>_xll.BDP($A502,"VOLATILITY_260D")</f>
        <v>5.2499830000000003</v>
      </c>
    </row>
    <row r="503" spans="1:13" x14ac:dyDescent="0.25">
      <c r="A503" t="s">
        <v>1521</v>
      </c>
      <c r="B503" t="s">
        <v>1522</v>
      </c>
      <c r="C503" t="s">
        <v>1382</v>
      </c>
      <c r="D503" t="s">
        <v>1383</v>
      </c>
      <c r="E503">
        <f>_xll.BDP($A503,"PX_LAST")</f>
        <v>7.99</v>
      </c>
      <c r="F503">
        <f>_xll.BDP($A503,"CHG_PCT_1D")</f>
        <v>0.1880878</v>
      </c>
      <c r="G503">
        <f>_xll.BDP($A503,"CHG_PCT_5D")</f>
        <v>1.524778</v>
      </c>
      <c r="H503">
        <f>_xll.BDP($A503,"CHG_PCT_1M")</f>
        <v>-2.3227419999999999</v>
      </c>
      <c r="I503">
        <f>_xll.BDP($A503,"CHG_PCT_YTD")</f>
        <v>-5.7782970000000002</v>
      </c>
      <c r="J503">
        <f>_xll.BDP($A503,"CHG_PCT_1YR")</f>
        <v>-11.32076</v>
      </c>
      <c r="K503">
        <f>_xll.BDP($A503,"RSI_14D")</f>
        <v>47.148470000000003</v>
      </c>
      <c r="L503">
        <f>_xll.BDP($A503,"VOLATILITY_30D")</f>
        <v>9.8229640000000007</v>
      </c>
      <c r="M503">
        <f>_xll.BDP($A503,"VOLATILITY_260D")</f>
        <v>9.8452289999999998</v>
      </c>
    </row>
    <row r="504" spans="1:13" x14ac:dyDescent="0.25">
      <c r="A504" t="s">
        <v>900</v>
      </c>
      <c r="B504" t="s">
        <v>901</v>
      </c>
      <c r="C504" t="s">
        <v>337</v>
      </c>
      <c r="D504" t="s">
        <v>370</v>
      </c>
      <c r="E504">
        <f>_xll.BDP($A504,"PX_LAST")</f>
        <v>21.89</v>
      </c>
      <c r="F504">
        <f>_xll.BDP($A504,"CHG_PCT_1D")</f>
        <v>-0.18239849999999999</v>
      </c>
      <c r="G504">
        <f>_xll.BDP($A504,"CHG_PCT_5D")</f>
        <v>3.6458330000000001</v>
      </c>
      <c r="H504">
        <f>_xll.BDP($A504,"CHG_PCT_1M")</f>
        <v>12.083970000000001</v>
      </c>
      <c r="I504">
        <f>_xll.BDP($A504,"CHG_PCT_YTD")</f>
        <v>14.607329999999999</v>
      </c>
      <c r="J504">
        <f>_xll.BDP($A504,"CHG_PCT_1YR")</f>
        <v>25.51605</v>
      </c>
      <c r="K504">
        <f>_xll.BDP($A504,"RSI_14D")</f>
        <v>73.399259999999998</v>
      </c>
      <c r="L504">
        <f>_xll.BDP($A504,"VOLATILITY_30D")</f>
        <v>18.284030000000001</v>
      </c>
      <c r="M504">
        <f>_xll.BDP($A504,"VOLATILITY_260D")</f>
        <v>17.60305</v>
      </c>
    </row>
    <row r="505" spans="1:13" x14ac:dyDescent="0.25">
      <c r="A505" t="s">
        <v>1137</v>
      </c>
      <c r="B505" t="s">
        <v>1138</v>
      </c>
      <c r="C505" t="s">
        <v>337</v>
      </c>
      <c r="D505" t="s">
        <v>338</v>
      </c>
      <c r="E505">
        <f>_xll.BDP($A505,"PX_LAST")</f>
        <v>86.83</v>
      </c>
      <c r="F505">
        <f>_xll.BDP($A505,"CHG_PCT_1D")</f>
        <v>0.161495</v>
      </c>
      <c r="G505">
        <f>_xll.BDP($A505,"CHG_PCT_5D")</f>
        <v>5.095618</v>
      </c>
      <c r="H505">
        <f>_xll.BDP($A505,"CHG_PCT_1M")</f>
        <v>14.332739999999999</v>
      </c>
      <c r="I505">
        <f>_xll.BDP($A505,"CHG_PCT_YTD")</f>
        <v>12.23451</v>
      </c>
      <c r="J505">
        <f>_xll.BDP($A505,"CHG_PCT_1YR")</f>
        <v>39.575629999999997</v>
      </c>
      <c r="K505">
        <f>_xll.BDP($A505,"RSI_14D")</f>
        <v>73.486923217773438</v>
      </c>
      <c r="L505">
        <f>_xll.BDP($A505,"VOLATILITY_30D")</f>
        <v>21.031524861690777</v>
      </c>
      <c r="M505">
        <f>_xll.BDP($A505,"VOLATILITY_260D")</f>
        <v>21.063134002575488</v>
      </c>
    </row>
    <row r="506" spans="1:13" x14ac:dyDescent="0.25">
      <c r="A506" t="s">
        <v>997</v>
      </c>
      <c r="B506" t="s">
        <v>998</v>
      </c>
      <c r="C506" t="s">
        <v>337</v>
      </c>
      <c r="D506" t="s">
        <v>338</v>
      </c>
      <c r="E506">
        <f>_xll.BDP($A506,"PX_LAST")</f>
        <v>64.47</v>
      </c>
      <c r="F506">
        <f>_xll.BDP($A506,"CHG_PCT_1D")</f>
        <v>0.10869570000000001</v>
      </c>
      <c r="G506">
        <f>_xll.BDP($A506,"CHG_PCT_5D")</f>
        <v>3.1190020000000001</v>
      </c>
      <c r="H506">
        <f>_xll.BDP($A506,"CHG_PCT_1M")</f>
        <v>7.5878930000000002</v>
      </c>
      <c r="I506">
        <f>_xll.BDP($A506,"CHG_PCT_YTD")</f>
        <v>4.0342079999999996</v>
      </c>
      <c r="J506">
        <f>_xll.BDP($A506,"CHG_PCT_1YR")</f>
        <v>27.335570000000001</v>
      </c>
      <c r="K506">
        <f>_xll.BDP($A506,"RSI_14D")</f>
        <v>69.134056091308594</v>
      </c>
      <c r="L506">
        <f>_xll.BDP($A506,"VOLATILITY_30D")</f>
        <v>13.958811738872223</v>
      </c>
      <c r="M506">
        <f>_xll.BDP($A506,"VOLATILITY_260D")</f>
        <v>15.942700883655124</v>
      </c>
    </row>
    <row r="507" spans="1:13" x14ac:dyDescent="0.25">
      <c r="A507" t="s">
        <v>794</v>
      </c>
      <c r="B507" t="s">
        <v>795</v>
      </c>
      <c r="C507" t="s">
        <v>337</v>
      </c>
      <c r="D507" t="s">
        <v>370</v>
      </c>
      <c r="E507">
        <f>_xll.BDP($A507,"PX_LAST")</f>
        <v>4201.47</v>
      </c>
      <c r="F507">
        <f>_xll.BDP($A507,"CHG_PCT_1D")</f>
        <v>0.45763959999999998</v>
      </c>
      <c r="G507">
        <f>_xll.BDP($A507,"CHG_PCT_5D")</f>
        <v>0.26154899999999998</v>
      </c>
      <c r="H507">
        <f>_xll.BDP($A507,"CHG_PCT_1M")</f>
        <v>3.0873759999999999</v>
      </c>
      <c r="I507">
        <f>_xll.BDP($A507,"CHG_PCT_YTD")</f>
        <v>1.9494739999999999</v>
      </c>
      <c r="J507">
        <f>_xll.BDP($A507,"CHG_PCT_1YR")</f>
        <v>18.614229999999999</v>
      </c>
      <c r="K507">
        <f>_xll.BDP($A507,"RSI_14D")</f>
        <v>57.279600000000002</v>
      </c>
      <c r="L507">
        <f>_xll.BDP($A507,"VOLATILITY_30D")</f>
        <v>17.57105</v>
      </c>
      <c r="M507">
        <f>_xll.BDP($A507,"VOLATILITY_260D")</f>
        <v>16.99933</v>
      </c>
    </row>
    <row r="508" spans="1:13" x14ac:dyDescent="0.25">
      <c r="A508" t="s">
        <v>1464</v>
      </c>
      <c r="B508" t="s">
        <v>1465</v>
      </c>
      <c r="C508" t="s">
        <v>1382</v>
      </c>
      <c r="D508" t="s">
        <v>1393</v>
      </c>
      <c r="E508">
        <f>_xll.BDP($A508,"PX_LAST")</f>
        <v>183.57</v>
      </c>
      <c r="F508">
        <f>_xll.BDP($A508,"CHG_PCT_1D")</f>
        <v>0.45529170000000002</v>
      </c>
      <c r="G508">
        <f>_xll.BDP($A508,"CHG_PCT_5D")</f>
        <v>3.3567930000000001</v>
      </c>
      <c r="H508">
        <f>_xll.BDP($A508,"CHG_PCT_1M")</f>
        <v>3.9773450000000001</v>
      </c>
      <c r="I508">
        <f>_xll.BDP($A508,"CHG_PCT_YTD")</f>
        <v>9.2755519999999994</v>
      </c>
      <c r="J508">
        <f>_xll.BDP($A508,"CHG_PCT_1YR")</f>
        <v>21.788640000000001</v>
      </c>
      <c r="K508">
        <f>_xll.BDP($A508,"RSI_14D")</f>
        <v>65.427599999999998</v>
      </c>
      <c r="L508">
        <f>_xll.BDP($A508,"VOLATILITY_30D")</f>
        <v>12.129659999999999</v>
      </c>
      <c r="M508">
        <f>_xll.BDP($A508,"VOLATILITY_260D")</f>
        <v>12.1335</v>
      </c>
    </row>
    <row r="509" spans="1:13" x14ac:dyDescent="0.25">
      <c r="A509" t="s">
        <v>902</v>
      </c>
      <c r="B509" t="s">
        <v>903</v>
      </c>
      <c r="C509" t="s">
        <v>337</v>
      </c>
      <c r="D509" t="s">
        <v>341</v>
      </c>
      <c r="E509">
        <f>_xll.BDP($A509,"PX_LAST")</f>
        <v>43.926400000000001</v>
      </c>
      <c r="F509">
        <f>_xll.BDP($A509,"CHG_PCT_1D")</f>
        <v>6.1048390000000001E-2</v>
      </c>
      <c r="G509">
        <f>_xll.BDP($A509,"CHG_PCT_5D")</f>
        <v>2.1544189999999999</v>
      </c>
      <c r="H509">
        <f>_xll.BDP($A509,"CHG_PCT_1M")</f>
        <v>5.1882429999999999</v>
      </c>
      <c r="I509">
        <f>_xll.BDP($A509,"CHG_PCT_YTD")</f>
        <v>10.64584</v>
      </c>
      <c r="J509">
        <f>_xll.BDP($A509,"CHG_PCT_1YR")</f>
        <v>27.380939999999999</v>
      </c>
      <c r="K509">
        <f>_xll.BDP($A509,"RSI_14D")</f>
        <v>72.388526916503906</v>
      </c>
      <c r="L509">
        <f>_xll.BDP($A509,"VOLATILITY_30D")</f>
        <v>9.1523724521602237</v>
      </c>
      <c r="M509">
        <f>_xll.BDP($A509,"VOLATILITY_260D")</f>
        <v>11.887892099661624</v>
      </c>
    </row>
    <row r="510" spans="1:13" x14ac:dyDescent="0.25">
      <c r="A510" t="s">
        <v>1750</v>
      </c>
      <c r="B510" t="s">
        <v>1751</v>
      </c>
      <c r="C510" t="s">
        <v>1730</v>
      </c>
      <c r="D510" t="s">
        <v>341</v>
      </c>
      <c r="E510">
        <f>_xll.BDP($A510,"PX_LAST")</f>
        <v>3482.63</v>
      </c>
      <c r="F510">
        <f>_xll.BDP($A510,"CHG_PCT_1D")</f>
        <v>-0.2351869</v>
      </c>
      <c r="G510">
        <f>_xll.BDP($A510,"CHG_PCT_5D")</f>
        <v>-1.3570169999999999</v>
      </c>
      <c r="H510">
        <f>_xll.BDP($A510,"CHG_PCT_1M")</f>
        <v>-3.0005410000000001</v>
      </c>
      <c r="I510">
        <f>_xll.BDP($A510,"CHG_PCT_YTD")</f>
        <v>21.77581</v>
      </c>
      <c r="J510">
        <f>_xll.BDP($A510,"CHG_PCT_1YR")</f>
        <v>45.814959999999999</v>
      </c>
      <c r="K510">
        <f>_xll.BDP($A510,"RSI_14D")</f>
        <v>44.014449999999997</v>
      </c>
      <c r="L510">
        <f>_xll.BDP($A510,"VOLATILITY_30D")</f>
        <v>16.365179999999999</v>
      </c>
      <c r="M510">
        <f>_xll.BDP($A510,"VOLATILITY_260D")</f>
        <v>12.802070000000001</v>
      </c>
    </row>
    <row r="511" spans="1:13" x14ac:dyDescent="0.25">
      <c r="A511" t="s">
        <v>778</v>
      </c>
      <c r="B511" t="s">
        <v>779</v>
      </c>
      <c r="C511" t="s">
        <v>337</v>
      </c>
      <c r="D511" t="s">
        <v>341</v>
      </c>
      <c r="E511">
        <f>_xll.BDP($A511,"PX_LAST")</f>
        <v>143.56</v>
      </c>
      <c r="F511">
        <f>_xll.BDP($A511,"CHG_PCT_1D")</f>
        <v>-1.6717749999999999E-3</v>
      </c>
      <c r="G511">
        <f>_xll.BDP($A511,"CHG_PCT_5D")</f>
        <v>1.6193070000000001</v>
      </c>
      <c r="H511">
        <f>_xll.BDP($A511,"CHG_PCT_1M")</f>
        <v>3.846641</v>
      </c>
      <c r="I511">
        <f>_xll.BDP($A511,"CHG_PCT_YTD")</f>
        <v>3.323448</v>
      </c>
      <c r="J511">
        <f>_xll.BDP($A511,"CHG_PCT_1YR")</f>
        <v>4.3903410000000003</v>
      </c>
      <c r="K511">
        <f>_xll.BDP($A511,"RSI_14D")</f>
        <v>64.209509999999995</v>
      </c>
      <c r="L511">
        <f>_xll.BDP($A511,"VOLATILITY_30D")</f>
        <v>15.39331</v>
      </c>
      <c r="M511">
        <f>_xll.BDP($A511,"VOLATILITY_260D")</f>
        <v>16.695119999999999</v>
      </c>
    </row>
    <row r="512" spans="1:13" x14ac:dyDescent="0.25">
      <c r="A512" t="s">
        <v>738</v>
      </c>
      <c r="B512" t="s">
        <v>739</v>
      </c>
      <c r="C512" t="s">
        <v>337</v>
      </c>
      <c r="D512" t="s">
        <v>370</v>
      </c>
      <c r="E512">
        <f>_xll.BDP($A512,"PX_LAST")</f>
        <v>320.45999999999998</v>
      </c>
      <c r="F512">
        <f>_xll.BDP($A512,"CHG_PCT_1D")</f>
        <v>3.2542849999999999</v>
      </c>
      <c r="G512">
        <f>_xll.BDP($A512,"CHG_PCT_5D")</f>
        <v>24.117899999999999</v>
      </c>
      <c r="H512">
        <f>_xll.BDP($A512,"CHG_PCT_1M")</f>
        <v>26.859580000000001</v>
      </c>
      <c r="I512">
        <f>_xll.BDP($A512,"CHG_PCT_YTD")</f>
        <v>28.148109999999999</v>
      </c>
      <c r="J512">
        <f>_xll.BDP($A512,"CHG_PCT_1YR")</f>
        <v>74.780460000000005</v>
      </c>
      <c r="K512">
        <f>_xll.BDP($A512,"RSI_14D")</f>
        <v>70.0946</v>
      </c>
      <c r="L512">
        <f>_xll.BDP($A512,"VOLATILITY_30D")</f>
        <v>64.331519999999998</v>
      </c>
      <c r="M512">
        <f>_xll.BDP($A512,"VOLATILITY_260D")</f>
        <v>46.959679999999999</v>
      </c>
    </row>
    <row r="513" spans="1:13" x14ac:dyDescent="0.25">
      <c r="A513" t="s">
        <v>1752</v>
      </c>
      <c r="B513" t="s">
        <v>1753</v>
      </c>
      <c r="C513" t="s">
        <v>1730</v>
      </c>
      <c r="D513" t="s">
        <v>341</v>
      </c>
      <c r="E513">
        <f>_xll.BDP($A513,"PX_LAST")</f>
        <v>6200.11</v>
      </c>
      <c r="F513">
        <f>_xll.BDP($A513,"CHG_PCT_1D")</f>
        <v>-1.1451020000000001</v>
      </c>
      <c r="G513">
        <f>_xll.BDP($A513,"CHG_PCT_5D")</f>
        <v>-0.98755490000000001</v>
      </c>
      <c r="H513">
        <f>_xll.BDP($A513,"CHG_PCT_1M")</f>
        <v>0.161548</v>
      </c>
      <c r="I513">
        <f>_xll.BDP($A513,"CHG_PCT_YTD")</f>
        <v>23.07593</v>
      </c>
      <c r="J513">
        <f>_xll.BDP($A513,"CHG_PCT_1YR")</f>
        <v>37.235550000000003</v>
      </c>
      <c r="K513">
        <f>_xll.BDP($A513,"RSI_14D")</f>
        <v>48.329320000000003</v>
      </c>
      <c r="L513">
        <f>_xll.BDP($A513,"VOLATILITY_30D")</f>
        <v>12.58093</v>
      </c>
      <c r="M513">
        <f>_xll.BDP($A513,"VOLATILITY_260D")</f>
        <v>15.142770000000001</v>
      </c>
    </row>
    <row r="514" spans="1:13" x14ac:dyDescent="0.25">
      <c r="A514" t="s">
        <v>375</v>
      </c>
      <c r="B514" t="s">
        <v>376</v>
      </c>
      <c r="C514" t="s">
        <v>337</v>
      </c>
      <c r="D514" t="s">
        <v>370</v>
      </c>
      <c r="E514">
        <f>_xll.BDP($A514,"PX_LAST")</f>
        <v>46.63</v>
      </c>
      <c r="F514">
        <f>_xll.BDP($A514,"CHG_PCT_1D")</f>
        <v>-1.2912790000000001</v>
      </c>
      <c r="G514">
        <f>_xll.BDP($A514,"CHG_PCT_5D")</f>
        <v>-4.836735</v>
      </c>
      <c r="H514">
        <f>_xll.BDP($A514,"CHG_PCT_1M")</f>
        <v>0.49568640000000003</v>
      </c>
      <c r="I514">
        <f>_xll.BDP($A514,"CHG_PCT_YTD")</f>
        <v>18.020759999999999</v>
      </c>
      <c r="J514">
        <f>_xll.BDP($A514,"CHG_PCT_1YR")</f>
        <v>9.331766</v>
      </c>
      <c r="K514">
        <f>_xll.BDP($A514,"RSI_14D")</f>
        <v>46.296787261962891</v>
      </c>
      <c r="L514">
        <f>_xll.BDP($A514,"VOLATILITY_30D")</f>
        <v>21.04574376046266</v>
      </c>
      <c r="M514">
        <f>_xll.BDP($A514,"VOLATILITY_260D")</f>
        <v>18.424366030926798</v>
      </c>
    </row>
    <row r="515" spans="1:13" x14ac:dyDescent="0.25">
      <c r="A515" t="s">
        <v>1394</v>
      </c>
      <c r="B515" t="s">
        <v>1395</v>
      </c>
      <c r="C515" t="s">
        <v>1382</v>
      </c>
      <c r="D515" t="s">
        <v>1393</v>
      </c>
      <c r="E515">
        <f>_xll.BDP($A515,"PX_LAST")</f>
        <v>51.044800000000002</v>
      </c>
      <c r="F515">
        <f>_xll.BDP($A515,"CHG_PCT_1D")</f>
        <v>-4.9344039999999999E-2</v>
      </c>
      <c r="G515">
        <f>_xll.BDP($A515,"CHG_PCT_5D")</f>
        <v>0.56424160000000001</v>
      </c>
      <c r="H515">
        <f>_xll.BDP($A515,"CHG_PCT_1M")</f>
        <v>-0.53624260000000001</v>
      </c>
      <c r="I515">
        <f>_xll.BDP($A515,"CHG_PCT_YTD")</f>
        <v>1.4908079999999999</v>
      </c>
      <c r="J515">
        <f>_xll.BDP($A515,"CHG_PCT_1YR")</f>
        <v>4.7610089999999996</v>
      </c>
      <c r="K515">
        <f>_xll.BDP($A515,"RSI_14D")</f>
        <v>53.779476165771484</v>
      </c>
      <c r="L515">
        <f>_xll.BDP($A515,"VOLATILITY_30D")</f>
        <v>4.1523840054972601</v>
      </c>
      <c r="M515">
        <f>_xll.BDP($A515,"VOLATILITY_260D")</f>
        <v>4.390408892353741</v>
      </c>
    </row>
    <row r="516" spans="1:13" x14ac:dyDescent="0.25">
      <c r="A516" t="s">
        <v>1674</v>
      </c>
      <c r="B516" t="s">
        <v>1675</v>
      </c>
      <c r="C516" t="s">
        <v>1382</v>
      </c>
      <c r="D516" t="s">
        <v>1390</v>
      </c>
      <c r="E516">
        <f>_xll.BDP($A516,"PX_LAST")</f>
        <v>19.314399999999999</v>
      </c>
      <c r="F516">
        <f>_xll.BDP($A516,"CHG_PCT_1D")</f>
        <v>0.25642359999999997</v>
      </c>
      <c r="G516">
        <f>_xll.BDP($A516,"CHG_PCT_5D")</f>
        <v>1.7082679999999999</v>
      </c>
      <c r="H516">
        <f>_xll.BDP($A516,"CHG_PCT_1M")</f>
        <v>-1.1545589999999999</v>
      </c>
      <c r="I516">
        <f>_xll.BDP($A516,"CHG_PCT_YTD")</f>
        <v>-2.424925</v>
      </c>
      <c r="J516">
        <f>_xll.BDP($A516,"CHG_PCT_1YR")</f>
        <v>-2.8729200000000001</v>
      </c>
      <c r="K516">
        <f>_xll.BDP($A516,"RSI_14D")</f>
        <v>48.412197113037109</v>
      </c>
      <c r="L516">
        <f>_xll.BDP($A516,"VOLATILITY_30D")</f>
        <v>6.9457565939997341</v>
      </c>
      <c r="M516">
        <f>_xll.BDP($A516,"VOLATILITY_260D")</f>
        <v>8.2557364264858677</v>
      </c>
    </row>
    <row r="517" spans="1:13" x14ac:dyDescent="0.25">
      <c r="A517" t="s">
        <v>1892</v>
      </c>
      <c r="B517" t="s">
        <v>1893</v>
      </c>
      <c r="C517" t="s">
        <v>1894</v>
      </c>
      <c r="D517" t="s">
        <v>1895</v>
      </c>
      <c r="E517">
        <f>_xll.BDP($A517,"PX_LAST")</f>
        <v>34.134999999999998</v>
      </c>
      <c r="F517">
        <f>_xll.BDP($A517,"CHG_PCT_1D")</f>
        <v>0.1320035</v>
      </c>
      <c r="G517">
        <f>_xll.BDP($A517,"CHG_PCT_5D")</f>
        <v>0.161385</v>
      </c>
      <c r="H517">
        <f>_xll.BDP($A517,"CHG_PCT_1M")</f>
        <v>0.54491670000000003</v>
      </c>
      <c r="I517">
        <f>_xll.BDP($A517,"CHG_PCT_YTD")</f>
        <v>1.8651199999999999</v>
      </c>
      <c r="J517">
        <f>_xll.BDP($A517,"CHG_PCT_1YR")</f>
        <v>7.2415960000000004</v>
      </c>
      <c r="K517">
        <f>_xll.BDP($A517,"RSI_14D")</f>
        <v>72.806930541992188</v>
      </c>
      <c r="L517">
        <f>_xll.BDP($A517,"VOLATILITY_30D")</f>
        <v>1.2502694355191493</v>
      </c>
      <c r="M517">
        <f>_xll.BDP($A517,"VOLATILITY_260D")</f>
        <v>2.2172645027755804</v>
      </c>
    </row>
    <row r="518" spans="1:13" x14ac:dyDescent="0.25">
      <c r="A518" t="s">
        <v>1350</v>
      </c>
      <c r="B518" t="s">
        <v>1351</v>
      </c>
      <c r="C518" t="s">
        <v>337</v>
      </c>
      <c r="D518" t="s">
        <v>338</v>
      </c>
      <c r="E518">
        <f>_xll.BDP($A518,"PX_LAST")</f>
        <v>26.594999999999999</v>
      </c>
      <c r="F518">
        <f>_xll.BDP($A518,"CHG_PCT_1D")</f>
        <v>0</v>
      </c>
      <c r="G518">
        <f>_xll.BDP($A518,"CHG_PCT_5D")</f>
        <v>0.26352399999999998</v>
      </c>
      <c r="H518">
        <f>_xll.BDP($A518,"CHG_PCT_1M")</f>
        <v>0.5482013</v>
      </c>
      <c r="I518">
        <f>_xll.BDP($A518,"CHG_PCT_YTD")</f>
        <v>3.1613630000000001</v>
      </c>
      <c r="J518">
        <f>_xll.BDP($A518,"CHG_PCT_1YR")</f>
        <v>7.5414500000000002</v>
      </c>
      <c r="K518">
        <f>_xll.BDP($A518,"RSI_14D")</f>
        <v>72.628379821777344</v>
      </c>
      <c r="L518">
        <f>_xll.BDP($A518,"VOLATILITY_30D")</f>
        <v>1.5142527827921957</v>
      </c>
      <c r="M518">
        <f>_xll.BDP($A518,"VOLATILITY_260D")</f>
        <v>1.6776072427863744</v>
      </c>
    </row>
    <row r="519" spans="1:13" x14ac:dyDescent="0.25">
      <c r="A519" t="s">
        <v>1999</v>
      </c>
      <c r="B519" t="s">
        <v>2000</v>
      </c>
      <c r="C519" t="s">
        <v>1894</v>
      </c>
      <c r="D519" t="s">
        <v>1898</v>
      </c>
      <c r="E519">
        <f>_xll.BDP($A519,"PX_LAST")</f>
        <v>28.184999999999999</v>
      </c>
      <c r="F519">
        <f>_xll.BDP($A519,"CHG_PCT_1D")</f>
        <v>3.5492460000000003E-2</v>
      </c>
      <c r="G519">
        <f>_xll.BDP($A519,"CHG_PCT_5D")</f>
        <v>0.28464689999999998</v>
      </c>
      <c r="H519">
        <f>_xll.BDP($A519,"CHG_PCT_1M")</f>
        <v>0.74851199999999996</v>
      </c>
      <c r="I519">
        <f>_xll.BDP($A519,"CHG_PCT_YTD")</f>
        <v>2.511784</v>
      </c>
      <c r="J519">
        <f>_xll.BDP($A519,"CHG_PCT_1YR")</f>
        <v>7.8509000000000002</v>
      </c>
      <c r="K519">
        <f>_xll.BDP($A519,"RSI_14D")</f>
        <v>72.938873291015625</v>
      </c>
      <c r="L519">
        <f>_xll.BDP($A519,"VOLATILITY_30D")</f>
        <v>1.438879513696826</v>
      </c>
      <c r="M519">
        <f>_xll.BDP($A519,"VOLATILITY_260D")</f>
        <v>2.2574792565845168</v>
      </c>
    </row>
    <row r="520" spans="1:13" x14ac:dyDescent="0.25">
      <c r="A520" t="s">
        <v>335</v>
      </c>
      <c r="B520" t="s">
        <v>336</v>
      </c>
      <c r="C520" t="s">
        <v>337</v>
      </c>
      <c r="D520" t="s">
        <v>338</v>
      </c>
      <c r="E520">
        <f>_xll.BDP($A520,"PX_LAST")</f>
        <v>29.515000000000001</v>
      </c>
      <c r="F520">
        <f>_xll.BDP($A520,"CHG_PCT_1D")</f>
        <v>0.15269769999999999</v>
      </c>
      <c r="G520">
        <f>_xll.BDP($A520,"CHG_PCT_5D")</f>
        <v>0.55909699999999996</v>
      </c>
      <c r="H520">
        <f>_xll.BDP($A520,"CHG_PCT_1M")</f>
        <v>0.77506109999999995</v>
      </c>
      <c r="I520">
        <f>_xll.BDP($A520,"CHG_PCT_YTD")</f>
        <v>3.8737499999999998</v>
      </c>
      <c r="J520">
        <f>_xll.BDP($A520,"CHG_PCT_1YR")</f>
        <v>10.46405</v>
      </c>
      <c r="K520">
        <f>_xll.BDP($A520,"RSI_14D")</f>
        <v>66.033622741699219</v>
      </c>
      <c r="L520">
        <f>_xll.BDP($A520,"VOLATILITY_30D")</f>
        <v>2.8092919675815686</v>
      </c>
      <c r="M520">
        <f>_xll.BDP($A520,"VOLATILITY_260D")</f>
        <v>2.5206501056510797</v>
      </c>
    </row>
    <row r="521" spans="1:13" x14ac:dyDescent="0.25">
      <c r="A521" t="s">
        <v>367</v>
      </c>
      <c r="B521" t="s">
        <v>336</v>
      </c>
      <c r="C521" t="s">
        <v>337</v>
      </c>
      <c r="D521" t="s">
        <v>338</v>
      </c>
      <c r="E521">
        <f>_xll.BDP($A521,"PX_LAST")</f>
        <v>29.94</v>
      </c>
      <c r="F521">
        <f>_xll.BDP($A521,"CHG_PCT_1D")</f>
        <v>3.3411290000000003E-2</v>
      </c>
      <c r="G521">
        <f>_xll.BDP($A521,"CHG_PCT_5D")</f>
        <v>0.20080319999999999</v>
      </c>
      <c r="H521">
        <f>_xll.BDP($A521,"CHG_PCT_1M")</f>
        <v>0.76567229999999997</v>
      </c>
      <c r="I521">
        <f>_xll.BDP($A521,"CHG_PCT_YTD")</f>
        <v>2.9938380000000002</v>
      </c>
      <c r="J521">
        <f>_xll.BDP($A521,"CHG_PCT_1YR")</f>
        <v>9.5687870000000004</v>
      </c>
      <c r="K521">
        <f>_xll.BDP($A521,"RSI_14D")</f>
        <v>78.415664672851563</v>
      </c>
      <c r="L521">
        <f>_xll.BDP($A521,"VOLATILITY_30D")</f>
        <v>1.2247025335647315</v>
      </c>
      <c r="M521">
        <f>_xll.BDP($A521,"VOLATILITY_260D")</f>
        <v>3.339211658963547</v>
      </c>
    </row>
    <row r="522" spans="1:13" x14ac:dyDescent="0.25">
      <c r="A522" t="s">
        <v>1227</v>
      </c>
      <c r="B522" t="s">
        <v>336</v>
      </c>
      <c r="C522" t="s">
        <v>337</v>
      </c>
      <c r="D522" t="s">
        <v>338</v>
      </c>
      <c r="E522">
        <f>_xll.BDP($A522,"PX_LAST")</f>
        <v>26.393899999999999</v>
      </c>
      <c r="F522">
        <f>_xll.BDP($A522,"CHG_PCT_1D")</f>
        <v>2.6149240000000001E-2</v>
      </c>
      <c r="G522">
        <f>_xll.BDP($A522,"CHG_PCT_5D")</f>
        <v>0.24268890000000001</v>
      </c>
      <c r="H522">
        <f>_xll.BDP($A522,"CHG_PCT_1M")</f>
        <v>0.72085509999999997</v>
      </c>
      <c r="I522">
        <f>_xll.BDP($A522,"CHG_PCT_YTD")</f>
        <v>1.9924040000000001</v>
      </c>
      <c r="J522">
        <f>_xll.BDP($A522,"CHG_PCT_1YR")</f>
        <v>6.7710059999999999</v>
      </c>
      <c r="K522">
        <f>_xll.BDP($A522,"RSI_14D")</f>
        <v>72.032341003417969</v>
      </c>
      <c r="L522">
        <f>_xll.BDP($A522,"VOLATILITY_30D")</f>
        <v>1.5617582690486049</v>
      </c>
      <c r="M522">
        <f>_xll.BDP($A522,"VOLATILITY_260D")</f>
        <v>2.3239215956300683</v>
      </c>
    </row>
    <row r="523" spans="1:13" x14ac:dyDescent="0.25">
      <c r="A523" t="s">
        <v>1195</v>
      </c>
      <c r="B523" t="s">
        <v>1196</v>
      </c>
      <c r="C523" t="s">
        <v>337</v>
      </c>
      <c r="D523" t="s">
        <v>338</v>
      </c>
      <c r="E523">
        <f>_xll.BDP($A523,"PX_LAST")</f>
        <v>38.6</v>
      </c>
      <c r="F523">
        <f>_xll.BDP($A523,"CHG_PCT_1D")</f>
        <v>0.1556824</v>
      </c>
      <c r="G523">
        <f>_xll.BDP($A523,"CHG_PCT_5D")</f>
        <v>2.2787489999999999</v>
      </c>
      <c r="H523">
        <f>_xll.BDP($A523,"CHG_PCT_1M")</f>
        <v>5.3493469999999999</v>
      </c>
      <c r="I523">
        <f>_xll.BDP($A523,"CHG_PCT_YTD")</f>
        <v>4.7205630000000003</v>
      </c>
      <c r="J523">
        <f>_xll.BDP($A523,"CHG_PCT_1YR")</f>
        <v>19.541650000000001</v>
      </c>
      <c r="K523">
        <f>_xll.BDP($A523,"RSI_14D")</f>
        <v>76.747230529785156</v>
      </c>
      <c r="L523">
        <f>_xll.BDP($A523,"VOLATILITY_30D")</f>
        <v>6.9029387340990178</v>
      </c>
      <c r="M523">
        <f>_xll.BDP($A523,"VOLATILITY_260D")</f>
        <v>9.1275015334695642</v>
      </c>
    </row>
    <row r="524" spans="1:13" x14ac:dyDescent="0.25">
      <c r="A524" t="s">
        <v>636</v>
      </c>
      <c r="B524" t="s">
        <v>637</v>
      </c>
      <c r="C524" t="s">
        <v>337</v>
      </c>
      <c r="D524" t="s">
        <v>341</v>
      </c>
      <c r="E524">
        <f>_xll.BDP($A524,"PX_LAST")</f>
        <v>40.67</v>
      </c>
      <c r="F524">
        <f>_xll.BDP($A524,"CHG_PCT_1D")</f>
        <v>-0.6837607</v>
      </c>
      <c r="G524">
        <f>_xll.BDP($A524,"CHG_PCT_5D")</f>
        <v>4.5501290000000001</v>
      </c>
      <c r="H524">
        <f>_xll.BDP($A524,"CHG_PCT_1M")</f>
        <v>11.761469999999999</v>
      </c>
      <c r="I524">
        <f>_xll.BDP($A524,"CHG_PCT_YTD")</f>
        <v>16.834240000000001</v>
      </c>
      <c r="J524">
        <f>_xll.BDP($A524,"CHG_PCT_1YR")</f>
        <v>35.341099999999997</v>
      </c>
      <c r="K524">
        <f>_xll.BDP($A524,"RSI_14D")</f>
        <v>57.106758117675781</v>
      </c>
      <c r="L524">
        <f>_xll.BDP($A524,"VOLATILITY_30D")</f>
        <v>33.882709190411177</v>
      </c>
      <c r="M524">
        <f>_xll.BDP($A524,"VOLATILITY_260D")</f>
        <v>34.436328210286639</v>
      </c>
    </row>
    <row r="525" spans="1:13" x14ac:dyDescent="0.25">
      <c r="A525" t="s">
        <v>1039</v>
      </c>
      <c r="B525" t="s">
        <v>1040</v>
      </c>
      <c r="C525" t="s">
        <v>337</v>
      </c>
      <c r="D525" t="s">
        <v>341</v>
      </c>
      <c r="E525">
        <f>_xll.BDP($A525,"PX_LAST")</f>
        <v>58.78</v>
      </c>
      <c r="F525">
        <f>_xll.BDP($A525,"CHG_PCT_1D")</f>
        <v>8.5070179999999999E-3</v>
      </c>
      <c r="G525">
        <f>_xll.BDP($A525,"CHG_PCT_5D")</f>
        <v>1.060117</v>
      </c>
      <c r="H525">
        <f>_xll.BDP($A525,"CHG_PCT_1M")</f>
        <v>3.1859869999999999</v>
      </c>
      <c r="I525">
        <f>_xll.BDP($A525,"CHG_PCT_YTD")</f>
        <v>7.0284089999999999</v>
      </c>
      <c r="J525">
        <f>_xll.BDP($A525,"CHG_PCT_1YR")</f>
        <v>19.6783</v>
      </c>
      <c r="K525">
        <f>_xll.BDP($A525,"RSI_14D")</f>
        <v>77.415672302246094</v>
      </c>
      <c r="L525">
        <f>_xll.BDP($A525,"VOLATILITY_30D")</f>
        <v>4.8508020056902428</v>
      </c>
      <c r="M525">
        <f>_xll.BDP($A525,"VOLATILITY_260D")</f>
        <v>7.1977207098851119</v>
      </c>
    </row>
    <row r="526" spans="1:13" x14ac:dyDescent="0.25">
      <c r="A526" t="s">
        <v>910</v>
      </c>
      <c r="B526" t="s">
        <v>911</v>
      </c>
      <c r="C526" t="s">
        <v>337</v>
      </c>
      <c r="D526" t="s">
        <v>338</v>
      </c>
      <c r="E526">
        <f>_xll.BDP($A526,"PX_LAST")</f>
        <v>33.089700000000001</v>
      </c>
      <c r="F526">
        <f>_xll.BDP($A526,"CHG_PCT_1D")</f>
        <v>-4.2593300000000001E-2</v>
      </c>
      <c r="G526">
        <f>_xll.BDP($A526,"CHG_PCT_5D")</f>
        <v>1.439603</v>
      </c>
      <c r="H526">
        <f>_xll.BDP($A526,"CHG_PCT_1M")</f>
        <v>1.9085270000000001</v>
      </c>
      <c r="I526">
        <f>_xll.BDP($A526,"CHG_PCT_YTD")</f>
        <v>7.2947470000000001</v>
      </c>
      <c r="J526">
        <f>_xll.BDP($A526,"CHG_PCT_1YR")</f>
        <v>15.0746</v>
      </c>
      <c r="K526">
        <f>_xll.BDP($A526,"RSI_14D")</f>
        <v>59.437309265136719</v>
      </c>
      <c r="L526">
        <f>_xll.BDP($A526,"VOLATILITY_30D")</f>
        <v>10.904915599850042</v>
      </c>
      <c r="M526">
        <f>_xll.BDP($A526,"VOLATILITY_260D")</f>
        <v>6.8517072437530118</v>
      </c>
    </row>
    <row r="527" spans="1:13" x14ac:dyDescent="0.25">
      <c r="A527" t="s">
        <v>1759</v>
      </c>
      <c r="B527" t="s">
        <v>1760</v>
      </c>
      <c r="C527" t="s">
        <v>1730</v>
      </c>
      <c r="D527" t="s">
        <v>1731</v>
      </c>
      <c r="E527">
        <f>_xll.BDP($A527,"PX_LAST")</f>
        <v>39.104999999999997</v>
      </c>
      <c r="F527">
        <f>_xll.BDP($A527,"CHG_PCT_1D")</f>
        <v>7.6519320000000002E-2</v>
      </c>
      <c r="G527">
        <f>_xll.BDP($A527,"CHG_PCT_5D")</f>
        <v>1.1102609999999999</v>
      </c>
      <c r="H527">
        <f>_xll.BDP($A527,"CHG_PCT_1M")</f>
        <v>2.718677</v>
      </c>
      <c r="I527">
        <f>_xll.BDP($A527,"CHG_PCT_YTD")</f>
        <v>6.742191</v>
      </c>
      <c r="J527">
        <f>_xll.BDP($A527,"CHG_PCT_1YR")</f>
        <v>19.990790000000001</v>
      </c>
      <c r="K527">
        <f>_xll.BDP($A527,"RSI_14D")</f>
        <v>71.731803894042969</v>
      </c>
      <c r="L527">
        <f>_xll.BDP($A527,"VOLATILITY_30D")</f>
        <v>5.6073096880097522</v>
      </c>
      <c r="M527">
        <f>_xll.BDP($A527,"VOLATILITY_260D")</f>
        <v>7.7742879859031593</v>
      </c>
    </row>
    <row r="528" spans="1:13" x14ac:dyDescent="0.25">
      <c r="A528" t="s">
        <v>1761</v>
      </c>
      <c r="B528" t="s">
        <v>1762</v>
      </c>
      <c r="C528" t="s">
        <v>1730</v>
      </c>
      <c r="D528" t="s">
        <v>1731</v>
      </c>
      <c r="E528">
        <f>_xll.BDP($A528,"PX_LAST")</f>
        <v>52.48</v>
      </c>
      <c r="F528">
        <f>_xll.BDP($A528,"CHG_PCT_1D")</f>
        <v>0.17178850000000001</v>
      </c>
      <c r="G528">
        <f>_xll.BDP($A528,"CHG_PCT_5D")</f>
        <v>0.88427529999999999</v>
      </c>
      <c r="H528">
        <f>_xll.BDP($A528,"CHG_PCT_1M")</f>
        <v>1.8831329999999999</v>
      </c>
      <c r="I528">
        <f>_xll.BDP($A528,"CHG_PCT_YTD")</f>
        <v>5.2547119999999996</v>
      </c>
      <c r="J528">
        <f>_xll.BDP($A528,"CHG_PCT_1YR")</f>
        <v>15.23935</v>
      </c>
      <c r="K528">
        <f>_xll.BDP($A528,"RSI_14D")</f>
        <v>72.699844360351563</v>
      </c>
      <c r="L528">
        <f>_xll.BDP($A528,"VOLATILITY_30D")</f>
        <v>3.5996134890942493</v>
      </c>
      <c r="M528">
        <f>_xll.BDP($A528,"VOLATILITY_260D")</f>
        <v>5.5412759199871511</v>
      </c>
    </row>
    <row r="529" spans="1:13" x14ac:dyDescent="0.25">
      <c r="A529" t="s">
        <v>1125</v>
      </c>
      <c r="B529" t="s">
        <v>1126</v>
      </c>
      <c r="C529" t="s">
        <v>337</v>
      </c>
      <c r="D529" t="s">
        <v>338</v>
      </c>
      <c r="E529">
        <f>_xll.BDP($A529,"PX_LAST")</f>
        <v>36.630000000000003</v>
      </c>
      <c r="F529">
        <f>_xll.BDP($A529,"CHG_PCT_1D")</f>
        <v>0.38366679999999997</v>
      </c>
      <c r="G529">
        <f>_xll.BDP($A529,"CHG_PCT_5D")</f>
        <v>3.2852199999999998</v>
      </c>
      <c r="H529">
        <f>_xll.BDP($A529,"CHG_PCT_1M")</f>
        <v>5.4404089999999998</v>
      </c>
      <c r="I529">
        <f>_xll.BDP($A529,"CHG_PCT_YTD")</f>
        <v>6.8553129999999998</v>
      </c>
      <c r="J529">
        <f>_xll.BDP($A529,"CHG_PCT_1YR")</f>
        <v>28.706959999999999</v>
      </c>
      <c r="K529">
        <f>_xll.BDP($A529,"RSI_14D")</f>
        <v>72.414146423339844</v>
      </c>
      <c r="L529">
        <f>_xll.BDP($A529,"VOLATILITY_30D")</f>
        <v>8.9361259637868127</v>
      </c>
      <c r="M529">
        <f>_xll.BDP($A529,"VOLATILITY_260D")</f>
        <v>11.439302348296792</v>
      </c>
    </row>
    <row r="530" spans="1:13" x14ac:dyDescent="0.25">
      <c r="A530" t="s">
        <v>1860</v>
      </c>
      <c r="B530" t="s">
        <v>1861</v>
      </c>
      <c r="C530" t="s">
        <v>1730</v>
      </c>
      <c r="D530" t="s">
        <v>1731</v>
      </c>
      <c r="E530" t="str">
        <f>_xll.BDP($A530,"PX_LAST")</f>
        <v>#N/A N/A</v>
      </c>
      <c r="F530" t="str">
        <f>_xll.BDP($A530,"CHG_PCT_1D")</f>
        <v>#N/A N/A</v>
      </c>
      <c r="G530" t="str">
        <f>_xll.BDP($A530,"CHG_PCT_5D")</f>
        <v>#N/A N/A</v>
      </c>
      <c r="H530" t="str">
        <f>_xll.BDP($A530,"CHG_PCT_1M")</f>
        <v>#N/A N/A</v>
      </c>
      <c r="I530" t="str">
        <f>_xll.BDP($A530,"CHG_PCT_YTD")</f>
        <v>#N/A N/A</v>
      </c>
      <c r="J530" t="str">
        <f>_xll.BDP($A530,"CHG_PCT_1YR")</f>
        <v>#N/A N/A</v>
      </c>
      <c r="K530" t="str">
        <f>_xll.BDP($A530,"RSI_14D")</f>
        <v>#N/A N/A</v>
      </c>
      <c r="L530" t="str">
        <f>_xll.BDP($A530,"VOLATILITY_30D")</f>
        <v>#N/A N/A</v>
      </c>
      <c r="M530" t="str">
        <f>_xll.BDP($A530,"VOLATILITY_260D")</f>
        <v>#N/A N/A</v>
      </c>
    </row>
    <row r="531" spans="1:13" x14ac:dyDescent="0.25">
      <c r="A531" t="s">
        <v>447</v>
      </c>
      <c r="B531" t="s">
        <v>448</v>
      </c>
      <c r="C531" t="s">
        <v>337</v>
      </c>
      <c r="D531" t="s">
        <v>338</v>
      </c>
      <c r="E531">
        <f>_xll.BDP($A531,"PX_LAST")</f>
        <v>53.057200000000002</v>
      </c>
      <c r="F531">
        <f>_xll.BDP($A531,"CHG_PCT_1D")</f>
        <v>3.8841100000000003E-2</v>
      </c>
      <c r="G531">
        <f>_xll.BDP($A531,"CHG_PCT_5D")</f>
        <v>1.4478009999999999</v>
      </c>
      <c r="H531">
        <f>_xll.BDP($A531,"CHG_PCT_1M")</f>
        <v>3.3947039999999999</v>
      </c>
      <c r="I531">
        <f>_xll.BDP($A531,"CHG_PCT_YTD")</f>
        <v>7.0564939999999998</v>
      </c>
      <c r="J531">
        <f>_xll.BDP($A531,"CHG_PCT_1YR")</f>
        <v>22.348590000000002</v>
      </c>
      <c r="K531">
        <f>_xll.BDP($A531,"RSI_14D")</f>
        <v>73.439857482910156</v>
      </c>
      <c r="L531">
        <f>_xll.BDP($A531,"VOLATILITY_30D")</f>
        <v>6.3195844792607208</v>
      </c>
      <c r="M531">
        <f>_xll.BDP($A531,"VOLATILITY_260D")</f>
        <v>8.9875365241959226</v>
      </c>
    </row>
    <row r="532" spans="1:13" x14ac:dyDescent="0.25">
      <c r="A532" t="s">
        <v>1069</v>
      </c>
      <c r="B532" t="s">
        <v>1070</v>
      </c>
      <c r="C532" t="s">
        <v>337</v>
      </c>
      <c r="D532" t="s">
        <v>338</v>
      </c>
      <c r="E532">
        <f>_xll.BDP($A532,"PX_LAST")</f>
        <v>45.74</v>
      </c>
      <c r="F532">
        <f>_xll.BDP($A532,"CHG_PCT_1D")</f>
        <v>8.7527350000000004E-2</v>
      </c>
      <c r="G532">
        <f>_xll.BDP($A532,"CHG_PCT_5D")</f>
        <v>1.011439</v>
      </c>
      <c r="H532">
        <f>_xll.BDP($A532,"CHG_PCT_1M")</f>
        <v>2.3953479999999998</v>
      </c>
      <c r="I532">
        <f>_xll.BDP($A532,"CHG_PCT_YTD")</f>
        <v>5.4402920000000003</v>
      </c>
      <c r="J532">
        <f>_xll.BDP($A532,"CHG_PCT_1YR")</f>
        <v>18.160679999999999</v>
      </c>
      <c r="K532">
        <f>_xll.BDP($A532,"RSI_14D")</f>
        <v>73.137596130371094</v>
      </c>
      <c r="L532">
        <f>_xll.BDP($A532,"VOLATILITY_30D")</f>
        <v>4.5570511504299835</v>
      </c>
      <c r="M532">
        <f>_xll.BDP($A532,"VOLATILITY_260D")</f>
        <v>6.9237394656363884</v>
      </c>
    </row>
    <row r="533" spans="1:13" x14ac:dyDescent="0.25">
      <c r="A533" t="s">
        <v>1079</v>
      </c>
      <c r="B533" t="s">
        <v>1080</v>
      </c>
      <c r="C533" t="s">
        <v>337</v>
      </c>
      <c r="D533" t="s">
        <v>338</v>
      </c>
      <c r="E533">
        <f>_xll.BDP($A533,"PX_LAST")</f>
        <v>49.32</v>
      </c>
      <c r="F533">
        <f>_xll.BDP($A533,"CHG_PCT_1D")</f>
        <v>4.0567949999999998E-2</v>
      </c>
      <c r="G533">
        <f>_xll.BDP($A533,"CHG_PCT_5D")</f>
        <v>0.87952549999999996</v>
      </c>
      <c r="H533">
        <f>_xll.BDP($A533,"CHG_PCT_1M")</f>
        <v>2.090662</v>
      </c>
      <c r="I533">
        <f>_xll.BDP($A533,"CHG_PCT_YTD")</f>
        <v>4.891534</v>
      </c>
      <c r="J533">
        <f>_xll.BDP($A533,"CHG_PCT_1YR")</f>
        <v>15.587149999999999</v>
      </c>
      <c r="K533">
        <f>_xll.BDP($A533,"RSI_14D")</f>
        <v>70.860610961914063</v>
      </c>
      <c r="L533">
        <f>_xll.BDP($A533,"VOLATILITY_30D")</f>
        <v>4.4026891730570572</v>
      </c>
      <c r="M533">
        <f>_xll.BDP($A533,"VOLATILITY_260D")</f>
        <v>6.0480784687790141</v>
      </c>
    </row>
    <row r="534" spans="1:13" x14ac:dyDescent="0.25">
      <c r="A534" t="s">
        <v>1081</v>
      </c>
      <c r="B534" t="s">
        <v>1082</v>
      </c>
      <c r="C534" t="s">
        <v>337</v>
      </c>
      <c r="D534" t="s">
        <v>338</v>
      </c>
      <c r="E534">
        <f>_xll.BDP($A534,"PX_LAST")</f>
        <v>48.48</v>
      </c>
      <c r="F534">
        <f>_xll.BDP($A534,"CHG_PCT_1D")</f>
        <v>4.127115E-2</v>
      </c>
      <c r="G534">
        <f>_xll.BDP($A534,"CHG_PCT_5D")</f>
        <v>0.45586409999999999</v>
      </c>
      <c r="H534">
        <f>_xll.BDP($A534,"CHG_PCT_1M")</f>
        <v>1.3801760000000001</v>
      </c>
      <c r="I534">
        <f>_xll.BDP($A534,"CHG_PCT_YTD")</f>
        <v>4.4152480000000001</v>
      </c>
      <c r="J534">
        <f>_xll.BDP($A534,"CHG_PCT_1YR")</f>
        <v>16.39856</v>
      </c>
      <c r="K534">
        <f>_xll.BDP($A534,"RSI_14D")</f>
        <v>74.013206481933594</v>
      </c>
      <c r="L534">
        <f>_xll.BDP($A534,"VOLATILITY_30D")</f>
        <v>2.658438685211709</v>
      </c>
      <c r="M534">
        <f>_xll.BDP($A534,"VOLATILITY_260D")</f>
        <v>6.138662670633261</v>
      </c>
    </row>
    <row r="535" spans="1:13" x14ac:dyDescent="0.25">
      <c r="A535" t="s">
        <v>1085</v>
      </c>
      <c r="B535" t="s">
        <v>1086</v>
      </c>
      <c r="C535" t="s">
        <v>337</v>
      </c>
      <c r="D535" t="s">
        <v>338</v>
      </c>
      <c r="E535">
        <f>_xll.BDP($A535,"PX_LAST")</f>
        <v>47.640099999999997</v>
      </c>
      <c r="F535">
        <f>_xll.BDP($A535,"CHG_PCT_1D")</f>
        <v>0.1052742</v>
      </c>
      <c r="G535">
        <f>_xll.BDP($A535,"CHG_PCT_5D")</f>
        <v>0.91103579999999995</v>
      </c>
      <c r="H535">
        <f>_xll.BDP($A535,"CHG_PCT_1M")</f>
        <v>2.1661999999999999</v>
      </c>
      <c r="I535">
        <f>_xll.BDP($A535,"CHG_PCT_YTD")</f>
        <v>6.0039889999999998</v>
      </c>
      <c r="J535">
        <f>_xll.BDP($A535,"CHG_PCT_1YR")</f>
        <v>16.075050000000001</v>
      </c>
      <c r="K535">
        <f>_xll.BDP($A535,"RSI_14D")</f>
        <v>75.085060119628906</v>
      </c>
      <c r="L535">
        <f>_xll.BDP($A535,"VOLATILITY_30D")</f>
        <v>3.830164274658332</v>
      </c>
      <c r="M535">
        <f>_xll.BDP($A535,"VOLATILITY_260D")</f>
        <v>5.5809505852870593</v>
      </c>
    </row>
    <row r="536" spans="1:13" x14ac:dyDescent="0.25">
      <c r="A536" t="s">
        <v>1087</v>
      </c>
      <c r="B536" t="s">
        <v>1088</v>
      </c>
      <c r="C536" t="s">
        <v>337</v>
      </c>
      <c r="D536" t="s">
        <v>338</v>
      </c>
      <c r="E536">
        <f>_xll.BDP($A536,"PX_LAST")</f>
        <v>41.274700000000003</v>
      </c>
      <c r="F536">
        <f>_xll.BDP($A536,"CHG_PCT_1D")</f>
        <v>8.4141610000000006E-2</v>
      </c>
      <c r="G536">
        <f>_xll.BDP($A536,"CHG_PCT_5D")</f>
        <v>1.064398</v>
      </c>
      <c r="H536">
        <f>_xll.BDP($A536,"CHG_PCT_1M")</f>
        <v>1.887686</v>
      </c>
      <c r="I536">
        <f>_xll.BDP($A536,"CHG_PCT_YTD")</f>
        <v>4.2553669999999997</v>
      </c>
      <c r="J536">
        <f>_xll.BDP($A536,"CHG_PCT_1YR")</f>
        <v>11.976940000000001</v>
      </c>
      <c r="K536">
        <f>_xll.BDP($A536,"RSI_14D")</f>
        <v>71.102447509765625</v>
      </c>
      <c r="L536">
        <f>_xll.BDP($A536,"VOLATILITY_30D")</f>
        <v>3.7586977069509651</v>
      </c>
      <c r="M536">
        <f>_xll.BDP($A536,"VOLATILITY_260D")</f>
        <v>3.940745348649171</v>
      </c>
    </row>
    <row r="537" spans="1:13" x14ac:dyDescent="0.25">
      <c r="A537" t="s">
        <v>1256</v>
      </c>
      <c r="B537" t="s">
        <v>1257</v>
      </c>
      <c r="C537" t="s">
        <v>337</v>
      </c>
      <c r="D537" t="s">
        <v>338</v>
      </c>
      <c r="E537">
        <f>_xll.BDP($A537,"PX_LAST")</f>
        <v>34.9848</v>
      </c>
      <c r="F537">
        <f>_xll.BDP($A537,"CHG_PCT_1D")</f>
        <v>-1.486139E-2</v>
      </c>
      <c r="G537">
        <f>_xll.BDP($A537,"CHG_PCT_5D")</f>
        <v>0.60388560000000002</v>
      </c>
      <c r="H537">
        <f>_xll.BDP($A537,"CHG_PCT_1M")</f>
        <v>1.4787570000000001</v>
      </c>
      <c r="I537">
        <f>_xll.BDP($A537,"CHG_PCT_YTD")</f>
        <v>6.7586190000000004</v>
      </c>
      <c r="J537">
        <f>_xll.BDP($A537,"CHG_PCT_1YR")</f>
        <v>14.36679</v>
      </c>
      <c r="K537">
        <f>_xll.BDP($A537,"RSI_14D")</f>
        <v>74.019126892089844</v>
      </c>
      <c r="L537">
        <f>_xll.BDP($A537,"VOLATILITY_30D")</f>
        <v>2.9215819831978811</v>
      </c>
      <c r="M537">
        <f>_xll.BDP($A537,"VOLATILITY_260D")</f>
        <v>3.3460161069611001</v>
      </c>
    </row>
    <row r="538" spans="1:13" x14ac:dyDescent="0.25">
      <c r="A538" t="s">
        <v>975</v>
      </c>
      <c r="B538" t="s">
        <v>976</v>
      </c>
      <c r="C538" t="s">
        <v>337</v>
      </c>
      <c r="D538" t="s">
        <v>351</v>
      </c>
      <c r="E538">
        <f>_xll.BDP($A538,"PX_LAST")</f>
        <v>39.085700000000003</v>
      </c>
      <c r="F538">
        <f>_xll.BDP($A538,"CHG_PCT_1D")</f>
        <v>9.1421249999999996E-2</v>
      </c>
      <c r="G538">
        <f>_xll.BDP($A538,"CHG_PCT_5D")</f>
        <v>2.5276679999999998</v>
      </c>
      <c r="H538">
        <f>_xll.BDP($A538,"CHG_PCT_1M")</f>
        <v>2.4258389999999999</v>
      </c>
      <c r="I538">
        <f>_xll.BDP($A538,"CHG_PCT_YTD")</f>
        <v>11.26017</v>
      </c>
      <c r="J538">
        <f>_xll.BDP($A538,"CHG_PCT_1YR")</f>
        <v>24.27055</v>
      </c>
      <c r="K538">
        <f>_xll.BDP($A538,"RSI_14D")</f>
        <v>67.681785583496094</v>
      </c>
      <c r="L538">
        <f>_xll.BDP($A538,"VOLATILITY_30D")</f>
        <v>8.1070305705155352</v>
      </c>
      <c r="M538">
        <f>_xll.BDP($A538,"VOLATILITY_260D")</f>
        <v>6.8179952650486984</v>
      </c>
    </row>
    <row r="539" spans="1:13" x14ac:dyDescent="0.25">
      <c r="A539" t="s">
        <v>555</v>
      </c>
      <c r="B539" t="s">
        <v>556</v>
      </c>
      <c r="C539" t="s">
        <v>337</v>
      </c>
      <c r="D539" t="s">
        <v>341</v>
      </c>
      <c r="E539">
        <f>_xll.BDP($A539,"PX_LAST")</f>
        <v>35.595199999999998</v>
      </c>
      <c r="F539">
        <f>_xll.BDP($A539,"CHG_PCT_1D")</f>
        <v>0.12714490000000001</v>
      </c>
      <c r="G539">
        <f>_xll.BDP($A539,"CHG_PCT_5D")</f>
        <v>0.45237889999999997</v>
      </c>
      <c r="H539">
        <f>_xll.BDP($A539,"CHG_PCT_1M")</f>
        <v>1.569987</v>
      </c>
      <c r="I539">
        <f>_xll.BDP($A539,"CHG_PCT_YTD")</f>
        <v>0.86483160000000003</v>
      </c>
      <c r="J539">
        <f>_xll.BDP($A539,"CHG_PCT_1YR")</f>
        <v>11.93459</v>
      </c>
      <c r="K539">
        <f>_xll.BDP($A539,"RSI_14D")</f>
        <v>72.582572937011719</v>
      </c>
      <c r="L539">
        <f>_xll.BDP($A539,"VOLATILITY_30D")</f>
        <v>2.5896400869197946</v>
      </c>
      <c r="M539">
        <f>_xll.BDP($A539,"VOLATILITY_260D")</f>
        <v>7.6138130875383041</v>
      </c>
    </row>
    <row r="540" spans="1:13" x14ac:dyDescent="0.25">
      <c r="A540" t="s">
        <v>1099</v>
      </c>
      <c r="B540" t="s">
        <v>1100</v>
      </c>
      <c r="C540" t="s">
        <v>337</v>
      </c>
      <c r="D540" t="s">
        <v>338</v>
      </c>
      <c r="E540">
        <f>_xll.BDP($A540,"PX_LAST")</f>
        <v>282.10000000000002</v>
      </c>
      <c r="F540">
        <f>_xll.BDP($A540,"CHG_PCT_1D")</f>
        <v>-0.50435580000000002</v>
      </c>
      <c r="G540">
        <f>_xll.BDP($A540,"CHG_PCT_5D")</f>
        <v>3.1039370000000002</v>
      </c>
      <c r="H540">
        <f>_xll.BDP($A540,"CHG_PCT_1M")</f>
        <v>3.719484</v>
      </c>
      <c r="I540">
        <f>_xll.BDP($A540,"CHG_PCT_YTD")</f>
        <v>13.66292</v>
      </c>
      <c r="J540">
        <f>_xll.BDP($A540,"CHG_PCT_1YR")</f>
        <v>28.793900000000001</v>
      </c>
      <c r="K540">
        <f>_xll.BDP($A540,"RSI_14D")</f>
        <v>61.091987609863281</v>
      </c>
      <c r="L540">
        <f>_xll.BDP($A540,"VOLATILITY_30D")</f>
        <v>15.030470413442762</v>
      </c>
      <c r="M540">
        <f>_xll.BDP($A540,"VOLATILITY_260D")</f>
        <v>14.927279895421211</v>
      </c>
    </row>
    <row r="541" spans="1:13" x14ac:dyDescent="0.25">
      <c r="A541" t="s">
        <v>1545</v>
      </c>
      <c r="B541" t="s">
        <v>1546</v>
      </c>
      <c r="C541" t="s">
        <v>1382</v>
      </c>
      <c r="D541" t="s">
        <v>1393</v>
      </c>
      <c r="E541">
        <f>_xll.BDP($A541,"PX_LAST")</f>
        <v>23.8</v>
      </c>
      <c r="F541">
        <f>_xll.BDP($A541,"CHG_PCT_1D")</f>
        <v>0.1472754</v>
      </c>
      <c r="G541">
        <f>_xll.BDP($A541,"CHG_PCT_5D")</f>
        <v>0.54199739999999996</v>
      </c>
      <c r="H541">
        <f>_xll.BDP($A541,"CHG_PCT_1M")</f>
        <v>-0.41840850000000002</v>
      </c>
      <c r="I541">
        <f>_xll.BDP($A541,"CHG_PCT_YTD")</f>
        <v>-1.6528959999999999</v>
      </c>
      <c r="J541">
        <f>_xll.BDP($A541,"CHG_PCT_1YR")</f>
        <v>0.67682160000000002</v>
      </c>
      <c r="K541">
        <f>_xll.BDP($A541,"RSI_14D")</f>
        <v>47.66644287109375</v>
      </c>
      <c r="L541">
        <f>_xll.BDP($A541,"VOLATILITY_30D")</f>
        <v>3.8233886939652724</v>
      </c>
      <c r="M541">
        <f>_xll.BDP($A541,"VOLATILITY_260D")</f>
        <v>4.3634866086219173</v>
      </c>
    </row>
    <row r="542" spans="1:13" x14ac:dyDescent="0.25">
      <c r="A542" t="s">
        <v>947</v>
      </c>
      <c r="B542" t="s">
        <v>948</v>
      </c>
      <c r="C542" t="s">
        <v>337</v>
      </c>
      <c r="D542" t="s">
        <v>341</v>
      </c>
      <c r="E542">
        <f>_xll.BDP($A542,"PX_LAST")</f>
        <v>47.23</v>
      </c>
      <c r="F542">
        <f>_xll.BDP($A542,"CHG_PCT_1D")</f>
        <v>0.4679855</v>
      </c>
      <c r="G542">
        <f>_xll.BDP($A542,"CHG_PCT_5D")</f>
        <v>6.6862440000000003</v>
      </c>
      <c r="H542">
        <f>_xll.BDP($A542,"CHG_PCT_1M")</f>
        <v>6.5923449999999999</v>
      </c>
      <c r="I542">
        <f>_xll.BDP($A542,"CHG_PCT_YTD")</f>
        <v>22.420940000000002</v>
      </c>
      <c r="J542">
        <f>_xll.BDP($A542,"CHG_PCT_1YR")</f>
        <v>38.342120000000001</v>
      </c>
      <c r="K542">
        <f>_xll.BDP($A542,"RSI_14D")</f>
        <v>71.031852722167969</v>
      </c>
      <c r="L542">
        <f>_xll.BDP($A542,"VOLATILITY_30D")</f>
        <v>17.26284089858061</v>
      </c>
      <c r="M542">
        <f>_xll.BDP($A542,"VOLATILITY_260D")</f>
        <v>19.040365546048857</v>
      </c>
    </row>
    <row r="543" spans="1:13" x14ac:dyDescent="0.25">
      <c r="A543" t="s">
        <v>1942</v>
      </c>
      <c r="B543" t="s">
        <v>1943</v>
      </c>
      <c r="C543" t="s">
        <v>1894</v>
      </c>
      <c r="D543" t="s">
        <v>1910</v>
      </c>
      <c r="E543" t="str">
        <f>_xll.BDP($A543,"PX_LAST")</f>
        <v>#N/A Invalid Security</v>
      </c>
      <c r="F543" t="str">
        <f>_xll.BDP($A543,"CHG_PCT_1D")</f>
        <v>#N/A Invalid Security</v>
      </c>
      <c r="G543" t="str">
        <f>_xll.BDP($A543,"CHG_PCT_5D")</f>
        <v>#N/A Invalid Security</v>
      </c>
      <c r="H543" t="str">
        <f>_xll.BDP($A543,"CHG_PCT_1M")</f>
        <v>#N/A Invalid Security</v>
      </c>
      <c r="I543" t="str">
        <f>_xll.BDP($A543,"CHG_PCT_YTD")</f>
        <v>#N/A Invalid Security</v>
      </c>
      <c r="J543" t="str">
        <f>_xll.BDP($A543,"CHG_PCT_1YR")</f>
        <v>#N/A Invalid Security</v>
      </c>
      <c r="K543" t="str">
        <f>_xll.BDP($A543,"RSI_14D")</f>
        <v>#N/A Invalid Security</v>
      </c>
      <c r="L543" t="str">
        <f>_xll.BDP($A543,"VOLATILITY_30D")</f>
        <v>#N/A Invalid Security</v>
      </c>
      <c r="M543" t="str">
        <f>_xll.BDP($A543,"VOLATILITY_260D")</f>
        <v>#N/A Invalid Security</v>
      </c>
    </row>
    <row r="544" spans="1:13" x14ac:dyDescent="0.25">
      <c r="A544" t="s">
        <v>1539</v>
      </c>
      <c r="B544" t="s">
        <v>1540</v>
      </c>
      <c r="C544" t="s">
        <v>1382</v>
      </c>
      <c r="D544" t="s">
        <v>1390</v>
      </c>
      <c r="E544">
        <f>_xll.BDP($A544,"PX_LAST")</f>
        <v>3520.1810999999998</v>
      </c>
      <c r="F544">
        <f>_xll.BDP($A544,"CHG_PCT_1D")</f>
        <v>4.9917370000000003E-2</v>
      </c>
      <c r="G544">
        <f>_xll.BDP($A544,"CHG_PCT_5D")</f>
        <v>0.3868299</v>
      </c>
      <c r="H544">
        <f>_xll.BDP($A544,"CHG_PCT_1M")</f>
        <v>-7.1993650000000006E-2</v>
      </c>
      <c r="I544">
        <f>_xll.BDP($A544,"CHG_PCT_YTD")</f>
        <v>0.51462410000000003</v>
      </c>
      <c r="J544">
        <f>_xll.BDP($A544,"CHG_PCT_1YR")</f>
        <v>6.1014039999999996</v>
      </c>
      <c r="K544">
        <f>_xll.BDP($A544,"RSI_14D")</f>
        <v>54.487821457890952</v>
      </c>
      <c r="L544">
        <f>_xll.BDP($A544,"VOLATILITY_30D")</f>
        <v>3.2137730000000002</v>
      </c>
      <c r="M544">
        <f>_xll.BDP($A544,"VOLATILITY_260D")</f>
        <v>2.7035369999999999</v>
      </c>
    </row>
    <row r="545" spans="1:13" x14ac:dyDescent="0.25">
      <c r="A545" t="s">
        <v>1583</v>
      </c>
      <c r="B545" t="s">
        <v>1584</v>
      </c>
      <c r="C545" t="s">
        <v>1382</v>
      </c>
      <c r="D545" t="s">
        <v>1393</v>
      </c>
      <c r="E545">
        <f>_xll.BDP($A545,"PX_LAST")</f>
        <v>25.57</v>
      </c>
      <c r="F545">
        <f>_xll.BDP($A545,"CHG_PCT_1D")</f>
        <v>3.912363E-2</v>
      </c>
      <c r="G545">
        <f>_xll.BDP($A545,"CHG_PCT_5D")</f>
        <v>0.1762977</v>
      </c>
      <c r="H545">
        <f>_xll.BDP($A545,"CHG_PCT_1M")</f>
        <v>0.23520099999999999</v>
      </c>
      <c r="I545">
        <f>_xll.BDP($A545,"CHG_PCT_YTD")</f>
        <v>7.8280870000000002E-2</v>
      </c>
      <c r="J545">
        <f>_xll.BDP($A545,"CHG_PCT_1YR")</f>
        <v>0.43205389999999999</v>
      </c>
      <c r="K545">
        <f>_xll.BDP($A545,"RSI_14D")</f>
        <v>53.187938690185547</v>
      </c>
      <c r="L545">
        <f>_xll.BDP($A545,"VOLATILITY_30D")</f>
        <v>1.940728191836234</v>
      </c>
      <c r="M545">
        <f>_xll.BDP($A545,"VOLATILITY_260D")</f>
        <v>2.0811953833883301</v>
      </c>
    </row>
    <row r="546" spans="1:13" x14ac:dyDescent="0.25">
      <c r="A546" t="s">
        <v>251</v>
      </c>
      <c r="B546" t="s">
        <v>252</v>
      </c>
      <c r="C546" t="s">
        <v>53</v>
      </c>
      <c r="D546" t="s">
        <v>61</v>
      </c>
      <c r="E546">
        <f>_xll.BDP($A546,"PX_LAST")</f>
        <v>36.549999999999997</v>
      </c>
      <c r="F546">
        <f>_xll.BDP($A546,"CHG_PCT_1D")</f>
        <v>-0.13661200000000001</v>
      </c>
      <c r="G546">
        <f>_xll.BDP($A546,"CHG_PCT_5D")</f>
        <v>-2.9543819999999998</v>
      </c>
      <c r="H546">
        <f>_xll.BDP($A546,"CHG_PCT_1M")</f>
        <v>-1.8791949999999999</v>
      </c>
      <c r="I546">
        <f>_xll.BDP($A546,"CHG_PCT_YTD")</f>
        <v>7.5</v>
      </c>
      <c r="J546">
        <f>_xll.BDP($A546,"CHG_PCT_1YR")</f>
        <v>2.6685439999999998</v>
      </c>
      <c r="K546">
        <f>_xll.BDP($A546,"RSI_14D")</f>
        <v>42.986476898193359</v>
      </c>
      <c r="L546">
        <f>_xll.BDP($A546,"VOLATILITY_30D")</f>
        <v>13.520491302825786</v>
      </c>
      <c r="M546">
        <f>_xll.BDP($A546,"VOLATILITY_260D")</f>
        <v>11.224560960053747</v>
      </c>
    </row>
    <row r="547" spans="1:13" x14ac:dyDescent="0.25">
      <c r="A547" t="s">
        <v>920</v>
      </c>
      <c r="B547" t="s">
        <v>921</v>
      </c>
      <c r="C547" t="s">
        <v>337</v>
      </c>
      <c r="D547" t="s">
        <v>341</v>
      </c>
      <c r="E547">
        <f>_xll.BDP($A547,"PX_LAST")</f>
        <v>97.56</v>
      </c>
      <c r="F547">
        <f>_xll.BDP($A547,"CHG_PCT_1D")</f>
        <v>-0.133074</v>
      </c>
      <c r="G547">
        <f>_xll.BDP($A547,"CHG_PCT_5D")</f>
        <v>13.099930000000001</v>
      </c>
      <c r="H547">
        <f>_xll.BDP($A547,"CHG_PCT_1M")</f>
        <v>30.097349999999999</v>
      </c>
      <c r="I547">
        <f>_xll.BDP($A547,"CHG_PCT_YTD")</f>
        <v>64.049099999999996</v>
      </c>
      <c r="J547">
        <f>_xll.BDP($A547,"CHG_PCT_1YR")</f>
        <v>116.1276</v>
      </c>
      <c r="K547">
        <f>_xll.BDP($A547,"RSI_14D")</f>
        <v>75.610549926757813</v>
      </c>
      <c r="L547">
        <f>_xll.BDP($A547,"VOLATILITY_30D")</f>
        <v>41.329815972984939</v>
      </c>
      <c r="M547">
        <f>_xll.BDP($A547,"VOLATILITY_260D")</f>
        <v>28.527045833885417</v>
      </c>
    </row>
    <row r="548" spans="1:13" x14ac:dyDescent="0.25">
      <c r="A548" t="s">
        <v>1648</v>
      </c>
      <c r="B548" t="s">
        <v>1649</v>
      </c>
      <c r="C548" t="s">
        <v>1382</v>
      </c>
      <c r="D548" t="s">
        <v>1383</v>
      </c>
      <c r="E548">
        <f>_xll.BDP($A548,"PX_LAST")</f>
        <v>24.14</v>
      </c>
      <c r="F548">
        <f>_xll.BDP($A548,"CHG_PCT_1D")</f>
        <v>0.24916940000000001</v>
      </c>
      <c r="G548">
        <f>_xll.BDP($A548,"CHG_PCT_5D")</f>
        <v>1.3434090000000001</v>
      </c>
      <c r="H548">
        <f>_xll.BDP($A548,"CHG_PCT_1M")</f>
        <v>-0.49464229999999998</v>
      </c>
      <c r="I548">
        <f>_xll.BDP($A548,"CHG_PCT_YTD")</f>
        <v>-8.278083E-2</v>
      </c>
      <c r="J548">
        <f>_xll.BDP($A548,"CHG_PCT_1YR")</f>
        <v>3.2948189999999999</v>
      </c>
      <c r="K548">
        <f>_xll.BDP($A548,"RSI_14D")</f>
        <v>52.288455963134766</v>
      </c>
      <c r="L548">
        <f>_xll.BDP($A548,"VOLATILITY_30D")</f>
        <v>4.6826537924478826</v>
      </c>
      <c r="M548">
        <f>_xll.BDP($A548,"VOLATILITY_260D")</f>
        <v>4.6693215889094022</v>
      </c>
    </row>
    <row r="549" spans="1:13" x14ac:dyDescent="0.25">
      <c r="A549" t="s">
        <v>1862</v>
      </c>
      <c r="B549" t="s">
        <v>1863</v>
      </c>
      <c r="C549" t="s">
        <v>1730</v>
      </c>
      <c r="D549" t="s">
        <v>1731</v>
      </c>
      <c r="E549">
        <f>_xll.BDP($A549,"PX_LAST")</f>
        <v>20.100000000000001</v>
      </c>
      <c r="F549">
        <f>_xll.BDP($A549,"CHG_PCT_1D")</f>
        <v>0.28438859999999999</v>
      </c>
      <c r="G549">
        <f>_xll.BDP($A549,"CHG_PCT_5D")</f>
        <v>2.6557710000000001</v>
      </c>
      <c r="H549">
        <f>_xll.BDP($A549,"CHG_PCT_1M")</f>
        <v>1.9269810000000001</v>
      </c>
      <c r="I549">
        <f>_xll.BDP($A549,"CHG_PCT_YTD")</f>
        <v>1.106644</v>
      </c>
      <c r="J549">
        <f>_xll.BDP($A549,"CHG_PCT_1YR")</f>
        <v>6.349208</v>
      </c>
      <c r="K549">
        <f>_xll.BDP($A549,"RSI_14D")</f>
        <v>59.194145202636719</v>
      </c>
      <c r="L549">
        <f>_xll.BDP($A549,"VOLATILITY_30D")</f>
        <v>9.423454595119992</v>
      </c>
      <c r="M549">
        <f>_xll.BDP($A549,"VOLATILITY_260D")</f>
        <v>9.0795261827202545</v>
      </c>
    </row>
    <row r="550" spans="1:13" x14ac:dyDescent="0.25">
      <c r="A550" t="s">
        <v>303</v>
      </c>
      <c r="B550" t="s">
        <v>304</v>
      </c>
      <c r="C550" t="s">
        <v>294</v>
      </c>
      <c r="D550" t="s">
        <v>298</v>
      </c>
      <c r="E550">
        <f>_xll.BDP($A550,"PX_LAST")</f>
        <v>129.16999999999999</v>
      </c>
      <c r="F550">
        <f>_xll.BDP($A550,"CHG_PCT_1D")</f>
        <v>-0.13915730000000001</v>
      </c>
      <c r="G550">
        <f>_xll.BDP($A550,"CHG_PCT_5D")</f>
        <v>0.26391369999999997</v>
      </c>
      <c r="H550">
        <f>_xll.BDP($A550,"CHG_PCT_1M")</f>
        <v>-0.70719989999999999</v>
      </c>
      <c r="I550">
        <f>_xll.BDP($A550,"CHG_PCT_YTD")</f>
        <v>-0.44701350000000001</v>
      </c>
      <c r="J550">
        <f>_xll.BDP($A550,"CHG_PCT_1YR")</f>
        <v>-0.3471649</v>
      </c>
      <c r="K550">
        <f>_xll.BDP($A550,"RSI_14D")</f>
        <v>46.647838592529297</v>
      </c>
      <c r="L550">
        <f>_xll.BDP($A550,"VOLATILITY_30D")</f>
        <v>6.5046024651060144</v>
      </c>
      <c r="M550">
        <f>_xll.BDP($A550,"VOLATILITY_260D")</f>
        <v>6.7122206190009637</v>
      </c>
    </row>
    <row r="551" spans="1:13" x14ac:dyDescent="0.25">
      <c r="A551" t="s">
        <v>305</v>
      </c>
      <c r="B551" t="s">
        <v>306</v>
      </c>
      <c r="C551" t="s">
        <v>294</v>
      </c>
      <c r="D551" t="s">
        <v>298</v>
      </c>
      <c r="E551">
        <f>_xll.BDP($A551,"PX_LAST")</f>
        <v>107.31</v>
      </c>
      <c r="F551">
        <f>_xll.BDP($A551,"CHG_PCT_1D")</f>
        <v>-3.7261290000000002E-2</v>
      </c>
      <c r="G551">
        <f>_xll.BDP($A551,"CHG_PCT_5D")</f>
        <v>0.2147927</v>
      </c>
      <c r="H551">
        <f>_xll.BDP($A551,"CHG_PCT_1M")</f>
        <v>-0.68487089999999995</v>
      </c>
      <c r="I551">
        <f>_xll.BDP($A551,"CHG_PCT_YTD")</f>
        <v>-1.055739</v>
      </c>
      <c r="J551">
        <f>_xll.BDP($A551,"CHG_PCT_1YR")</f>
        <v>2.9451290000000001</v>
      </c>
      <c r="K551">
        <f>_xll.BDP($A551,"RSI_14D")</f>
        <v>44.086620330810547</v>
      </c>
      <c r="L551">
        <f>_xll.BDP($A551,"VOLATILITY_30D")</f>
        <v>4.3358808145324259</v>
      </c>
      <c r="M551">
        <f>_xll.BDP($A551,"VOLATILITY_260D")</f>
        <v>6.4769625571058711</v>
      </c>
    </row>
    <row r="552" spans="1:13" x14ac:dyDescent="0.25">
      <c r="A552" t="s">
        <v>309</v>
      </c>
      <c r="B552" t="s">
        <v>310</v>
      </c>
      <c r="C552" t="s">
        <v>294</v>
      </c>
      <c r="D552" t="s">
        <v>298</v>
      </c>
      <c r="E552">
        <f>_xll.BDP($A552,"PX_LAST")</f>
        <v>57.54</v>
      </c>
      <c r="F552">
        <f>_xll.BDP($A552,"CHG_PCT_1D")</f>
        <v>-0.15616869999999999</v>
      </c>
      <c r="G552">
        <f>_xll.BDP($A552,"CHG_PCT_5D")</f>
        <v>-0.31185030000000002</v>
      </c>
      <c r="H552">
        <f>_xll.BDP($A552,"CHG_PCT_1M")</f>
        <v>6.9565219999999997E-2</v>
      </c>
      <c r="I552">
        <f>_xll.BDP($A552,"CHG_PCT_YTD")</f>
        <v>-1.926024</v>
      </c>
      <c r="J552">
        <f>_xll.BDP($A552,"CHG_PCT_1YR")</f>
        <v>-9.5567419999999998</v>
      </c>
      <c r="K552">
        <f>_xll.BDP($A552,"RSI_14D")</f>
        <v>39.990455627441406</v>
      </c>
      <c r="L552">
        <f>_xll.BDP($A552,"VOLATILITY_30D")</f>
        <v>8.4828893659825013</v>
      </c>
      <c r="M552">
        <f>_xll.BDP($A552,"VOLATILITY_260D")</f>
        <v>8.7457137551785973</v>
      </c>
    </row>
    <row r="553" spans="1:13" x14ac:dyDescent="0.25">
      <c r="A553" t="s">
        <v>307</v>
      </c>
      <c r="B553" t="s">
        <v>308</v>
      </c>
      <c r="C553" t="s">
        <v>294</v>
      </c>
      <c r="D553" t="s">
        <v>298</v>
      </c>
      <c r="E553">
        <f>_xll.BDP($A553,"PX_LAST")</f>
        <v>112.09</v>
      </c>
      <c r="F553">
        <f>_xll.BDP($A553,"CHG_PCT_1D")</f>
        <v>-0.142539</v>
      </c>
      <c r="G553">
        <f>_xll.BDP($A553,"CHG_PCT_5D")</f>
        <v>0.24145949999999999</v>
      </c>
      <c r="H553">
        <f>_xll.BDP($A553,"CHG_PCT_1M")</f>
        <v>0.28630519999999998</v>
      </c>
      <c r="I553">
        <f>_xll.BDP($A553,"CHG_PCT_YTD")</f>
        <v>0.4390695</v>
      </c>
      <c r="J553">
        <f>_xll.BDP($A553,"CHG_PCT_1YR")</f>
        <v>4.5030749999999999</v>
      </c>
      <c r="K553">
        <f>_xll.BDP($A553,"RSI_14D")</f>
        <v>45.738315582275391</v>
      </c>
      <c r="L553">
        <f>_xll.BDP($A553,"VOLATILITY_30D")</f>
        <v>6.1908730974719992</v>
      </c>
      <c r="M553">
        <f>_xll.BDP($A553,"VOLATILITY_260D")</f>
        <v>7.7306605362884167</v>
      </c>
    </row>
    <row r="554" spans="1:13" x14ac:dyDescent="0.25">
      <c r="A554" t="s">
        <v>130</v>
      </c>
      <c r="B554" t="s">
        <v>131</v>
      </c>
      <c r="C554" t="s">
        <v>53</v>
      </c>
      <c r="D554" t="s">
        <v>61</v>
      </c>
      <c r="E554">
        <f>_xll.BDP($A554,"PX_LAST")</f>
        <v>27.47</v>
      </c>
      <c r="F554">
        <f>_xll.BDP($A554,"CHG_PCT_1D")</f>
        <v>0</v>
      </c>
      <c r="G554">
        <f>_xll.BDP($A554,"CHG_PCT_5D")</f>
        <v>-2.8642150000000002</v>
      </c>
      <c r="H554">
        <f>_xll.BDP($A554,"CHG_PCT_1M")</f>
        <v>-1.7524999999999999</v>
      </c>
      <c r="I554">
        <f>_xll.BDP($A554,"CHG_PCT_YTD")</f>
        <v>7.6410640000000001</v>
      </c>
      <c r="J554">
        <f>_xll.BDP($A554,"CHG_PCT_1YR")</f>
        <v>6.516095</v>
      </c>
      <c r="K554">
        <f>_xll.BDP($A554,"RSI_14D")</f>
        <v>44.013824462890625</v>
      </c>
      <c r="L554">
        <f>_xll.BDP($A554,"VOLATILITY_30D")</f>
        <v>13.762423964467912</v>
      </c>
      <c r="M554">
        <f>_xll.BDP($A554,"VOLATILITY_260D")</f>
        <v>10.905590165980946</v>
      </c>
    </row>
    <row r="555" spans="1:13" x14ac:dyDescent="0.25">
      <c r="A555" t="s">
        <v>132</v>
      </c>
      <c r="B555" t="s">
        <v>133</v>
      </c>
      <c r="C555" t="s">
        <v>53</v>
      </c>
      <c r="D555" t="s">
        <v>54</v>
      </c>
      <c r="E555">
        <f>_xll.BDP($A555,"PX_LAST")</f>
        <v>25.73</v>
      </c>
      <c r="F555">
        <f>_xll.BDP($A555,"CHG_PCT_1D")</f>
        <v>-1.228407</v>
      </c>
      <c r="G555">
        <f>_xll.BDP($A555,"CHG_PCT_5D")</f>
        <v>1.299213</v>
      </c>
      <c r="H555">
        <f>_xll.BDP($A555,"CHG_PCT_1M")</f>
        <v>3.4579780000000002</v>
      </c>
      <c r="I555">
        <f>_xll.BDP($A555,"CHG_PCT_YTD")</f>
        <v>12.16216</v>
      </c>
      <c r="J555">
        <f>_xll.BDP($A555,"CHG_PCT_1YR")</f>
        <v>42.403590000000001</v>
      </c>
      <c r="K555">
        <f>_xll.BDP($A555,"RSI_14D")</f>
        <v>56.270156860351563</v>
      </c>
      <c r="L555">
        <f>_xll.BDP($A555,"VOLATILITY_30D")</f>
        <v>18.639343665576362</v>
      </c>
      <c r="M555">
        <f>_xll.BDP($A555,"VOLATILITY_260D")</f>
        <v>18.158441102129956</v>
      </c>
    </row>
    <row r="556" spans="1:13" x14ac:dyDescent="0.25">
      <c r="A556" t="s">
        <v>134</v>
      </c>
      <c r="B556" t="s">
        <v>135</v>
      </c>
      <c r="C556" t="s">
        <v>53</v>
      </c>
      <c r="D556" t="s">
        <v>136</v>
      </c>
      <c r="E556">
        <f>_xll.BDP($A556,"PX_LAST")</f>
        <v>29.49</v>
      </c>
      <c r="F556">
        <f>_xll.BDP($A556,"CHG_PCT_1D")</f>
        <v>-1.7982020000000001</v>
      </c>
      <c r="G556">
        <f>_xll.BDP($A556,"CHG_PCT_5D")</f>
        <v>-6.7067379999999996</v>
      </c>
      <c r="H556">
        <f>_xll.BDP($A556,"CHG_PCT_1M")</f>
        <v>-2.8015829999999999</v>
      </c>
      <c r="I556">
        <f>_xll.BDP($A556,"CHG_PCT_YTD")</f>
        <v>31.8873</v>
      </c>
      <c r="J556">
        <f>_xll.BDP($A556,"CHG_PCT_1YR")</f>
        <v>44.126989999999999</v>
      </c>
      <c r="K556">
        <f>_xll.BDP($A556,"RSI_14D")</f>
        <v>40.71893310546875</v>
      </c>
      <c r="L556">
        <f>_xll.BDP($A556,"VOLATILITY_30D")</f>
        <v>24.137186121517313</v>
      </c>
      <c r="M556">
        <f>_xll.BDP($A556,"VOLATILITY_260D")</f>
        <v>18.89505570027724</v>
      </c>
    </row>
    <row r="557" spans="1:13" x14ac:dyDescent="0.25">
      <c r="A557" t="s">
        <v>137</v>
      </c>
      <c r="B557" t="s">
        <v>138</v>
      </c>
      <c r="C557" t="s">
        <v>53</v>
      </c>
      <c r="D557" t="s">
        <v>95</v>
      </c>
      <c r="E557">
        <f>_xll.BDP($A557,"PX_LAST")</f>
        <v>21.19</v>
      </c>
      <c r="F557">
        <f>_xll.BDP($A557,"CHG_PCT_1D")</f>
        <v>-2.9761899999999999</v>
      </c>
      <c r="G557">
        <f>_xll.BDP($A557,"CHG_PCT_5D")</f>
        <v>-10.966390000000001</v>
      </c>
      <c r="H557">
        <f>_xll.BDP($A557,"CHG_PCT_1M")</f>
        <v>-1.7161390000000001</v>
      </c>
      <c r="I557">
        <f>_xll.BDP($A557,"CHG_PCT_YTD")</f>
        <v>73.68853</v>
      </c>
      <c r="J557">
        <f>_xll.BDP($A557,"CHG_PCT_1YR")</f>
        <v>72.795779999999993</v>
      </c>
      <c r="K557">
        <f>_xll.BDP($A557,"RSI_14D")</f>
        <v>44.978218078613281</v>
      </c>
      <c r="L557">
        <f>_xll.BDP($A557,"VOLATILITY_30D")</f>
        <v>46.875895444173921</v>
      </c>
      <c r="M557">
        <f>_xll.BDP($A557,"VOLATILITY_260D")</f>
        <v>34.528854078481693</v>
      </c>
    </row>
    <row r="558" spans="1:13" x14ac:dyDescent="0.25">
      <c r="A558" t="s">
        <v>139</v>
      </c>
      <c r="B558" t="s">
        <v>140</v>
      </c>
      <c r="C558" t="s">
        <v>53</v>
      </c>
      <c r="D558" t="s">
        <v>54</v>
      </c>
      <c r="E558">
        <f>_xll.BDP($A558,"PX_LAST")</f>
        <v>105.6632</v>
      </c>
      <c r="F558">
        <f>_xll.BDP($A558,"CHG_PCT_1D")</f>
        <v>-1.600549</v>
      </c>
      <c r="G558">
        <f>_xll.BDP($A558,"CHG_PCT_5D")</f>
        <v>-0.40079779999999998</v>
      </c>
      <c r="H558">
        <f>_xll.BDP($A558,"CHG_PCT_1M")</f>
        <v>-2.1733030000000002</v>
      </c>
      <c r="I558">
        <f>_xll.BDP($A558,"CHG_PCT_YTD")</f>
        <v>2.7752189999999999</v>
      </c>
      <c r="J558">
        <f>_xll.BDP($A558,"CHG_PCT_1YR")</f>
        <v>46.620240000000003</v>
      </c>
      <c r="K558">
        <f>_xll.BDP($A558,"RSI_14D")</f>
        <v>39.480747222900391</v>
      </c>
      <c r="L558">
        <f>_xll.BDP($A558,"VOLATILITY_30D")</f>
        <v>27.498199743523578</v>
      </c>
      <c r="M558">
        <f>_xll.BDP($A558,"VOLATILITY_260D")</f>
        <v>33.574381664205227</v>
      </c>
    </row>
    <row r="559" spans="1:13" x14ac:dyDescent="0.25">
      <c r="A559" t="s">
        <v>1071</v>
      </c>
      <c r="B559" t="s">
        <v>1072</v>
      </c>
      <c r="C559" t="s">
        <v>337</v>
      </c>
      <c r="D559" t="s">
        <v>341</v>
      </c>
      <c r="E559">
        <f>_xll.BDP($A559,"PX_LAST")</f>
        <v>143.11000000000001</v>
      </c>
      <c r="F559">
        <f>_xll.BDP($A559,"CHG_PCT_1D")</f>
        <v>-0.2091904</v>
      </c>
      <c r="G559">
        <f>_xll.BDP($A559,"CHG_PCT_5D")</f>
        <v>5.2741530000000001</v>
      </c>
      <c r="H559">
        <f>_xll.BDP($A559,"CHG_PCT_1M")</f>
        <v>7.7589329999999999</v>
      </c>
      <c r="I559">
        <f>_xll.BDP($A559,"CHG_PCT_YTD")</f>
        <v>22.9422</v>
      </c>
      <c r="J559">
        <f>_xll.BDP($A559,"CHG_PCT_1YR")</f>
        <v>36.43817</v>
      </c>
      <c r="K559">
        <f>_xll.BDP($A559,"RSI_14D")</f>
        <v>63.218708038330078</v>
      </c>
      <c r="L559">
        <f>_xll.BDP($A559,"VOLATILITY_30D")</f>
        <v>22.044773422847236</v>
      </c>
      <c r="M559">
        <f>_xll.BDP($A559,"VOLATILITY_260D")</f>
        <v>22.118783371211023</v>
      </c>
    </row>
    <row r="560" spans="1:13" x14ac:dyDescent="0.25">
      <c r="A560" t="s">
        <v>1109</v>
      </c>
      <c r="B560" t="s">
        <v>1110</v>
      </c>
      <c r="C560" t="s">
        <v>337</v>
      </c>
      <c r="D560" t="s">
        <v>370</v>
      </c>
      <c r="E560">
        <f>_xll.BDP($A560,"PX_LAST")</f>
        <v>35.56</v>
      </c>
      <c r="F560">
        <f>_xll.BDP($A560,"CHG_PCT_1D")</f>
        <v>-1.7679560000000001</v>
      </c>
      <c r="G560">
        <f>_xll.BDP($A560,"CHG_PCT_5D")</f>
        <v>-8.3268880000000003</v>
      </c>
      <c r="H560">
        <f>_xll.BDP($A560,"CHG_PCT_1M")</f>
        <v>-4.4856290000000003</v>
      </c>
      <c r="I560">
        <f>_xll.BDP($A560,"CHG_PCT_YTD")</f>
        <v>27.22719</v>
      </c>
      <c r="J560">
        <f>_xll.BDP($A560,"CHG_PCT_1YR")</f>
        <v>31.508870000000002</v>
      </c>
      <c r="K560">
        <f>_xll.BDP($A560,"RSI_14D")</f>
        <v>40.941535949707031</v>
      </c>
      <c r="L560">
        <f>_xll.BDP($A560,"VOLATILITY_30D")</f>
        <v>35.297468606167712</v>
      </c>
      <c r="M560">
        <f>_xll.BDP($A560,"VOLATILITY_260D")</f>
        <v>27.875097312375797</v>
      </c>
    </row>
    <row r="561" spans="1:13" x14ac:dyDescent="0.25">
      <c r="A561" t="s">
        <v>1589</v>
      </c>
      <c r="B561" t="s">
        <v>1590</v>
      </c>
      <c r="C561" t="s">
        <v>1382</v>
      </c>
      <c r="D561" t="s">
        <v>1591</v>
      </c>
      <c r="E561">
        <f>_xll.BDP($A561,"PX_LAST")</f>
        <v>17.48</v>
      </c>
      <c r="F561">
        <f>_xll.BDP($A561,"CHG_PCT_1D")</f>
        <v>0.17191980000000001</v>
      </c>
      <c r="G561">
        <f>_xll.BDP($A561,"CHG_PCT_5D")</f>
        <v>0.40206779999999998</v>
      </c>
      <c r="H561">
        <f>_xll.BDP($A561,"CHG_PCT_1M")</f>
        <v>-0.1142857</v>
      </c>
      <c r="I561">
        <f>_xll.BDP($A561,"CHG_PCT_YTD")</f>
        <v>-1.410037</v>
      </c>
      <c r="J561">
        <f>_xll.BDP($A561,"CHG_PCT_1YR")</f>
        <v>-1.019252</v>
      </c>
      <c r="K561">
        <f>_xll.BDP($A561,"RSI_14D")</f>
        <v>51.284309999999998</v>
      </c>
      <c r="L561">
        <f>_xll.BDP($A561,"VOLATILITY_30D")</f>
        <v>7.6891999999999996</v>
      </c>
      <c r="M561">
        <f>_xll.BDP($A561,"VOLATILITY_260D")</f>
        <v>5.2260590000000002</v>
      </c>
    </row>
    <row r="562" spans="1:13" x14ac:dyDescent="0.25">
      <c r="A562" t="s">
        <v>1097</v>
      </c>
      <c r="B562" t="s">
        <v>1098</v>
      </c>
      <c r="C562" t="s">
        <v>337</v>
      </c>
      <c r="D562" t="s">
        <v>370</v>
      </c>
      <c r="E562">
        <f>_xll.BDP($A562,"PX_LAST")</f>
        <v>129.44999999999999</v>
      </c>
      <c r="F562">
        <f>_xll.BDP($A562,"CHG_PCT_1D")</f>
        <v>-0.49196709999999999</v>
      </c>
      <c r="G562">
        <f>_xll.BDP($A562,"CHG_PCT_5D")</f>
        <v>13.08067</v>
      </c>
      <c r="H562">
        <f>_xll.BDP($A562,"CHG_PCT_1M")</f>
        <v>21.105810000000002</v>
      </c>
      <c r="I562">
        <f>_xll.BDP($A562,"CHG_PCT_YTD")</f>
        <v>69.245549999999994</v>
      </c>
      <c r="J562">
        <f>_xll.BDP($A562,"CHG_PCT_1YR")</f>
        <v>102.7726</v>
      </c>
      <c r="K562">
        <f>_xll.BDP($A562,"RSI_14D")</f>
        <v>67.706466674804688</v>
      </c>
      <c r="L562">
        <f>_xll.BDP($A562,"VOLATILITY_30D")</f>
        <v>42.776805649021213</v>
      </c>
      <c r="M562">
        <f>_xll.BDP($A562,"VOLATILITY_260D")</f>
        <v>38.473946509233087</v>
      </c>
    </row>
    <row r="563" spans="1:13" x14ac:dyDescent="0.25">
      <c r="A563" t="s">
        <v>1638</v>
      </c>
      <c r="B563" t="s">
        <v>1639</v>
      </c>
      <c r="C563" t="s">
        <v>1382</v>
      </c>
      <c r="D563" t="s">
        <v>1393</v>
      </c>
      <c r="E563">
        <f>_xll.BDP($A563,"PX_LAST")</f>
        <v>13.83</v>
      </c>
      <c r="F563">
        <f>_xll.BDP($A563,"CHG_PCT_1D")</f>
        <v>-3.6140220000000001E-2</v>
      </c>
      <c r="G563">
        <f>_xll.BDP($A563,"CHG_PCT_5D")</f>
        <v>0.65502179999999999</v>
      </c>
      <c r="H563">
        <f>_xll.BDP($A563,"CHG_PCT_1M")</f>
        <v>-1.4255150000000001</v>
      </c>
      <c r="I563">
        <f>_xll.BDP($A563,"CHG_PCT_YTD")</f>
        <v>-2.192364</v>
      </c>
      <c r="J563">
        <f>_xll.BDP($A563,"CHG_PCT_1YR")</f>
        <v>-0.64655229999999997</v>
      </c>
      <c r="K563">
        <f>_xll.BDP($A563,"RSI_14D")</f>
        <v>40.262371063232422</v>
      </c>
      <c r="L563">
        <f>_xll.BDP($A563,"VOLATILITY_30D")</f>
        <v>5.7397808070109075</v>
      </c>
      <c r="M563">
        <f>_xll.BDP($A563,"VOLATILITY_260D")</f>
        <v>6.7406958304727098</v>
      </c>
    </row>
    <row r="564" spans="1:13" x14ac:dyDescent="0.25">
      <c r="A564" t="s">
        <v>1640</v>
      </c>
      <c r="B564" t="s">
        <v>1641</v>
      </c>
      <c r="C564" t="s">
        <v>1382</v>
      </c>
      <c r="D564" t="s">
        <v>1393</v>
      </c>
      <c r="E564">
        <f>_xll.BDP($A564,"PX_LAST")</f>
        <v>19.91</v>
      </c>
      <c r="F564">
        <f>_xll.BDP($A564,"CHG_PCT_1D")</f>
        <v>0.81012660000000003</v>
      </c>
      <c r="G564">
        <f>_xll.BDP($A564,"CHG_PCT_5D")</f>
        <v>1.633486</v>
      </c>
      <c r="H564">
        <f>_xll.BDP($A564,"CHG_PCT_1M")</f>
        <v>0.50479830000000003</v>
      </c>
      <c r="I564">
        <f>_xll.BDP($A564,"CHG_PCT_YTD")</f>
        <v>7.539353E-2</v>
      </c>
      <c r="J564">
        <f>_xll.BDP($A564,"CHG_PCT_1YR")</f>
        <v>1.014718</v>
      </c>
      <c r="K564">
        <f>_xll.BDP($A564,"RSI_14D")</f>
        <v>57.014163970947266</v>
      </c>
      <c r="L564">
        <f>_xll.BDP($A564,"VOLATILITY_30D")</f>
        <v>6.2056042347852847</v>
      </c>
      <c r="M564">
        <f>_xll.BDP($A564,"VOLATILITY_260D")</f>
        <v>5.0740150404595878</v>
      </c>
    </row>
    <row r="565" spans="1:13" x14ac:dyDescent="0.25">
      <c r="A565" t="s">
        <v>1075</v>
      </c>
      <c r="B565" t="s">
        <v>1076</v>
      </c>
      <c r="C565" t="s">
        <v>337</v>
      </c>
      <c r="D565" t="s">
        <v>338</v>
      </c>
      <c r="E565">
        <f>_xll.BDP($A565,"PX_LAST")</f>
        <v>22.4741</v>
      </c>
      <c r="F565">
        <f>_xll.BDP($A565,"CHG_PCT_1D")</f>
        <v>0.33080359999999998</v>
      </c>
      <c r="G565">
        <f>_xll.BDP($A565,"CHG_PCT_5D")</f>
        <v>3.2513420000000002</v>
      </c>
      <c r="H565">
        <f>_xll.BDP($A565,"CHG_PCT_1M")</f>
        <v>1.219184</v>
      </c>
      <c r="I565">
        <f>_xll.BDP($A565,"CHG_PCT_YTD")</f>
        <v>10.24498</v>
      </c>
      <c r="J565">
        <f>_xll.BDP($A565,"CHG_PCT_1YR")</f>
        <v>11.423400000000001</v>
      </c>
      <c r="K565">
        <f>_xll.BDP($A565,"RSI_14D")</f>
        <v>62.618579864501953</v>
      </c>
      <c r="L565">
        <f>_xll.BDP($A565,"VOLATILITY_30D")</f>
        <v>13.600166833480534</v>
      </c>
      <c r="M565">
        <f>_xll.BDP($A565,"VOLATILITY_260D")</f>
        <v>14.548970714567123</v>
      </c>
    </row>
    <row r="566" spans="1:13" x14ac:dyDescent="0.25">
      <c r="A566" t="s">
        <v>930</v>
      </c>
      <c r="B566" t="s">
        <v>931</v>
      </c>
      <c r="C566" t="s">
        <v>337</v>
      </c>
      <c r="D566" t="s">
        <v>932</v>
      </c>
      <c r="E566">
        <f>_xll.BDP($A566,"PX_LAST")</f>
        <v>34.57</v>
      </c>
      <c r="F566">
        <f>_xll.BDP($A566,"CHG_PCT_1D")</f>
        <v>8.685582E-2</v>
      </c>
      <c r="G566">
        <f>_xll.BDP($A566,"CHG_PCT_5D")</f>
        <v>3.1632349999999998</v>
      </c>
      <c r="H566">
        <f>_xll.BDP($A566,"CHG_PCT_1M")</f>
        <v>5.5894880000000002</v>
      </c>
      <c r="I566">
        <f>_xll.BDP($A566,"CHG_PCT_YTD")</f>
        <v>16.045649999999998</v>
      </c>
      <c r="J566">
        <f>_xll.BDP($A566,"CHG_PCT_1YR")</f>
        <v>29.306149999999999</v>
      </c>
      <c r="K566">
        <f>_xll.BDP($A566,"RSI_14D")</f>
        <v>60.11614990234375</v>
      </c>
      <c r="L566">
        <f>_xll.BDP($A566,"VOLATILITY_30D")</f>
        <v>21.815428365592023</v>
      </c>
      <c r="M566">
        <f>_xll.BDP($A566,"VOLATILITY_260D")</f>
        <v>15.876668448115492</v>
      </c>
    </row>
    <row r="567" spans="1:13" x14ac:dyDescent="0.25">
      <c r="A567" t="s">
        <v>1077</v>
      </c>
      <c r="B567" t="s">
        <v>1078</v>
      </c>
      <c r="C567" t="s">
        <v>337</v>
      </c>
      <c r="D567" t="s">
        <v>338</v>
      </c>
      <c r="E567">
        <f>_xll.BDP($A567,"PX_LAST")</f>
        <v>23.161799999999999</v>
      </c>
      <c r="F567">
        <f>_xll.BDP($A567,"CHG_PCT_1D")</f>
        <v>-0.2076691</v>
      </c>
      <c r="G567">
        <f>_xll.BDP($A567,"CHG_PCT_5D")</f>
        <v>1.0549740000000001</v>
      </c>
      <c r="H567">
        <f>_xll.BDP($A567,"CHG_PCT_1M")</f>
        <v>2.2144759999999999</v>
      </c>
      <c r="I567">
        <f>_xll.BDP($A567,"CHG_PCT_YTD")</f>
        <v>5.2809090000000003</v>
      </c>
      <c r="J567">
        <f>_xll.BDP($A567,"CHG_PCT_1YR")</f>
        <v>13.929169999999999</v>
      </c>
      <c r="K567">
        <f>_xll.BDP($A567,"RSI_14D")</f>
        <v>59.939098358154297</v>
      </c>
      <c r="L567">
        <f>_xll.BDP($A567,"VOLATILITY_30D")</f>
        <v>11.524666607562216</v>
      </c>
      <c r="M567">
        <f>_xll.BDP($A567,"VOLATILITY_260D")</f>
        <v>9.960282118391433</v>
      </c>
    </row>
    <row r="568" spans="1:13" x14ac:dyDescent="0.25">
      <c r="A568" t="s">
        <v>979</v>
      </c>
      <c r="B568" t="s">
        <v>980</v>
      </c>
      <c r="C568" t="s">
        <v>337</v>
      </c>
      <c r="D568" t="s">
        <v>370</v>
      </c>
      <c r="E568">
        <f>_xll.BDP($A568,"PX_LAST")</f>
        <v>12.52</v>
      </c>
      <c r="F568">
        <f>_xll.BDP($A568,"CHG_PCT_1D")</f>
        <v>0.20008000000000001</v>
      </c>
      <c r="G568">
        <f>_xll.BDP($A568,"CHG_PCT_5D")</f>
        <v>1.6233770000000001</v>
      </c>
      <c r="H568">
        <f>_xll.BDP($A568,"CHG_PCT_1M")</f>
        <v>-5.2950090000000003</v>
      </c>
      <c r="I568">
        <f>_xll.BDP($A568,"CHG_PCT_YTD")</f>
        <v>-8.3750479999999996</v>
      </c>
      <c r="J568">
        <f>_xll.BDP($A568,"CHG_PCT_1YR")</f>
        <v>-7.669619</v>
      </c>
      <c r="K568">
        <f>_xll.BDP($A568,"RSI_14D")</f>
        <v>40.240829467773438</v>
      </c>
      <c r="L568">
        <f>_xll.BDP($A568,"VOLATILITY_30D")</f>
        <v>18.661202318414645</v>
      </c>
      <c r="M568">
        <f>_xll.BDP($A568,"VOLATILITY_260D")</f>
        <v>16.575950311484316</v>
      </c>
    </row>
    <row r="569" spans="1:13" x14ac:dyDescent="0.25">
      <c r="A569" t="s">
        <v>983</v>
      </c>
      <c r="B569" t="s">
        <v>984</v>
      </c>
      <c r="C569" t="s">
        <v>337</v>
      </c>
      <c r="D569" t="s">
        <v>344</v>
      </c>
      <c r="E569">
        <f>_xll.BDP($A569,"PX_LAST")</f>
        <v>17.591999999999999</v>
      </c>
      <c r="F569">
        <f>_xll.BDP($A569,"CHG_PCT_1D")</f>
        <v>0.37257439999999997</v>
      </c>
      <c r="G569">
        <f>_xll.BDP($A569,"CHG_PCT_5D")</f>
        <v>4.2229489999999998</v>
      </c>
      <c r="H569">
        <f>_xll.BDP($A569,"CHG_PCT_1M")</f>
        <v>4.3750609999999996</v>
      </c>
      <c r="I569">
        <f>_xll.BDP($A569,"CHG_PCT_YTD")</f>
        <v>13.99394</v>
      </c>
      <c r="J569">
        <f>_xll.BDP($A569,"CHG_PCT_1YR")</f>
        <v>13.643409999999999</v>
      </c>
      <c r="K569">
        <f>_xll.BDP($A569,"RSI_14D")</f>
        <v>67.925323486328125</v>
      </c>
      <c r="L569">
        <f>_xll.BDP($A569,"VOLATILITY_30D")</f>
        <v>17.024319917875992</v>
      </c>
      <c r="M569">
        <f>_xll.BDP($A569,"VOLATILITY_260D")</f>
        <v>17.161989607184612</v>
      </c>
    </row>
    <row r="570" spans="1:13" x14ac:dyDescent="0.25">
      <c r="A570" t="s">
        <v>981</v>
      </c>
      <c r="B570" t="s">
        <v>982</v>
      </c>
      <c r="C570" t="s">
        <v>337</v>
      </c>
      <c r="D570" t="s">
        <v>370</v>
      </c>
      <c r="E570">
        <f>_xll.BDP($A570,"PX_LAST")</f>
        <v>117.97</v>
      </c>
      <c r="F570">
        <f>_xll.BDP($A570,"CHG_PCT_1D")</f>
        <v>-1.5899760000000001</v>
      </c>
      <c r="G570">
        <f>_xll.BDP($A570,"CHG_PCT_5D")</f>
        <v>-2.7612920000000001</v>
      </c>
      <c r="H570">
        <f>_xll.BDP($A570,"CHG_PCT_1M")</f>
        <v>-2.9132630000000002</v>
      </c>
      <c r="I570">
        <f>_xll.BDP($A570,"CHG_PCT_YTD")</f>
        <v>-7.3263020000000001</v>
      </c>
      <c r="J570">
        <f>_xll.BDP($A570,"CHG_PCT_1YR")</f>
        <v>-3.8157369999999999</v>
      </c>
      <c r="K570">
        <f>_xll.BDP($A570,"RSI_14D")</f>
        <v>41.913139343261719</v>
      </c>
      <c r="L570">
        <f>_xll.BDP($A570,"VOLATILITY_30D")</f>
        <v>14.551231174907503</v>
      </c>
      <c r="M570">
        <f>_xll.BDP($A570,"VOLATILITY_260D")</f>
        <v>16.640520342805836</v>
      </c>
    </row>
    <row r="571" spans="1:13" x14ac:dyDescent="0.25">
      <c r="A571" t="s">
        <v>1105</v>
      </c>
      <c r="B571" t="s">
        <v>1106</v>
      </c>
      <c r="C571" t="s">
        <v>337</v>
      </c>
      <c r="D571" t="s">
        <v>370</v>
      </c>
      <c r="E571">
        <f>_xll.BDP($A571,"PX_LAST")</f>
        <v>158.9</v>
      </c>
      <c r="F571">
        <f>_xll.BDP($A571,"CHG_PCT_1D")</f>
        <v>1.8883359999999998E-2</v>
      </c>
      <c r="G571">
        <f>_xll.BDP($A571,"CHG_PCT_5D")</f>
        <v>5.8698110000000003</v>
      </c>
      <c r="H571">
        <f>_xll.BDP($A571,"CHG_PCT_1M")</f>
        <v>10.97143</v>
      </c>
      <c r="I571">
        <f>_xll.BDP($A571,"CHG_PCT_YTD")</f>
        <v>25.009830000000001</v>
      </c>
      <c r="J571">
        <f>_xll.BDP($A571,"CHG_PCT_1YR")</f>
        <v>44.546529999999997</v>
      </c>
      <c r="K571">
        <f>_xll.BDP($A571,"RSI_14D")</f>
        <v>70.35882568359375</v>
      </c>
      <c r="L571">
        <f>_xll.BDP($A571,"VOLATILITY_30D")</f>
        <v>19.320007115845161</v>
      </c>
      <c r="M571">
        <f>_xll.BDP($A571,"VOLATILITY_260D")</f>
        <v>18.720333734643276</v>
      </c>
    </row>
    <row r="572" spans="1:13" x14ac:dyDescent="0.25">
      <c r="A572" t="s">
        <v>1073</v>
      </c>
      <c r="B572" t="s">
        <v>1074</v>
      </c>
      <c r="C572" t="s">
        <v>337</v>
      </c>
      <c r="D572" t="s">
        <v>370</v>
      </c>
      <c r="E572">
        <f>_xll.BDP($A572,"PX_LAST")</f>
        <v>62.52</v>
      </c>
      <c r="F572">
        <f>_xll.BDP($A572,"CHG_PCT_1D")</f>
        <v>1.411192</v>
      </c>
      <c r="G572">
        <f>_xll.BDP($A572,"CHG_PCT_5D")</f>
        <v>7.0208919999999999</v>
      </c>
      <c r="H572">
        <f>_xll.BDP($A572,"CHG_PCT_1M")</f>
        <v>3.61286</v>
      </c>
      <c r="I572">
        <f>_xll.BDP($A572,"CHG_PCT_YTD")</f>
        <v>1.94032</v>
      </c>
      <c r="J572">
        <f>_xll.BDP($A572,"CHG_PCT_1YR")</f>
        <v>17.784469999999999</v>
      </c>
      <c r="K572">
        <f>_xll.BDP($A572,"RSI_14D")</f>
        <v>61.846294403076172</v>
      </c>
      <c r="L572">
        <f>_xll.BDP($A572,"VOLATILITY_30D")</f>
        <v>22.990042928439479</v>
      </c>
      <c r="M572">
        <f>_xll.BDP($A572,"VOLATILITY_260D")</f>
        <v>18.796622354308255</v>
      </c>
    </row>
    <row r="573" spans="1:13" x14ac:dyDescent="0.25">
      <c r="A573" t="s">
        <v>1133</v>
      </c>
      <c r="B573" t="s">
        <v>1134</v>
      </c>
      <c r="C573" t="s">
        <v>337</v>
      </c>
      <c r="D573" t="s">
        <v>338</v>
      </c>
      <c r="E573">
        <f>_xll.BDP($A573,"PX_LAST")</f>
        <v>230.71</v>
      </c>
      <c r="F573">
        <f>_xll.BDP($A573,"CHG_PCT_1D")</f>
        <v>-3.8994800000000003E-2</v>
      </c>
      <c r="G573">
        <f>_xll.BDP($A573,"CHG_PCT_5D")</f>
        <v>2.4285209999999999</v>
      </c>
      <c r="H573">
        <f>_xll.BDP($A573,"CHG_PCT_1M")</f>
        <v>10.8703</v>
      </c>
      <c r="I573">
        <f>_xll.BDP($A573,"CHG_PCT_YTD")</f>
        <v>17.43357</v>
      </c>
      <c r="J573">
        <f>_xll.BDP($A573,"CHG_PCT_1YR")</f>
        <v>37.65513</v>
      </c>
      <c r="K573">
        <f>_xll.BDP($A573,"RSI_14D")</f>
        <v>74.128799999999998</v>
      </c>
      <c r="L573">
        <f>_xll.BDP($A573,"VOLATILITY_30D")</f>
        <v>16.260549999999999</v>
      </c>
      <c r="M573">
        <f>_xll.BDP($A573,"VOLATILITY_260D")</f>
        <v>15.93533</v>
      </c>
    </row>
    <row r="574" spans="1:13" x14ac:dyDescent="0.25">
      <c r="A574" t="s">
        <v>1139</v>
      </c>
      <c r="B574" t="s">
        <v>1140</v>
      </c>
      <c r="C574" t="s">
        <v>337</v>
      </c>
      <c r="D574" t="s">
        <v>370</v>
      </c>
      <c r="E574">
        <f>_xll.BDP($A574,"PX_LAST")</f>
        <v>43.87</v>
      </c>
      <c r="F574">
        <f>_xll.BDP($A574,"CHG_PCT_1D")</f>
        <v>0</v>
      </c>
      <c r="G574">
        <f>_xll.BDP($A574,"CHG_PCT_5D")</f>
        <v>7.3075279999999996</v>
      </c>
      <c r="H574">
        <f>_xll.BDP($A574,"CHG_PCT_1M")</f>
        <v>11.175879999999999</v>
      </c>
      <c r="I574">
        <f>_xll.BDP($A574,"CHG_PCT_YTD")</f>
        <v>19.05021</v>
      </c>
      <c r="J574">
        <f>_xll.BDP($A574,"CHG_PCT_1YR")</f>
        <v>42.527610000000003</v>
      </c>
      <c r="K574">
        <f>_xll.BDP($A574,"RSI_14D")</f>
        <v>71.06024169921875</v>
      </c>
      <c r="L574">
        <f>_xll.BDP($A574,"VOLATILITY_30D")</f>
        <v>19.319506965342605</v>
      </c>
      <c r="M574">
        <f>_xll.BDP($A574,"VOLATILITY_260D")</f>
        <v>18.237185683039563</v>
      </c>
    </row>
    <row r="575" spans="1:13" x14ac:dyDescent="0.25">
      <c r="A575" t="s">
        <v>253</v>
      </c>
      <c r="B575" t="s">
        <v>254</v>
      </c>
      <c r="C575" t="s">
        <v>53</v>
      </c>
      <c r="D575" t="s">
        <v>255</v>
      </c>
      <c r="E575">
        <f>_xll.BDP($A575,"PX_LAST")</f>
        <v>17.600000000000001</v>
      </c>
      <c r="F575">
        <f>_xll.BDP($A575,"CHG_PCT_1D")</f>
        <v>-1.730877</v>
      </c>
      <c r="G575">
        <f>_xll.BDP($A575,"CHG_PCT_5D")</f>
        <v>-6.5817410000000001</v>
      </c>
      <c r="H575">
        <f>_xll.BDP($A575,"CHG_PCT_1M")</f>
        <v>-2.600994</v>
      </c>
      <c r="I575">
        <f>_xll.BDP($A575,"CHG_PCT_YTD")</f>
        <v>32.830190000000002</v>
      </c>
      <c r="J575">
        <f>_xll.BDP($A575,"CHG_PCT_1YR")</f>
        <v>38.582680000000003</v>
      </c>
      <c r="K575">
        <f>_xll.BDP($A575,"RSI_14D")</f>
        <v>40.836368560791016</v>
      </c>
      <c r="L575">
        <f>_xll.BDP($A575,"VOLATILITY_30D")</f>
        <v>24.015766562663053</v>
      </c>
      <c r="M575">
        <f>_xll.BDP($A575,"VOLATILITY_260D")</f>
        <v>19.044806775459914</v>
      </c>
    </row>
    <row r="576" spans="1:13" x14ac:dyDescent="0.25">
      <c r="A576" t="s">
        <v>1111</v>
      </c>
      <c r="B576" t="s">
        <v>1112</v>
      </c>
      <c r="C576" t="s">
        <v>337</v>
      </c>
      <c r="D576" t="s">
        <v>351</v>
      </c>
      <c r="E576">
        <f>_xll.BDP($A576,"PX_LAST")</f>
        <v>77.41</v>
      </c>
      <c r="F576">
        <f>_xll.BDP($A576,"CHG_PCT_1D")</f>
        <v>-0.46290340000000002</v>
      </c>
      <c r="G576">
        <f>_xll.BDP($A576,"CHG_PCT_5D")</f>
        <v>3.089626</v>
      </c>
      <c r="H576">
        <f>_xll.BDP($A576,"CHG_PCT_1M")</f>
        <v>6.1719879999999998</v>
      </c>
      <c r="I576">
        <f>_xll.BDP($A576,"CHG_PCT_YTD")</f>
        <v>18.102070000000001</v>
      </c>
      <c r="J576">
        <f>_xll.BDP($A576,"CHG_PCT_1YR")</f>
        <v>38.15813</v>
      </c>
      <c r="K576">
        <f>_xll.BDP($A576,"RSI_14D")</f>
        <v>61.189300537109375</v>
      </c>
      <c r="L576">
        <f>_xll.BDP($A576,"VOLATILITY_30D")</f>
        <v>19.426672653393034</v>
      </c>
      <c r="M576">
        <f>_xll.BDP($A576,"VOLATILITY_260D")</f>
        <v>15.331681051631923</v>
      </c>
    </row>
    <row r="577" spans="1:13" x14ac:dyDescent="0.25">
      <c r="A577" t="s">
        <v>1113</v>
      </c>
      <c r="B577" t="s">
        <v>1114</v>
      </c>
      <c r="C577" t="s">
        <v>337</v>
      </c>
      <c r="D577" t="s">
        <v>351</v>
      </c>
      <c r="E577">
        <f>_xll.BDP($A577,"PX_LAST")</f>
        <v>29.1</v>
      </c>
      <c r="F577">
        <f>_xll.BDP($A577,"CHG_PCT_1D")</f>
        <v>-0.30832480000000001</v>
      </c>
      <c r="G577">
        <f>_xll.BDP($A577,"CHG_PCT_5D")</f>
        <v>2.6093090000000001</v>
      </c>
      <c r="H577">
        <f>_xll.BDP($A577,"CHG_PCT_1M")</f>
        <v>2.6274039999999999</v>
      </c>
      <c r="I577">
        <f>_xll.BDP($A577,"CHG_PCT_YTD")</f>
        <v>12.747</v>
      </c>
      <c r="J577">
        <f>_xll.BDP($A577,"CHG_PCT_1YR")</f>
        <v>29.85275</v>
      </c>
      <c r="K577">
        <f>_xll.BDP($A577,"RSI_14D")</f>
        <v>57.146854400634766</v>
      </c>
      <c r="L577">
        <f>_xll.BDP($A577,"VOLATILITY_30D")</f>
        <v>17.335424624073216</v>
      </c>
      <c r="M577">
        <f>_xll.BDP($A577,"VOLATILITY_260D")</f>
        <v>15.327911150039069</v>
      </c>
    </row>
    <row r="578" spans="1:13" x14ac:dyDescent="0.25">
      <c r="A578" t="s">
        <v>579</v>
      </c>
      <c r="B578" t="s">
        <v>580</v>
      </c>
      <c r="C578" t="s">
        <v>337</v>
      </c>
      <c r="D578" t="s">
        <v>338</v>
      </c>
      <c r="E578">
        <f>_xll.BDP($A578,"PX_LAST")</f>
        <v>58.704000000000001</v>
      </c>
      <c r="F578">
        <f>_xll.BDP($A578,"CHG_PCT_1D")</f>
        <v>-4.427039E-2</v>
      </c>
      <c r="G578">
        <f>_xll.BDP($A578,"CHG_PCT_5D")</f>
        <v>3.2248990000000002</v>
      </c>
      <c r="H578">
        <f>_xll.BDP($A578,"CHG_PCT_1M")</f>
        <v>2.182766</v>
      </c>
      <c r="I578">
        <f>_xll.BDP($A578,"CHG_PCT_YTD")</f>
        <v>11.51976</v>
      </c>
      <c r="J578">
        <f>_xll.BDP($A578,"CHG_PCT_1YR")</f>
        <v>23.250050000000002</v>
      </c>
      <c r="K578">
        <f>_xll.BDP($A578,"RSI_14D")</f>
        <v>62.200607299804688</v>
      </c>
      <c r="L578">
        <f>_xll.BDP($A578,"VOLATILITY_30D")</f>
        <v>11.303915586524829</v>
      </c>
      <c r="M578">
        <f>_xll.BDP($A578,"VOLATILITY_260D")</f>
        <v>12.647992517312066</v>
      </c>
    </row>
    <row r="579" spans="1:13" x14ac:dyDescent="0.25">
      <c r="A579" t="s">
        <v>1175</v>
      </c>
      <c r="B579" t="s">
        <v>1176</v>
      </c>
      <c r="C579" t="s">
        <v>337</v>
      </c>
      <c r="D579" t="s">
        <v>370</v>
      </c>
      <c r="E579">
        <f>_xll.BDP($A579,"PX_LAST")</f>
        <v>30.02</v>
      </c>
      <c r="F579">
        <f>_xll.BDP($A579,"CHG_PCT_1D")</f>
        <v>1.179643</v>
      </c>
      <c r="G579">
        <f>_xll.BDP($A579,"CHG_PCT_5D")</f>
        <v>0.1668335</v>
      </c>
      <c r="H579">
        <f>_xll.BDP($A579,"CHG_PCT_1M")</f>
        <v>1.521814</v>
      </c>
      <c r="I579">
        <f>_xll.BDP($A579,"CHG_PCT_YTD")</f>
        <v>3.4280810000000002</v>
      </c>
      <c r="J579">
        <f>_xll.BDP($A579,"CHG_PCT_1YR")</f>
        <v>-0.43117620000000001</v>
      </c>
      <c r="K579">
        <f>_xll.BDP($A579,"RSI_14D")</f>
        <v>54.460208892822266</v>
      </c>
      <c r="L579">
        <f>_xll.BDP($A579,"VOLATILITY_30D")</f>
        <v>13.522436944008682</v>
      </c>
      <c r="M579">
        <f>_xll.BDP($A579,"VOLATILITY_260D")</f>
        <v>13.908127077415166</v>
      </c>
    </row>
    <row r="580" spans="1:13" x14ac:dyDescent="0.25">
      <c r="A580" t="s">
        <v>1169</v>
      </c>
      <c r="B580" t="s">
        <v>1170</v>
      </c>
      <c r="C580" t="s">
        <v>337</v>
      </c>
      <c r="D580" t="s">
        <v>370</v>
      </c>
      <c r="E580">
        <f>_xll.BDP($A580,"PX_LAST")</f>
        <v>103.59</v>
      </c>
      <c r="F580">
        <f>_xll.BDP($A580,"CHG_PCT_1D")</f>
        <v>-1.661287</v>
      </c>
      <c r="G580">
        <f>_xll.BDP($A580,"CHG_PCT_5D")</f>
        <v>-6.4227639999999999</v>
      </c>
      <c r="H580">
        <f>_xll.BDP($A580,"CHG_PCT_1M")</f>
        <v>-1.8057749999999999</v>
      </c>
      <c r="I580">
        <f>_xll.BDP($A580,"CHG_PCT_YTD")</f>
        <v>30.16272</v>
      </c>
      <c r="J580">
        <f>_xll.BDP($A580,"CHG_PCT_1YR")</f>
        <v>43.516210000000001</v>
      </c>
      <c r="K580">
        <f>_xll.BDP($A580,"RSI_14D")</f>
        <v>44.586978912353516</v>
      </c>
      <c r="L580">
        <f>_xll.BDP($A580,"VOLATILITY_30D")</f>
        <v>28.496570619661004</v>
      </c>
      <c r="M580">
        <f>_xll.BDP($A580,"VOLATILITY_260D")</f>
        <v>22.049452523918951</v>
      </c>
    </row>
    <row r="581" spans="1:13" x14ac:dyDescent="0.25">
      <c r="A581" t="s">
        <v>1171</v>
      </c>
      <c r="B581" t="s">
        <v>1172</v>
      </c>
      <c r="C581" t="s">
        <v>337</v>
      </c>
      <c r="D581" t="s">
        <v>370</v>
      </c>
      <c r="E581">
        <f>_xll.BDP($A581,"PX_LAST")</f>
        <v>30.76</v>
      </c>
      <c r="F581">
        <f>_xll.BDP($A581,"CHG_PCT_1D")</f>
        <v>0</v>
      </c>
      <c r="G581">
        <f>_xll.BDP($A581,"CHG_PCT_5D")</f>
        <v>0.62152439999999998</v>
      </c>
      <c r="H581">
        <f>_xll.BDP($A581,"CHG_PCT_1M")</f>
        <v>1.350905</v>
      </c>
      <c r="I581">
        <f>_xll.BDP($A581,"CHG_PCT_YTD")</f>
        <v>-3.4222929999999998</v>
      </c>
      <c r="J581">
        <f>_xll.BDP($A581,"CHG_PCT_1YR")</f>
        <v>7.6653840000000004</v>
      </c>
      <c r="K581">
        <f>_xll.BDP($A581,"RSI_14D")</f>
        <v>52.252079010009766</v>
      </c>
      <c r="L581">
        <f>_xll.BDP($A581,"VOLATILITY_30D")</f>
        <v>13.241090240929628</v>
      </c>
      <c r="M581">
        <f>_xll.BDP($A581,"VOLATILITY_260D")</f>
        <v>15.959030229629006</v>
      </c>
    </row>
    <row r="582" spans="1:13" x14ac:dyDescent="0.25">
      <c r="A582" t="s">
        <v>1167</v>
      </c>
      <c r="B582" t="s">
        <v>1168</v>
      </c>
      <c r="C582" t="s">
        <v>337</v>
      </c>
      <c r="D582" t="s">
        <v>338</v>
      </c>
      <c r="E582">
        <f>_xll.BDP($A582,"PX_LAST")</f>
        <v>52.54</v>
      </c>
      <c r="F582">
        <f>_xll.BDP($A582,"CHG_PCT_1D")</f>
        <v>-7.6074550000000005E-2</v>
      </c>
      <c r="G582">
        <f>_xll.BDP($A582,"CHG_PCT_5D")</f>
        <v>2.1185619999999998</v>
      </c>
      <c r="H582">
        <f>_xll.BDP($A582,"CHG_PCT_1M")</f>
        <v>1.940239</v>
      </c>
      <c r="I582">
        <f>_xll.BDP($A582,"CHG_PCT_YTD")</f>
        <v>3.100473</v>
      </c>
      <c r="J582">
        <f>_xll.BDP($A582,"CHG_PCT_1YR")</f>
        <v>8.1514989999999994</v>
      </c>
      <c r="K582">
        <f>_xll.BDP($A582,"RSI_14D")</f>
        <v>61.416538238525391</v>
      </c>
      <c r="L582">
        <f>_xll.BDP($A582,"VOLATILITY_30D")</f>
        <v>6.8552999637418441</v>
      </c>
      <c r="M582">
        <f>_xll.BDP($A582,"VOLATILITY_260D")</f>
        <v>9.7761002834495674</v>
      </c>
    </row>
    <row r="583" spans="1:13" x14ac:dyDescent="0.25">
      <c r="A583" t="s">
        <v>1173</v>
      </c>
      <c r="B583" t="s">
        <v>1174</v>
      </c>
      <c r="C583" t="s">
        <v>337</v>
      </c>
      <c r="D583" t="s">
        <v>370</v>
      </c>
      <c r="E583">
        <f>_xll.BDP($A583,"PX_LAST")</f>
        <v>60.95</v>
      </c>
      <c r="F583">
        <f>_xll.BDP($A583,"CHG_PCT_1D")</f>
        <v>0.1643385</v>
      </c>
      <c r="G583">
        <f>_xll.BDP($A583,"CHG_PCT_5D")</f>
        <v>3.7093759999999998</v>
      </c>
      <c r="H583">
        <f>_xll.BDP($A583,"CHG_PCT_1M")</f>
        <v>0.82712859999999999</v>
      </c>
      <c r="I583">
        <f>_xll.BDP($A583,"CHG_PCT_YTD")</f>
        <v>7.628463</v>
      </c>
      <c r="J583">
        <f>_xll.BDP($A583,"CHG_PCT_1YR")</f>
        <v>16.964110000000002</v>
      </c>
      <c r="K583">
        <f>_xll.BDP($A583,"RSI_14D")</f>
        <v>55.377464294433594</v>
      </c>
      <c r="L583">
        <f>_xll.BDP($A583,"VOLATILITY_30D")</f>
        <v>16.908501741245686</v>
      </c>
      <c r="M583">
        <f>_xll.BDP($A583,"VOLATILITY_260D")</f>
        <v>15.684649169283563</v>
      </c>
    </row>
    <row r="584" spans="1:13" x14ac:dyDescent="0.25">
      <c r="A584" t="s">
        <v>581</v>
      </c>
      <c r="B584" t="s">
        <v>582</v>
      </c>
      <c r="C584" t="s">
        <v>337</v>
      </c>
      <c r="D584" t="s">
        <v>338</v>
      </c>
      <c r="E584">
        <f>_xll.BDP($A584,"PX_LAST")</f>
        <v>43.53</v>
      </c>
      <c r="F584">
        <f>_xll.BDP($A584,"CHG_PCT_1D")</f>
        <v>9.1975169999999995E-2</v>
      </c>
      <c r="G584">
        <f>_xll.BDP($A584,"CHG_PCT_5D")</f>
        <v>2.4235289999999998</v>
      </c>
      <c r="H584">
        <f>_xll.BDP($A584,"CHG_PCT_1M")</f>
        <v>4.4385789999999998</v>
      </c>
      <c r="I584">
        <f>_xll.BDP($A584,"CHG_PCT_YTD")</f>
        <v>9.0977399999999999</v>
      </c>
      <c r="J584">
        <f>_xll.BDP($A584,"CHG_PCT_1YR")</f>
        <v>17.744109999999999</v>
      </c>
      <c r="K584">
        <f>_xll.BDP($A584,"RSI_14D")</f>
        <v>69.58569</v>
      </c>
      <c r="L584">
        <f>_xll.BDP($A584,"VOLATILITY_30D")</f>
        <v>9.0472699999999993</v>
      </c>
      <c r="M584">
        <f>_xll.BDP($A584,"VOLATILITY_260D")</f>
        <v>12.278650000000001</v>
      </c>
    </row>
    <row r="585" spans="1:13" x14ac:dyDescent="0.25">
      <c r="A585" t="s">
        <v>585</v>
      </c>
      <c r="B585" t="s">
        <v>582</v>
      </c>
      <c r="C585" t="s">
        <v>337</v>
      </c>
      <c r="D585" t="s">
        <v>338</v>
      </c>
      <c r="E585">
        <f>_xll.BDP($A585,"PX_LAST")</f>
        <v>35.57</v>
      </c>
      <c r="F585">
        <f>_xll.BDP($A585,"CHG_PCT_1D")</f>
        <v>-1.4054809999999999E-2</v>
      </c>
      <c r="G585">
        <f>_xll.BDP($A585,"CHG_PCT_5D")</f>
        <v>1.773963</v>
      </c>
      <c r="H585">
        <f>_xll.BDP($A585,"CHG_PCT_1M")</f>
        <v>3.1911770000000002</v>
      </c>
      <c r="I585">
        <f>_xll.BDP($A585,"CHG_PCT_YTD")</f>
        <v>7.2839729999999996</v>
      </c>
      <c r="J585">
        <f>_xll.BDP($A585,"CHG_PCT_1YR")</f>
        <v>15.41207</v>
      </c>
      <c r="K585">
        <f>_xll.BDP($A585,"RSI_14D")</f>
        <v>63.260649999999998</v>
      </c>
      <c r="L585">
        <f>_xll.BDP($A585,"VOLATILITY_30D")</f>
        <v>10.481019999999999</v>
      </c>
      <c r="M585">
        <f>_xll.BDP($A585,"VOLATILITY_260D")</f>
        <v>12.12879</v>
      </c>
    </row>
    <row r="586" spans="1:13" x14ac:dyDescent="0.25">
      <c r="A586" t="s">
        <v>561</v>
      </c>
      <c r="B586" t="s">
        <v>562</v>
      </c>
      <c r="C586" t="s">
        <v>337</v>
      </c>
      <c r="D586" t="s">
        <v>351</v>
      </c>
      <c r="E586">
        <f>_xll.BDP($A586,"PX_LAST")</f>
        <v>28.49</v>
      </c>
      <c r="F586">
        <f>_xll.BDP($A586,"CHG_PCT_1D")</f>
        <v>-0.90434780000000003</v>
      </c>
      <c r="G586">
        <f>_xll.BDP($A586,"CHG_PCT_5D")</f>
        <v>0.29747760000000001</v>
      </c>
      <c r="H586">
        <f>_xll.BDP($A586,"CHG_PCT_1M")</f>
        <v>-1.4527840000000001</v>
      </c>
      <c r="I586">
        <f>_xll.BDP($A586,"CHG_PCT_YTD")</f>
        <v>3.8643809999999998</v>
      </c>
      <c r="J586">
        <f>_xll.BDP($A586,"CHG_PCT_1YR")</f>
        <v>10.212759999999999</v>
      </c>
      <c r="K586">
        <f>_xll.BDP($A586,"RSI_14D")</f>
        <v>44.644130706787109</v>
      </c>
      <c r="L586">
        <f>_xll.BDP($A586,"VOLATILITY_30D")</f>
        <v>11.405632480494367</v>
      </c>
      <c r="M586">
        <f>_xll.BDP($A586,"VOLATILITY_260D")</f>
        <v>10.888310139846062</v>
      </c>
    </row>
    <row r="587" spans="1:13" x14ac:dyDescent="0.25">
      <c r="A587" t="s">
        <v>477</v>
      </c>
      <c r="B587" t="s">
        <v>478</v>
      </c>
      <c r="C587" t="s">
        <v>337</v>
      </c>
      <c r="D587" t="s">
        <v>341</v>
      </c>
      <c r="E587">
        <f>_xll.BDP($A587,"PX_LAST")</f>
        <v>62.91</v>
      </c>
      <c r="F587">
        <f>_xll.BDP($A587,"CHG_PCT_1D")</f>
        <v>-0.28530670000000002</v>
      </c>
      <c r="G587">
        <f>_xll.BDP($A587,"CHG_PCT_5D")</f>
        <v>2.4926689999999998</v>
      </c>
      <c r="H587">
        <f>_xll.BDP($A587,"CHG_PCT_1M")</f>
        <v>-3.4586730000000001</v>
      </c>
      <c r="I587">
        <f>_xll.BDP($A587,"CHG_PCT_YTD")</f>
        <v>-0.16044910000000001</v>
      </c>
      <c r="J587">
        <f>_xll.BDP($A587,"CHG_PCT_1YR")</f>
        <v>4.0867000000000004</v>
      </c>
      <c r="K587">
        <f>_xll.BDP($A587,"RSI_14D")</f>
        <v>44.931697845458984</v>
      </c>
      <c r="L587">
        <f>_xll.BDP($A587,"VOLATILITY_30D")</f>
        <v>15.592693867903998</v>
      </c>
      <c r="M587">
        <f>_xll.BDP($A587,"VOLATILITY_260D")</f>
        <v>13.63884200695011</v>
      </c>
    </row>
    <row r="588" spans="1:13" x14ac:dyDescent="0.25">
      <c r="A588" t="s">
        <v>722</v>
      </c>
      <c r="B588" t="s">
        <v>723</v>
      </c>
      <c r="C588" t="s">
        <v>337</v>
      </c>
      <c r="D588" t="s">
        <v>370</v>
      </c>
      <c r="E588">
        <f>_xll.BDP($A588,"PX_LAST")</f>
        <v>126.50190000000001</v>
      </c>
      <c r="F588">
        <f>_xll.BDP($A588,"CHG_PCT_1D")</f>
        <v>-1.0312159999999999</v>
      </c>
      <c r="G588">
        <f>_xll.BDP($A588,"CHG_PCT_5D")</f>
        <v>1.5356939999999999</v>
      </c>
      <c r="H588">
        <f>_xll.BDP($A588,"CHG_PCT_1M")</f>
        <v>1.257736</v>
      </c>
      <c r="I588">
        <f>_xll.BDP($A588,"CHG_PCT_YTD")</f>
        <v>5.4094639999999998</v>
      </c>
      <c r="J588">
        <f>_xll.BDP($A588,"CHG_PCT_1YR")</f>
        <v>21.472919999999998</v>
      </c>
      <c r="K588">
        <f>_xll.BDP($A588,"RSI_14D")</f>
        <v>55.446189880371094</v>
      </c>
      <c r="L588">
        <f>_xll.BDP($A588,"VOLATILITY_30D")</f>
        <v>12.962518479859872</v>
      </c>
      <c r="M588">
        <f>_xll.BDP($A588,"VOLATILITY_260D")</f>
        <v>16.63867114015699</v>
      </c>
    </row>
    <row r="589" spans="1:13" x14ac:dyDescent="0.25">
      <c r="A589" t="s">
        <v>1181</v>
      </c>
      <c r="B589" t="s">
        <v>1182</v>
      </c>
      <c r="C589" t="s">
        <v>337</v>
      </c>
      <c r="D589" t="s">
        <v>370</v>
      </c>
      <c r="E589">
        <f>_xll.BDP($A589,"PX_LAST")</f>
        <v>141.42760000000001</v>
      </c>
      <c r="F589">
        <f>_xll.BDP($A589,"CHG_PCT_1D")</f>
        <v>0.45622659999999998</v>
      </c>
      <c r="G589">
        <f>_xll.BDP($A589,"CHG_PCT_5D")</f>
        <v>5.0725889999999998</v>
      </c>
      <c r="H589">
        <f>_xll.BDP($A589,"CHG_PCT_1M")</f>
        <v>3.224294</v>
      </c>
      <c r="I589">
        <f>_xll.BDP($A589,"CHG_PCT_YTD")</f>
        <v>11.835839999999999</v>
      </c>
      <c r="J589">
        <f>_xll.BDP($A589,"CHG_PCT_1YR")</f>
        <v>25.356850000000001</v>
      </c>
      <c r="K589">
        <f>_xll.BDP($A589,"RSI_14D")</f>
        <v>61.698341369628906</v>
      </c>
      <c r="L589">
        <f>_xll.BDP($A589,"VOLATILITY_30D")</f>
        <v>18.138436005331442</v>
      </c>
      <c r="M589">
        <f>_xll.BDP($A589,"VOLATILITY_260D")</f>
        <v>17.134796724832235</v>
      </c>
    </row>
    <row r="590" spans="1:13" x14ac:dyDescent="0.25">
      <c r="A590" t="s">
        <v>1330</v>
      </c>
      <c r="B590" t="s">
        <v>1331</v>
      </c>
      <c r="C590" t="s">
        <v>337</v>
      </c>
      <c r="D590" t="s">
        <v>370</v>
      </c>
      <c r="E590">
        <f>_xll.BDP($A590,"PX_LAST")</f>
        <v>65.180000000000007</v>
      </c>
      <c r="F590">
        <f>_xll.BDP($A590,"CHG_PCT_1D")</f>
        <v>-0.78211339999999996</v>
      </c>
      <c r="G590">
        <f>_xll.BDP($A590,"CHG_PCT_5D")</f>
        <v>0.53987350000000001</v>
      </c>
      <c r="H590">
        <f>_xll.BDP($A590,"CHG_PCT_1M")</f>
        <v>-1.1675469999999999</v>
      </c>
      <c r="I590">
        <f>_xll.BDP($A590,"CHG_PCT_YTD")</f>
        <v>4.509055</v>
      </c>
      <c r="J590">
        <f>_xll.BDP($A590,"CHG_PCT_1YR")</f>
        <v>6.3803770000000002</v>
      </c>
      <c r="K590">
        <f>_xll.BDP($A590,"RSI_14D")</f>
        <v>50.539924621582031</v>
      </c>
      <c r="L590">
        <f>_xll.BDP($A590,"VOLATILITY_30D")</f>
        <v>10.780922831302023</v>
      </c>
      <c r="M590">
        <f>_xll.BDP($A590,"VOLATILITY_260D")</f>
        <v>10.611494257631934</v>
      </c>
    </row>
    <row r="591" spans="1:13" x14ac:dyDescent="0.25">
      <c r="A591" t="s">
        <v>1151</v>
      </c>
      <c r="B591" t="s">
        <v>1152</v>
      </c>
      <c r="C591" t="s">
        <v>337</v>
      </c>
      <c r="D591" t="s">
        <v>370</v>
      </c>
      <c r="E591">
        <f>_xll.BDP($A591,"PX_LAST")</f>
        <v>58.302100000000003</v>
      </c>
      <c r="F591">
        <f>_xll.BDP($A591,"CHG_PCT_1D")</f>
        <v>0.14617720000000001</v>
      </c>
      <c r="G591">
        <f>_xll.BDP($A591,"CHG_PCT_5D")</f>
        <v>2.572308</v>
      </c>
      <c r="H591">
        <f>_xll.BDP($A591,"CHG_PCT_1M")</f>
        <v>3.9809169999999998</v>
      </c>
      <c r="I591">
        <f>_xll.BDP($A591,"CHG_PCT_YTD")</f>
        <v>12.033239999999999</v>
      </c>
      <c r="J591">
        <f>_xll.BDP($A591,"CHG_PCT_1YR")</f>
        <v>24.497330000000002</v>
      </c>
      <c r="K591">
        <f>_xll.BDP($A591,"RSI_14D")</f>
        <v>67.107536315917969</v>
      </c>
      <c r="L591">
        <f>_xll.BDP($A591,"VOLATILITY_30D")</f>
        <v>11.772559541818699</v>
      </c>
      <c r="M591">
        <f>_xll.BDP($A591,"VOLATILITY_260D")</f>
        <v>13.849703004157821</v>
      </c>
    </row>
    <row r="592" spans="1:13" x14ac:dyDescent="0.25">
      <c r="A592" t="s">
        <v>1095</v>
      </c>
      <c r="B592" t="s">
        <v>1096</v>
      </c>
      <c r="C592" t="s">
        <v>337</v>
      </c>
      <c r="D592" t="s">
        <v>370</v>
      </c>
      <c r="E592">
        <f>_xll.BDP($A592,"PX_LAST")</f>
        <v>160.1</v>
      </c>
      <c r="F592">
        <f>_xll.BDP($A592,"CHG_PCT_1D")</f>
        <v>-0.94660639999999996</v>
      </c>
      <c r="G592">
        <f>_xll.BDP($A592,"CHG_PCT_5D")</f>
        <v>11.926729999999999</v>
      </c>
      <c r="H592">
        <f>_xll.BDP($A592,"CHG_PCT_1M")</f>
        <v>27.67145</v>
      </c>
      <c r="I592">
        <f>_xll.BDP($A592,"CHG_PCT_YTD")</f>
        <v>103.018</v>
      </c>
      <c r="J592">
        <f>_xll.BDP($A592,"CHG_PCT_1YR")</f>
        <v>208.2996</v>
      </c>
      <c r="K592">
        <f>_xll.BDP($A592,"RSI_14D")</f>
        <v>70.537155151367188</v>
      </c>
      <c r="L592">
        <f>_xll.BDP($A592,"VOLATILITY_30D")</f>
        <v>46.129404420189736</v>
      </c>
      <c r="M592">
        <f>_xll.BDP($A592,"VOLATILITY_260D")</f>
        <v>37.808778800957064</v>
      </c>
    </row>
    <row r="593" spans="1:13" x14ac:dyDescent="0.25">
      <c r="A593" t="s">
        <v>1466</v>
      </c>
      <c r="B593" t="s">
        <v>1467</v>
      </c>
      <c r="C593" t="s">
        <v>1382</v>
      </c>
      <c r="D593" t="s">
        <v>1393</v>
      </c>
      <c r="E593">
        <f>_xll.BDP($A593,"PX_LAST")</f>
        <v>237.85</v>
      </c>
      <c r="F593">
        <f>_xll.BDP($A593,"CHG_PCT_1D")</f>
        <v>0.14623159999999999</v>
      </c>
      <c r="G593">
        <f>_xll.BDP($A593,"CHG_PCT_5D")</f>
        <v>2.3923999999999999</v>
      </c>
      <c r="H593">
        <f>_xll.BDP($A593,"CHG_PCT_1M")</f>
        <v>3.3130500000000001</v>
      </c>
      <c r="I593">
        <f>_xll.BDP($A593,"CHG_PCT_YTD")</f>
        <v>12.975490000000001</v>
      </c>
      <c r="J593">
        <f>_xll.BDP($A593,"CHG_PCT_1YR")</f>
        <v>27.799309999999998</v>
      </c>
      <c r="K593">
        <f>_xll.BDP($A593,"RSI_14D")</f>
        <v>66.774730000000005</v>
      </c>
      <c r="L593">
        <f>_xll.BDP($A593,"VOLATILITY_30D")</f>
        <v>10.034369999999999</v>
      </c>
      <c r="M593">
        <f>_xll.BDP($A593,"VOLATILITY_260D")</f>
        <v>10.67544</v>
      </c>
    </row>
    <row r="594" spans="1:13" x14ac:dyDescent="0.25">
      <c r="A594" t="s">
        <v>141</v>
      </c>
      <c r="B594" t="s">
        <v>142</v>
      </c>
      <c r="C594" t="s">
        <v>53</v>
      </c>
      <c r="D594" t="s">
        <v>89</v>
      </c>
      <c r="E594">
        <f>_xll.BDP($A594,"PX_LAST")</f>
        <v>48.15</v>
      </c>
      <c r="F594">
        <f>_xll.BDP($A594,"CHG_PCT_1D")</f>
        <v>-1.573998</v>
      </c>
      <c r="G594">
        <f>_xll.BDP($A594,"CHG_PCT_5D")</f>
        <v>-6.1220509999999999</v>
      </c>
      <c r="H594">
        <f>_xll.BDP($A594,"CHG_PCT_1M")</f>
        <v>-2.4118369999999998</v>
      </c>
      <c r="I594">
        <f>_xll.BDP($A594,"CHG_PCT_YTD")</f>
        <v>28.024460000000001</v>
      </c>
      <c r="J594">
        <f>_xll.BDP($A594,"CHG_PCT_1YR")</f>
        <v>44.065919999999998</v>
      </c>
      <c r="K594">
        <f>_xll.BDP($A594,"RSI_14D")</f>
        <v>40.697494506835938</v>
      </c>
      <c r="L594">
        <f>_xll.BDP($A594,"VOLATILITY_30D")</f>
        <v>20.5683705881635</v>
      </c>
      <c r="M594">
        <f>_xll.BDP($A594,"VOLATILITY_260D")</f>
        <v>19.360059053673773</v>
      </c>
    </row>
    <row r="595" spans="1:13" x14ac:dyDescent="0.25">
      <c r="A595" t="s">
        <v>1997</v>
      </c>
      <c r="B595" t="s">
        <v>1998</v>
      </c>
      <c r="C595" t="s">
        <v>1894</v>
      </c>
      <c r="D595" t="s">
        <v>1898</v>
      </c>
      <c r="E595">
        <f>_xll.BDP($A595,"PX_LAST")</f>
        <v>54.229300000000002</v>
      </c>
      <c r="F595">
        <f>_xll.BDP($A595,"CHG_PCT_1D")</f>
        <v>-0.91485470000000002</v>
      </c>
      <c r="G595">
        <f>_xll.BDP($A595,"CHG_PCT_5D")</f>
        <v>-3.0927449999999999</v>
      </c>
      <c r="H595">
        <f>_xll.BDP($A595,"CHG_PCT_1M")</f>
        <v>-2.271944</v>
      </c>
      <c r="I595">
        <f>_xll.BDP($A595,"CHG_PCT_YTD")</f>
        <v>1.3821239999999999</v>
      </c>
      <c r="J595">
        <f>_xll.BDP($A595,"CHG_PCT_1YR")</f>
        <v>-7.6790969999999996</v>
      </c>
      <c r="K595">
        <f>_xll.BDP($A595,"RSI_14D")</f>
        <v>37.478034973144531</v>
      </c>
      <c r="L595">
        <f>_xll.BDP($A595,"VOLATILITY_30D")</f>
        <v>12.325009585886711</v>
      </c>
      <c r="M595">
        <f>_xll.BDP($A595,"VOLATILITY_260D")</f>
        <v>20.251034779968112</v>
      </c>
    </row>
    <row r="596" spans="1:13" x14ac:dyDescent="0.25">
      <c r="A596" t="s">
        <v>1400</v>
      </c>
      <c r="B596" t="s">
        <v>1401</v>
      </c>
      <c r="C596" t="s">
        <v>1382</v>
      </c>
      <c r="D596" t="s">
        <v>1393</v>
      </c>
      <c r="E596">
        <f>_xll.BDP($A596,"PX_LAST")</f>
        <v>17.989999999999998</v>
      </c>
      <c r="F596">
        <f>_xll.BDP($A596,"CHG_PCT_1D")</f>
        <v>0</v>
      </c>
      <c r="G596">
        <f>_xll.BDP($A596,"CHG_PCT_5D")</f>
        <v>0.27870679999999998</v>
      </c>
      <c r="H596">
        <f>_xll.BDP($A596,"CHG_PCT_1M")</f>
        <v>0.11130039999999999</v>
      </c>
      <c r="I596">
        <f>_xll.BDP($A596,"CHG_PCT_YTD")</f>
        <v>-0.38759399999999999</v>
      </c>
      <c r="J596">
        <f>_xll.BDP($A596,"CHG_PCT_1YR")</f>
        <v>0.33463300000000001</v>
      </c>
      <c r="K596">
        <f>_xll.BDP($A596,"RSI_14D")</f>
        <v>55.502110000000002</v>
      </c>
      <c r="L596">
        <f>_xll.BDP($A596,"VOLATILITY_30D")</f>
        <v>3.9206080000000001</v>
      </c>
      <c r="M596">
        <f>_xll.BDP($A596,"VOLATILITY_260D")</f>
        <v>3.5895640000000002</v>
      </c>
    </row>
    <row r="597" spans="1:13" x14ac:dyDescent="0.25">
      <c r="A597" t="s">
        <v>1406</v>
      </c>
      <c r="B597" t="s">
        <v>1407</v>
      </c>
      <c r="C597" t="s">
        <v>1382</v>
      </c>
      <c r="D597" t="s">
        <v>1383</v>
      </c>
      <c r="E597">
        <f>_xll.BDP($A597,"PX_LAST")</f>
        <v>17.37</v>
      </c>
      <c r="F597">
        <f>_xll.BDP($A597,"CHG_PCT_1D")</f>
        <v>-5.7537400000000002E-2</v>
      </c>
      <c r="G597">
        <f>_xll.BDP($A597,"CHG_PCT_5D")</f>
        <v>0.23081360000000001</v>
      </c>
      <c r="H597">
        <f>_xll.BDP($A597,"CHG_PCT_1M")</f>
        <v>0.1152716</v>
      </c>
      <c r="I597">
        <f>_xll.BDP($A597,"CHG_PCT_YTD")</f>
        <v>-0.22975209999999999</v>
      </c>
      <c r="J597">
        <f>_xll.BDP($A597,"CHG_PCT_1YR")</f>
        <v>0</v>
      </c>
      <c r="K597">
        <f>_xll.BDP($A597,"RSI_14D")</f>
        <v>52.97701</v>
      </c>
      <c r="L597">
        <f>_xll.BDP($A597,"VOLATILITY_30D")</f>
        <v>4.0572889999999999</v>
      </c>
      <c r="M597">
        <f>_xll.BDP($A597,"VOLATILITY_260D")</f>
        <v>3.097785</v>
      </c>
    </row>
    <row r="598" spans="1:13" x14ac:dyDescent="0.25">
      <c r="A598" t="s">
        <v>1716</v>
      </c>
      <c r="B598" t="s">
        <v>1717</v>
      </c>
      <c r="C598" t="s">
        <v>1382</v>
      </c>
      <c r="D598" t="s">
        <v>1383</v>
      </c>
      <c r="E598">
        <f>_xll.BDP($A598,"PX_LAST")</f>
        <v>30.94</v>
      </c>
      <c r="F598">
        <f>_xll.BDP($A598,"CHG_PCT_1D")</f>
        <v>0.32425419999999999</v>
      </c>
      <c r="G598">
        <f>_xll.BDP($A598,"CHG_PCT_5D")</f>
        <v>1.309758</v>
      </c>
      <c r="H598">
        <f>_xll.BDP($A598,"CHG_PCT_1M")</f>
        <v>-1.339288</v>
      </c>
      <c r="I598">
        <f>_xll.BDP($A598,"CHG_PCT_YTD")</f>
        <v>-3.221768</v>
      </c>
      <c r="J598">
        <f>_xll.BDP($A598,"CHG_PCT_1YR")</f>
        <v>-1.8089500000000001</v>
      </c>
      <c r="K598">
        <f>_xll.BDP($A598,"RSI_14D")</f>
        <v>47.432499999999997</v>
      </c>
      <c r="L598">
        <f>_xll.BDP($A598,"VOLATILITY_30D")</f>
        <v>9.6646219999999996</v>
      </c>
      <c r="M598">
        <f>_xll.BDP($A598,"VOLATILITY_260D")</f>
        <v>10.22907</v>
      </c>
    </row>
    <row r="599" spans="1:13" x14ac:dyDescent="0.25">
      <c r="A599" t="s">
        <v>441</v>
      </c>
      <c r="B599" t="s">
        <v>442</v>
      </c>
      <c r="C599" t="s">
        <v>337</v>
      </c>
      <c r="D599" t="s">
        <v>338</v>
      </c>
      <c r="E599">
        <f>_xll.BDP($A599,"PX_LAST")</f>
        <v>34.1</v>
      </c>
      <c r="F599">
        <f>_xll.BDP($A599,"CHG_PCT_1D")</f>
        <v>-8.7899210000000005E-2</v>
      </c>
      <c r="G599">
        <f>_xll.BDP($A599,"CHG_PCT_5D")</f>
        <v>1.8518520000000001</v>
      </c>
      <c r="H599">
        <f>_xll.BDP($A599,"CHG_PCT_1M")</f>
        <v>4.31325</v>
      </c>
      <c r="I599">
        <f>_xll.BDP($A599,"CHG_PCT_YTD")</f>
        <v>7.6388879999999997</v>
      </c>
      <c r="J599">
        <f>_xll.BDP($A599,"CHG_PCT_1YR")</f>
        <v>17.303059999999999</v>
      </c>
      <c r="K599">
        <f>_xll.BDP($A599,"RSI_14D")</f>
        <v>71.524116516113281</v>
      </c>
      <c r="L599">
        <f>_xll.BDP($A599,"VOLATILITY_30D")</f>
        <v>9.4262798152559508</v>
      </c>
      <c r="M599">
        <f>_xll.BDP($A599,"VOLATILITY_260D")</f>
        <v>10.548013655318309</v>
      </c>
    </row>
    <row r="600" spans="1:13" x14ac:dyDescent="0.25">
      <c r="A600" t="s">
        <v>1380</v>
      </c>
      <c r="B600" t="s">
        <v>1381</v>
      </c>
      <c r="C600" t="s">
        <v>1382</v>
      </c>
      <c r="D600" t="s">
        <v>1383</v>
      </c>
      <c r="E600">
        <f>_xll.BDP($A600,"PX_LAST")</f>
        <v>109.08</v>
      </c>
      <c r="F600">
        <f>_xll.BDP($A600,"CHG_PCT_1D")</f>
        <v>-2.291371E-2</v>
      </c>
      <c r="G600">
        <f>_xll.BDP($A600,"CHG_PCT_5D")</f>
        <v>0.53956599999999999</v>
      </c>
      <c r="H600">
        <f>_xll.BDP($A600,"CHG_PCT_1M")</f>
        <v>-0.64668999999999999</v>
      </c>
      <c r="I600">
        <f>_xll.BDP($A600,"CHG_PCT_YTD")</f>
        <v>-1.0612239999999999</v>
      </c>
      <c r="J600">
        <f>_xll.BDP($A600,"CHG_PCT_1YR")</f>
        <v>0.26656780000000002</v>
      </c>
      <c r="K600">
        <f>_xll.BDP($A600,"RSI_14D")</f>
        <v>46.306163787841797</v>
      </c>
      <c r="L600">
        <f>_xll.BDP($A600,"VOLATILITY_30D")</f>
        <v>2.7603735207168292</v>
      </c>
      <c r="M600">
        <f>_xll.BDP($A600,"VOLATILITY_260D")</f>
        <v>2.9000771408529893</v>
      </c>
    </row>
    <row r="601" spans="1:13" x14ac:dyDescent="0.25">
      <c r="A601" t="s">
        <v>360</v>
      </c>
      <c r="B601" t="s">
        <v>361</v>
      </c>
      <c r="C601" t="s">
        <v>337</v>
      </c>
      <c r="D601" t="s">
        <v>362</v>
      </c>
      <c r="E601">
        <f>_xll.BDP($A601,"PX_LAST")</f>
        <v>141.9</v>
      </c>
      <c r="F601">
        <f>_xll.BDP($A601,"CHG_PCT_1D")</f>
        <v>0.76693650000000002</v>
      </c>
      <c r="G601">
        <f>_xll.BDP($A601,"CHG_PCT_5D")</f>
        <v>8.3123430000000003</v>
      </c>
      <c r="H601">
        <f>_xll.BDP($A601,"CHG_PCT_1M")</f>
        <v>16.197179999999999</v>
      </c>
      <c r="I601">
        <f>_xll.BDP($A601,"CHG_PCT_YTD")</f>
        <v>45.525329999999997</v>
      </c>
      <c r="J601">
        <f>_xll.BDP($A601,"CHG_PCT_1YR")</f>
        <v>89.971450000000004</v>
      </c>
      <c r="K601">
        <f>_xll.BDP($A601,"RSI_14D")</f>
        <v>68.1435546875</v>
      </c>
      <c r="L601">
        <f>_xll.BDP($A601,"VOLATILITY_30D")</f>
        <v>35.571970092463737</v>
      </c>
      <c r="M601">
        <f>_xll.BDP($A601,"VOLATILITY_260D")</f>
        <v>25.557839534549892</v>
      </c>
    </row>
    <row r="602" spans="1:13" x14ac:dyDescent="0.25">
      <c r="A602" t="s">
        <v>115</v>
      </c>
      <c r="B602" t="s">
        <v>116</v>
      </c>
      <c r="C602" t="s">
        <v>53</v>
      </c>
      <c r="D602" t="s">
        <v>117</v>
      </c>
      <c r="E602">
        <f>_xll.BDP($A602,"PX_LAST")</f>
        <v>59.99</v>
      </c>
      <c r="F602">
        <f>_xll.BDP($A602,"CHG_PCT_1D")</f>
        <v>-1.413311</v>
      </c>
      <c r="G602">
        <f>_xll.BDP($A602,"CHG_PCT_5D")</f>
        <v>-4.9949320000000004</v>
      </c>
      <c r="H602">
        <f>_xll.BDP($A602,"CHG_PCT_1M")</f>
        <v>-1.768462</v>
      </c>
      <c r="I602">
        <f>_xll.BDP($A602,"CHG_PCT_YTD")</f>
        <v>23.05641</v>
      </c>
      <c r="J602">
        <f>_xll.BDP($A602,"CHG_PCT_1YR")</f>
        <v>20.837949999999999</v>
      </c>
      <c r="K602">
        <f>_xll.BDP($A602,"RSI_14D")</f>
        <v>41.294826507568359</v>
      </c>
      <c r="L602">
        <f>_xll.BDP($A602,"VOLATILITY_30D")</f>
        <v>18.366705743510263</v>
      </c>
      <c r="M602">
        <f>_xll.BDP($A602,"VOLATILITY_260D")</f>
        <v>21.177784405304998</v>
      </c>
    </row>
    <row r="603" spans="1:13" x14ac:dyDescent="0.25">
      <c r="A603" t="s">
        <v>642</v>
      </c>
      <c r="B603" t="s">
        <v>643</v>
      </c>
      <c r="C603" t="s">
        <v>337</v>
      </c>
      <c r="D603" t="s">
        <v>370</v>
      </c>
      <c r="E603">
        <f>_xll.BDP($A603,"PX_LAST")</f>
        <v>10.69</v>
      </c>
      <c r="F603">
        <f>_xll.BDP($A603,"CHG_PCT_1D")</f>
        <v>-0.27985070000000001</v>
      </c>
      <c r="G603">
        <f>_xll.BDP($A603,"CHG_PCT_5D")</f>
        <v>0.46992479999999998</v>
      </c>
      <c r="H603">
        <f>_xll.BDP($A603,"CHG_PCT_1M")</f>
        <v>3.1853319999999998</v>
      </c>
      <c r="I603">
        <f>_xll.BDP($A603,"CHG_PCT_YTD")</f>
        <v>7.007009</v>
      </c>
      <c r="J603">
        <f>_xll.BDP($A603,"CHG_PCT_1YR")</f>
        <v>25.469480000000001</v>
      </c>
      <c r="K603">
        <f>_xll.BDP($A603,"RSI_14D")</f>
        <v>66.15598</v>
      </c>
      <c r="L603">
        <f>_xll.BDP($A603,"VOLATILITY_30D")</f>
        <v>9.2495609999999999</v>
      </c>
      <c r="M603">
        <f>_xll.BDP($A603,"VOLATILITY_260D")</f>
        <v>8.538805</v>
      </c>
    </row>
    <row r="604" spans="1:13" x14ac:dyDescent="0.25">
      <c r="A604" t="s">
        <v>1310</v>
      </c>
      <c r="B604" t="s">
        <v>1311</v>
      </c>
      <c r="C604" t="s">
        <v>337</v>
      </c>
      <c r="D604" t="s">
        <v>351</v>
      </c>
      <c r="E604">
        <f>_xll.BDP($A604,"PX_LAST")</f>
        <v>45.25</v>
      </c>
      <c r="F604">
        <f>_xll.BDP($A604,"CHG_PCT_1D")</f>
        <v>-0.19850019999999999</v>
      </c>
      <c r="G604">
        <f>_xll.BDP($A604,"CHG_PCT_5D")</f>
        <v>0.64501779999999997</v>
      </c>
      <c r="H604">
        <f>_xll.BDP($A604,"CHG_PCT_1M")</f>
        <v>4.1666699999999999</v>
      </c>
      <c r="I604">
        <f>_xll.BDP($A604,"CHG_PCT_YTD")</f>
        <v>14.094810000000001</v>
      </c>
      <c r="J604">
        <f>_xll.BDP($A604,"CHG_PCT_1YR")</f>
        <v>34.672629999999998</v>
      </c>
      <c r="K604">
        <f>_xll.BDP($A604,"RSI_14D")</f>
        <v>69.412149999999997</v>
      </c>
      <c r="L604">
        <f>_xll.BDP($A604,"VOLATILITY_30D")</f>
        <v>9.0591589999999993</v>
      </c>
      <c r="M604">
        <f>_xll.BDP($A604,"VOLATILITY_260D")</f>
        <v>7.891114</v>
      </c>
    </row>
    <row r="605" spans="1:13" x14ac:dyDescent="0.25">
      <c r="A605" t="s">
        <v>1304</v>
      </c>
      <c r="B605" t="s">
        <v>1305</v>
      </c>
      <c r="C605" t="s">
        <v>337</v>
      </c>
      <c r="D605" t="s">
        <v>351</v>
      </c>
      <c r="E605">
        <f>_xll.BDP($A605,"PX_LAST")</f>
        <v>23.2</v>
      </c>
      <c r="F605">
        <f>_xll.BDP($A605,"CHG_PCT_1D")</f>
        <v>-0.93936810000000004</v>
      </c>
      <c r="G605">
        <f>_xll.BDP($A605,"CHG_PCT_5D")</f>
        <v>-1.9027480000000001</v>
      </c>
      <c r="H605">
        <f>_xll.BDP($A605,"CHG_PCT_1M")</f>
        <v>-1.4861960000000001</v>
      </c>
      <c r="I605">
        <f>_xll.BDP($A605,"CHG_PCT_YTD")</f>
        <v>-7.0140310000000001</v>
      </c>
      <c r="J605">
        <f>_xll.BDP($A605,"CHG_PCT_1YR")</f>
        <v>0.17271220000000001</v>
      </c>
      <c r="K605">
        <f>_xll.BDP($A605,"RSI_14D")</f>
        <v>39.780529999999999</v>
      </c>
      <c r="L605">
        <f>_xll.BDP($A605,"VOLATILITY_30D")</f>
        <v>18.80884</v>
      </c>
      <c r="M605">
        <f>_xll.BDP($A605,"VOLATILITY_260D")</f>
        <v>19.306709999999999</v>
      </c>
    </row>
    <row r="606" spans="1:13" x14ac:dyDescent="0.25">
      <c r="A606" t="s">
        <v>1410</v>
      </c>
      <c r="B606" t="s">
        <v>1411</v>
      </c>
      <c r="C606" t="s">
        <v>1382</v>
      </c>
      <c r="D606" t="s">
        <v>1393</v>
      </c>
      <c r="E606">
        <f>_xll.BDP($A606,"PX_LAST")</f>
        <v>48.65</v>
      </c>
      <c r="F606">
        <f>_xll.BDP($A606,"CHG_PCT_1D")</f>
        <v>-2.0550760000000001E-2</v>
      </c>
      <c r="G606">
        <f>_xll.BDP($A606,"CHG_PCT_5D")</f>
        <v>0.49576530000000002</v>
      </c>
      <c r="H606">
        <f>_xll.BDP($A606,"CHG_PCT_1M")</f>
        <v>-0.71428570000000002</v>
      </c>
      <c r="I606">
        <f>_xll.BDP($A606,"CHG_PCT_YTD")</f>
        <v>-0.87612429999999997</v>
      </c>
      <c r="J606">
        <f>_xll.BDP($A606,"CHG_PCT_1YR")</f>
        <v>1.0804050000000001</v>
      </c>
      <c r="K606">
        <f>_xll.BDP($A606,"RSI_14D")</f>
        <v>49.222724914550781</v>
      </c>
      <c r="L606">
        <f>_xll.BDP($A606,"VOLATILITY_30D")</f>
        <v>3.1565010673322109</v>
      </c>
      <c r="M606">
        <f>_xll.BDP($A606,"VOLATILITY_260D")</f>
        <v>3.9222267675479863</v>
      </c>
    </row>
    <row r="607" spans="1:13" x14ac:dyDescent="0.25">
      <c r="A607" t="s">
        <v>1734</v>
      </c>
      <c r="B607" t="s">
        <v>1735</v>
      </c>
      <c r="C607" t="s">
        <v>1730</v>
      </c>
      <c r="D607" t="s">
        <v>1731</v>
      </c>
      <c r="E607">
        <f>_xll.BDP($A607,"PX_LAST")</f>
        <v>41.37</v>
      </c>
      <c r="F607">
        <f>_xll.BDP($A607,"CHG_PCT_1D")</f>
        <v>-7.2463769999999997E-2</v>
      </c>
      <c r="G607">
        <f>_xll.BDP($A607,"CHG_PCT_5D")</f>
        <v>1.5962670000000001</v>
      </c>
      <c r="H607">
        <f>_xll.BDP($A607,"CHG_PCT_1M")</f>
        <v>1.297747</v>
      </c>
      <c r="I607">
        <f>_xll.BDP($A607,"CHG_PCT_YTD")</f>
        <v>3.0899549999999998</v>
      </c>
      <c r="J607">
        <f>_xll.BDP($A607,"CHG_PCT_1YR")</f>
        <v>8.6967909999999993</v>
      </c>
      <c r="K607">
        <f>_xll.BDP($A607,"RSI_14D")</f>
        <v>59.701454162597656</v>
      </c>
      <c r="L607">
        <f>_xll.BDP($A607,"VOLATILITY_30D")</f>
        <v>7.1534387006199767</v>
      </c>
      <c r="M607">
        <f>_xll.BDP($A607,"VOLATILITY_260D")</f>
        <v>5.9935721010526324</v>
      </c>
    </row>
    <row r="608" spans="1:13" x14ac:dyDescent="0.25">
      <c r="A608" t="s">
        <v>1736</v>
      </c>
      <c r="B608" t="s">
        <v>1737</v>
      </c>
      <c r="C608" t="s">
        <v>1730</v>
      </c>
      <c r="D608" t="s">
        <v>1731</v>
      </c>
      <c r="E608">
        <f>_xll.BDP($A608,"PX_LAST")</f>
        <v>49.68</v>
      </c>
      <c r="F608">
        <f>_xll.BDP($A608,"CHG_PCT_1D")</f>
        <v>-8.0450519999999998E-2</v>
      </c>
      <c r="G608">
        <f>_xll.BDP($A608,"CHG_PCT_5D")</f>
        <v>1.8032790000000001</v>
      </c>
      <c r="H608">
        <f>_xll.BDP($A608,"CHG_PCT_1M")</f>
        <v>1.991379</v>
      </c>
      <c r="I608">
        <f>_xll.BDP($A608,"CHG_PCT_YTD")</f>
        <v>4.0854819999999998</v>
      </c>
      <c r="J608">
        <f>_xll.BDP($A608,"CHG_PCT_1YR")</f>
        <v>11.440099999999999</v>
      </c>
      <c r="K608">
        <f>_xll.BDP($A608,"RSI_14D")</f>
        <v>61.932014465332031</v>
      </c>
      <c r="L608">
        <f>_xll.BDP($A608,"VOLATILITY_30D")</f>
        <v>7.8373454583381559</v>
      </c>
      <c r="M608">
        <f>_xll.BDP($A608,"VOLATILITY_260D")</f>
        <v>6.8084467262069905</v>
      </c>
    </row>
    <row r="609" spans="1:13" x14ac:dyDescent="0.25">
      <c r="A609" t="s">
        <v>1738</v>
      </c>
      <c r="B609" t="s">
        <v>1739</v>
      </c>
      <c r="C609" t="s">
        <v>1730</v>
      </c>
      <c r="D609" t="s">
        <v>1731</v>
      </c>
      <c r="E609">
        <f>_xll.BDP($A609,"PX_LAST")</f>
        <v>69.31</v>
      </c>
      <c r="F609">
        <f>_xll.BDP($A609,"CHG_PCT_1D")</f>
        <v>-8.6492719999999995E-2</v>
      </c>
      <c r="G609">
        <f>_xll.BDP($A609,"CHG_PCT_5D")</f>
        <v>2.1819250000000001</v>
      </c>
      <c r="H609">
        <f>_xll.BDP($A609,"CHG_PCT_1M")</f>
        <v>3.0325609999999998</v>
      </c>
      <c r="I609">
        <f>_xll.BDP($A609,"CHG_PCT_YTD")</f>
        <v>6.6143640000000001</v>
      </c>
      <c r="J609">
        <f>_xll.BDP($A609,"CHG_PCT_1YR")</f>
        <v>16.821169999999999</v>
      </c>
      <c r="K609">
        <f>_xll.BDP($A609,"RSI_14D")</f>
        <v>63.913200378417969</v>
      </c>
      <c r="L609">
        <f>_xll.BDP($A609,"VOLATILITY_30D")</f>
        <v>9.892089272817925</v>
      </c>
      <c r="M609">
        <f>_xll.BDP($A609,"VOLATILITY_260D")</f>
        <v>8.6656709295992069</v>
      </c>
    </row>
    <row r="610" spans="1:13" x14ac:dyDescent="0.25">
      <c r="A610" t="s">
        <v>1732</v>
      </c>
      <c r="B610" t="s">
        <v>1733</v>
      </c>
      <c r="C610" t="s">
        <v>1730</v>
      </c>
      <c r="D610" t="s">
        <v>1731</v>
      </c>
      <c r="E610">
        <f>_xll.BDP($A610,"PX_LAST")</f>
        <v>97.63</v>
      </c>
      <c r="F610">
        <f>_xll.BDP($A610,"CHG_PCT_1D")</f>
        <v>-0.14319319999999999</v>
      </c>
      <c r="G610">
        <f>_xll.BDP($A610,"CHG_PCT_5D")</f>
        <v>2.563294</v>
      </c>
      <c r="H610">
        <f>_xll.BDP($A610,"CHG_PCT_1M")</f>
        <v>4.0498750000000001</v>
      </c>
      <c r="I610">
        <f>_xll.BDP($A610,"CHG_PCT_YTD")</f>
        <v>9.0107219999999995</v>
      </c>
      <c r="J610">
        <f>_xll.BDP($A610,"CHG_PCT_1YR")</f>
        <v>22.037500000000001</v>
      </c>
      <c r="K610">
        <f>_xll.BDP($A610,"RSI_14D")</f>
        <v>64.655914306640625</v>
      </c>
      <c r="L610">
        <f>_xll.BDP($A610,"VOLATILITY_30D")</f>
        <v>12.069671856620287</v>
      </c>
      <c r="M610">
        <f>_xll.BDP($A610,"VOLATILITY_260D")</f>
        <v>10.853183462083434</v>
      </c>
    </row>
    <row r="611" spans="1:13" x14ac:dyDescent="0.25">
      <c r="A611" t="s">
        <v>1880</v>
      </c>
      <c r="B611" t="s">
        <v>1881</v>
      </c>
      <c r="C611" t="s">
        <v>1730</v>
      </c>
      <c r="D611" t="s">
        <v>1731</v>
      </c>
      <c r="E611">
        <f>_xll.BDP($A611,"PX_LAST")</f>
        <v>35.56</v>
      </c>
      <c r="F611">
        <f>_xll.BDP($A611,"CHG_PCT_1D")</f>
        <v>-0.14041000000000001</v>
      </c>
      <c r="G611">
        <f>_xll.BDP($A611,"CHG_PCT_5D")</f>
        <v>1.368301</v>
      </c>
      <c r="H611">
        <f>_xll.BDP($A611,"CHG_PCT_1M")</f>
        <v>3.3720880000000002</v>
      </c>
      <c r="I611">
        <f>_xll.BDP($A611,"CHG_PCT_YTD")</f>
        <v>6.594722</v>
      </c>
      <c r="J611">
        <f>_xll.BDP($A611,"CHG_PCT_1YR")</f>
        <v>15.94392</v>
      </c>
      <c r="K611">
        <f>_xll.BDP($A611,"RSI_14D")</f>
        <v>60.845660000000002</v>
      </c>
      <c r="L611">
        <f>_xll.BDP($A611,"VOLATILITY_30D")</f>
        <v>12.55768</v>
      </c>
      <c r="M611">
        <f>_xll.BDP($A611,"VOLATILITY_260D")</f>
        <v>8.6954779999999996</v>
      </c>
    </row>
    <row r="612" spans="1:13" x14ac:dyDescent="0.25">
      <c r="A612" t="s">
        <v>1708</v>
      </c>
      <c r="B612" t="s">
        <v>1709</v>
      </c>
      <c r="C612" t="s">
        <v>1382</v>
      </c>
      <c r="D612" t="s">
        <v>1383</v>
      </c>
      <c r="E612">
        <f>_xll.BDP($A612,"PX_LAST")</f>
        <v>19.2</v>
      </c>
      <c r="F612">
        <f>_xll.BDP($A612,"CHG_PCT_1D")</f>
        <v>0</v>
      </c>
      <c r="G612">
        <f>_xll.BDP($A612,"CHG_PCT_5D")</f>
        <v>0.52356020000000003</v>
      </c>
      <c r="H612">
        <f>_xll.BDP($A612,"CHG_PCT_1M")</f>
        <v>0.39215689999999997</v>
      </c>
      <c r="I612">
        <f>_xll.BDP($A612,"CHG_PCT_YTD")</f>
        <v>-0.1560039</v>
      </c>
      <c r="J612">
        <f>_xll.BDP($A612,"CHG_PCT_1YR")</f>
        <v>-0.67252940000000005</v>
      </c>
      <c r="K612">
        <f>_xll.BDP($A612,"RSI_14D")</f>
        <v>55.525170000000003</v>
      </c>
      <c r="L612">
        <f>_xll.BDP($A612,"VOLATILITY_30D")</f>
        <v>6.4777659999999999</v>
      </c>
      <c r="M612">
        <f>_xll.BDP($A612,"VOLATILITY_260D")</f>
        <v>4.9712399999999999</v>
      </c>
    </row>
    <row r="613" spans="1:13" x14ac:dyDescent="0.25">
      <c r="A613" t="s">
        <v>1882</v>
      </c>
      <c r="B613" t="s">
        <v>1883</v>
      </c>
      <c r="C613" t="s">
        <v>1730</v>
      </c>
      <c r="D613" t="s">
        <v>1731</v>
      </c>
      <c r="E613">
        <f>_xll.BDP($A613,"PX_LAST")</f>
        <v>26.38</v>
      </c>
      <c r="F613">
        <f>_xll.BDP($A613,"CHG_PCT_1D")</f>
        <v>-7.5757580000000005E-2</v>
      </c>
      <c r="G613">
        <f>_xll.BDP($A613,"CHG_PCT_5D")</f>
        <v>1.150307</v>
      </c>
      <c r="H613">
        <f>_xll.BDP($A613,"CHG_PCT_1M")</f>
        <v>2.4466019999999999</v>
      </c>
      <c r="I613">
        <f>_xll.BDP($A613,"CHG_PCT_YTD")</f>
        <v>4.3719109999999999</v>
      </c>
      <c r="J613">
        <f>_xll.BDP($A613,"CHG_PCT_1YR")</f>
        <v>10.42277</v>
      </c>
      <c r="K613">
        <f>_xll.BDP($A613,"RSI_14D")</f>
        <v>59.767319999999998</v>
      </c>
      <c r="L613">
        <f>_xll.BDP($A613,"VOLATILITY_30D")</f>
        <v>10.118790000000001</v>
      </c>
      <c r="M613">
        <f>_xll.BDP($A613,"VOLATILITY_260D")</f>
        <v>6.9527469999999996</v>
      </c>
    </row>
    <row r="614" spans="1:13" x14ac:dyDescent="0.25">
      <c r="A614" t="s">
        <v>515</v>
      </c>
      <c r="B614" t="s">
        <v>516</v>
      </c>
      <c r="C614" t="s">
        <v>337</v>
      </c>
      <c r="D614" t="s">
        <v>338</v>
      </c>
      <c r="E614">
        <f>_xll.BDP($A614,"PX_LAST")</f>
        <v>60.72</v>
      </c>
      <c r="F614">
        <f>_xll.BDP($A614,"CHG_PCT_1D")</f>
        <v>-0.36101080000000002</v>
      </c>
      <c r="G614">
        <f>_xll.BDP($A614,"CHG_PCT_5D")</f>
        <v>3.476483</v>
      </c>
      <c r="H614">
        <f>_xll.BDP($A614,"CHG_PCT_1M")</f>
        <v>7.8699570000000003</v>
      </c>
      <c r="I614">
        <f>_xll.BDP($A614,"CHG_PCT_YTD")</f>
        <v>14.242710000000001</v>
      </c>
      <c r="J614">
        <f>_xll.BDP($A614,"CHG_PCT_1YR")</f>
        <v>25.558309999999999</v>
      </c>
      <c r="K614">
        <f>_xll.BDP($A614,"RSI_14D")</f>
        <v>75.491134643554688</v>
      </c>
      <c r="L614">
        <f>_xll.BDP($A614,"VOLATILITY_30D")</f>
        <v>11.916073866406146</v>
      </c>
      <c r="M614">
        <f>_xll.BDP($A614,"VOLATILITY_260D")</f>
        <v>11.744088382636839</v>
      </c>
    </row>
    <row r="615" spans="1:13" x14ac:dyDescent="0.25">
      <c r="A615" t="s">
        <v>1884</v>
      </c>
      <c r="B615" t="s">
        <v>1885</v>
      </c>
      <c r="C615" t="s">
        <v>1730</v>
      </c>
      <c r="D615" t="s">
        <v>1731</v>
      </c>
      <c r="E615">
        <f>_xll.BDP($A615,"PX_LAST")</f>
        <v>44.314999999999998</v>
      </c>
      <c r="F615">
        <f>_xll.BDP($A615,"CHG_PCT_1D")</f>
        <v>-0.14646239999999999</v>
      </c>
      <c r="G615">
        <f>_xll.BDP($A615,"CHG_PCT_5D")</f>
        <v>1.850149</v>
      </c>
      <c r="H615">
        <f>_xll.BDP($A615,"CHG_PCT_1M")</f>
        <v>5.2862910000000003</v>
      </c>
      <c r="I615">
        <f>_xll.BDP($A615,"CHG_PCT_YTD")</f>
        <v>11.09301</v>
      </c>
      <c r="J615">
        <f>_xll.BDP($A615,"CHG_PCT_1YR")</f>
        <v>27.635359999999999</v>
      </c>
      <c r="K615">
        <f>_xll.BDP($A615,"RSI_14D")</f>
        <v>64.672889999999995</v>
      </c>
      <c r="L615">
        <f>_xll.BDP($A615,"VOLATILITY_30D")</f>
        <v>13.30743</v>
      </c>
      <c r="M615">
        <f>_xll.BDP($A615,"VOLATILITY_260D")</f>
        <v>11.93493</v>
      </c>
    </row>
    <row r="616" spans="1:13" x14ac:dyDescent="0.25">
      <c r="A616" t="s">
        <v>1886</v>
      </c>
      <c r="B616" t="s">
        <v>1887</v>
      </c>
      <c r="C616" t="s">
        <v>1730</v>
      </c>
      <c r="D616" t="s">
        <v>1731</v>
      </c>
      <c r="E616">
        <f>_xll.BDP($A616,"PX_LAST")</f>
        <v>37.96</v>
      </c>
      <c r="F616">
        <f>_xll.BDP($A616,"CHG_PCT_1D")</f>
        <v>-0.1052632</v>
      </c>
      <c r="G616">
        <f>_xll.BDP($A616,"CHG_PCT_5D")</f>
        <v>1.605996</v>
      </c>
      <c r="H616">
        <f>_xll.BDP($A616,"CHG_PCT_1M")</f>
        <v>4.3430429999999998</v>
      </c>
      <c r="I616">
        <f>_xll.BDP($A616,"CHG_PCT_YTD")</f>
        <v>8.8927119999999995</v>
      </c>
      <c r="J616">
        <f>_xll.BDP($A616,"CHG_PCT_1YR")</f>
        <v>21.783770000000001</v>
      </c>
      <c r="K616">
        <f>_xll.BDP($A616,"RSI_14D")</f>
        <v>64.285550000000001</v>
      </c>
      <c r="L616">
        <f>_xll.BDP($A616,"VOLATILITY_30D")</f>
        <v>11.4381</v>
      </c>
      <c r="M616">
        <f>_xll.BDP($A616,"VOLATILITY_260D")</f>
        <v>10.92243</v>
      </c>
    </row>
    <row r="617" spans="1:13" x14ac:dyDescent="0.25">
      <c r="A617" t="s">
        <v>1302</v>
      </c>
      <c r="B617" t="s">
        <v>1303</v>
      </c>
      <c r="C617" t="s">
        <v>337</v>
      </c>
      <c r="D617" t="s">
        <v>338</v>
      </c>
      <c r="E617">
        <f>_xll.BDP($A617,"PX_LAST")</f>
        <v>57.66</v>
      </c>
      <c r="F617">
        <f>_xll.BDP($A617,"CHG_PCT_1D")</f>
        <v>5.205622E-2</v>
      </c>
      <c r="G617">
        <f>_xll.BDP($A617,"CHG_PCT_5D")</f>
        <v>2.3247559999999998</v>
      </c>
      <c r="H617">
        <f>_xll.BDP($A617,"CHG_PCT_1M")</f>
        <v>6.3837619999999999</v>
      </c>
      <c r="I617">
        <f>_xll.BDP($A617,"CHG_PCT_YTD")</f>
        <v>12.727270000000001</v>
      </c>
      <c r="J617">
        <f>_xll.BDP($A617,"CHG_PCT_1YR")</f>
        <v>28.104869999999998</v>
      </c>
      <c r="K617">
        <f>_xll.BDP($A617,"RSI_14D")</f>
        <v>67.287379999999999</v>
      </c>
      <c r="L617">
        <f>_xll.BDP($A617,"VOLATILITY_30D")</f>
        <v>14.274979999999999</v>
      </c>
      <c r="M617">
        <f>_xll.BDP($A617,"VOLATILITY_260D")</f>
        <v>12.612450000000001</v>
      </c>
    </row>
    <row r="618" spans="1:13" x14ac:dyDescent="0.25">
      <c r="A618" t="s">
        <v>1316</v>
      </c>
      <c r="B618" t="s">
        <v>1317</v>
      </c>
      <c r="C618" t="s">
        <v>337</v>
      </c>
      <c r="D618" t="s">
        <v>338</v>
      </c>
      <c r="E618">
        <f>_xll.BDP($A618,"PX_LAST")</f>
        <v>41.63</v>
      </c>
      <c r="F618">
        <f>_xll.BDP($A618,"CHG_PCT_1D")</f>
        <v>-0.2635362</v>
      </c>
      <c r="G618">
        <f>_xll.BDP($A618,"CHG_PCT_5D")</f>
        <v>1.2895380000000001</v>
      </c>
      <c r="H618">
        <f>_xll.BDP($A618,"CHG_PCT_1M")</f>
        <v>4.2052550000000002</v>
      </c>
      <c r="I618">
        <f>_xll.BDP($A618,"CHG_PCT_YTD")</f>
        <v>9.6391849999999994</v>
      </c>
      <c r="J618">
        <f>_xll.BDP($A618,"CHG_PCT_1YR")</f>
        <v>20.947130000000001</v>
      </c>
      <c r="K618">
        <f>_xll.BDP($A618,"RSI_14D")</f>
        <v>61.105879999999999</v>
      </c>
      <c r="L618">
        <f>_xll.BDP($A618,"VOLATILITY_30D")</f>
        <v>15.17459</v>
      </c>
      <c r="M618">
        <f>_xll.BDP($A618,"VOLATILITY_260D")</f>
        <v>12.49405</v>
      </c>
    </row>
    <row r="619" spans="1:13" x14ac:dyDescent="0.25">
      <c r="A619" t="s">
        <v>1312</v>
      </c>
      <c r="B619" t="s">
        <v>1313</v>
      </c>
      <c r="C619" t="s">
        <v>337</v>
      </c>
      <c r="D619" t="s">
        <v>351</v>
      </c>
      <c r="E619">
        <f>_xll.BDP($A619,"PX_LAST")</f>
        <v>44.91</v>
      </c>
      <c r="F619">
        <f>_xll.BDP($A619,"CHG_PCT_1D")</f>
        <v>-4.4513690000000002E-2</v>
      </c>
      <c r="G619">
        <f>_xll.BDP($A619,"CHG_PCT_5D")</f>
        <v>4.929907</v>
      </c>
      <c r="H619">
        <f>_xll.BDP($A619,"CHG_PCT_1M")</f>
        <v>8.951962</v>
      </c>
      <c r="I619">
        <f>_xll.BDP($A619,"CHG_PCT_YTD")</f>
        <v>24.888770000000001</v>
      </c>
      <c r="J619">
        <f>_xll.BDP($A619,"CHG_PCT_1YR")</f>
        <v>47.101210000000002</v>
      </c>
      <c r="K619">
        <f>_xll.BDP($A619,"RSI_14D")</f>
        <v>65.02516</v>
      </c>
      <c r="L619">
        <f>_xll.BDP($A619,"VOLATILITY_30D")</f>
        <v>25.292750000000002</v>
      </c>
      <c r="M619">
        <f>_xll.BDP($A619,"VOLATILITY_260D")</f>
        <v>18.417899999999999</v>
      </c>
    </row>
    <row r="620" spans="1:13" x14ac:dyDescent="0.25">
      <c r="A620" t="s">
        <v>1308</v>
      </c>
      <c r="B620" t="s">
        <v>1309</v>
      </c>
      <c r="C620" t="s">
        <v>337</v>
      </c>
      <c r="D620" t="s">
        <v>338</v>
      </c>
      <c r="E620">
        <f>_xll.BDP($A620,"PX_LAST")</f>
        <v>32.42</v>
      </c>
      <c r="F620">
        <f>_xll.BDP($A620,"CHG_PCT_1D")</f>
        <v>0.29389019999999999</v>
      </c>
      <c r="G620">
        <f>_xll.BDP($A620,"CHG_PCT_5D")</f>
        <v>1.1860170000000001</v>
      </c>
      <c r="H620">
        <f>_xll.BDP($A620,"CHG_PCT_1M")</f>
        <v>3.5121340000000001</v>
      </c>
      <c r="I620">
        <f>_xll.BDP($A620,"CHG_PCT_YTD")</f>
        <v>8.7554529999999993</v>
      </c>
      <c r="J620">
        <f>_xll.BDP($A620,"CHG_PCT_1YR")</f>
        <v>17.676950000000001</v>
      </c>
      <c r="K620">
        <f>_xll.BDP($A620,"RSI_14D")</f>
        <v>60.711730000000003</v>
      </c>
      <c r="L620">
        <f>_xll.BDP($A620,"VOLATILITY_30D")</f>
        <v>12.26563</v>
      </c>
      <c r="M620">
        <f>_xll.BDP($A620,"VOLATILITY_260D")</f>
        <v>10.70467</v>
      </c>
    </row>
    <row r="621" spans="1:13" x14ac:dyDescent="0.25">
      <c r="A621" t="s">
        <v>894</v>
      </c>
      <c r="B621" t="s">
        <v>895</v>
      </c>
      <c r="C621" t="s">
        <v>337</v>
      </c>
      <c r="D621" t="s">
        <v>351</v>
      </c>
      <c r="E621">
        <f>_xll.BDP($A621,"PX_LAST")</f>
        <v>62.22</v>
      </c>
      <c r="F621">
        <f>_xll.BDP($A621,"CHG_PCT_1D")</f>
        <v>-0.49576199999999998</v>
      </c>
      <c r="G621">
        <f>_xll.BDP($A621,"CHG_PCT_5D")</f>
        <v>2.8769840000000002</v>
      </c>
      <c r="H621">
        <f>_xll.BDP($A621,"CHG_PCT_1M")</f>
        <v>5.6725519999999996</v>
      </c>
      <c r="I621">
        <f>_xll.BDP($A621,"CHG_PCT_YTD")</f>
        <v>18.068100000000001</v>
      </c>
      <c r="J621">
        <f>_xll.BDP($A621,"CHG_PCT_1YR")</f>
        <v>42.909010000000002</v>
      </c>
      <c r="K621">
        <f>_xll.BDP($A621,"RSI_14D")</f>
        <v>64.564506530761719</v>
      </c>
      <c r="L621">
        <f>_xll.BDP($A621,"VOLATILITY_30D")</f>
        <v>14.537342292458838</v>
      </c>
      <c r="M621">
        <f>_xll.BDP($A621,"VOLATILITY_260D")</f>
        <v>19.535546174449888</v>
      </c>
    </row>
    <row r="622" spans="1:13" x14ac:dyDescent="0.25">
      <c r="A622" t="s">
        <v>957</v>
      </c>
      <c r="B622" t="s">
        <v>958</v>
      </c>
      <c r="C622" t="s">
        <v>337</v>
      </c>
      <c r="D622" t="s">
        <v>338</v>
      </c>
      <c r="E622">
        <f>_xll.BDP($A622,"PX_LAST")</f>
        <v>182.32</v>
      </c>
      <c r="F622">
        <f>_xll.BDP($A622,"CHG_PCT_1D")</f>
        <v>-4.385965E-2</v>
      </c>
      <c r="G622">
        <f>_xll.BDP($A622,"CHG_PCT_5D")</f>
        <v>2.4269660000000002</v>
      </c>
      <c r="H622">
        <f>_xll.BDP($A622,"CHG_PCT_1M")</f>
        <v>5.3081469999999999</v>
      </c>
      <c r="I622">
        <f>_xll.BDP($A622,"CHG_PCT_YTD")</f>
        <v>9.9571819999999995</v>
      </c>
      <c r="J622">
        <f>_xll.BDP($A622,"CHG_PCT_1YR")</f>
        <v>27.167470000000002</v>
      </c>
      <c r="K622">
        <f>_xll.BDP($A622,"RSI_14D")</f>
        <v>70.4483642578125</v>
      </c>
      <c r="L622">
        <f>_xll.BDP($A622,"VOLATILITY_30D")</f>
        <v>10.564801678931705</v>
      </c>
      <c r="M622">
        <f>_xll.BDP($A622,"VOLATILITY_260D")</f>
        <v>12.361558687483717</v>
      </c>
    </row>
    <row r="623" spans="1:13" x14ac:dyDescent="0.25">
      <c r="A623" t="s">
        <v>547</v>
      </c>
      <c r="B623" t="s">
        <v>548</v>
      </c>
      <c r="C623" t="s">
        <v>337</v>
      </c>
      <c r="D623" t="s">
        <v>351</v>
      </c>
      <c r="E623">
        <f>_xll.BDP($A623,"PX_LAST")</f>
        <v>34.380000000000003</v>
      </c>
      <c r="F623">
        <f>_xll.BDP($A623,"CHG_PCT_1D")</f>
        <v>-0.463231</v>
      </c>
      <c r="G623">
        <f>_xll.BDP($A623,"CHG_PCT_5D")</f>
        <v>1.8666670000000001</v>
      </c>
      <c r="H623">
        <f>_xll.BDP($A623,"CHG_PCT_1M")</f>
        <v>-0.7792251</v>
      </c>
      <c r="I623">
        <f>_xll.BDP($A623,"CHG_PCT_YTD")</f>
        <v>10.33376</v>
      </c>
      <c r="J623">
        <f>_xll.BDP($A623,"CHG_PCT_1YR")</f>
        <v>20.462499999999999</v>
      </c>
      <c r="K623">
        <f>_xll.BDP($A623,"RSI_14D")</f>
        <v>46.562530517578125</v>
      </c>
      <c r="L623">
        <f>_xll.BDP($A623,"VOLATILITY_30D")</f>
        <v>16.522639198673144</v>
      </c>
      <c r="M623">
        <f>_xll.BDP($A623,"VOLATILITY_260D")</f>
        <v>14.395521383908303</v>
      </c>
    </row>
    <row r="624" spans="1:13" x14ac:dyDescent="0.25">
      <c r="A624" t="s">
        <v>1432</v>
      </c>
      <c r="B624" t="s">
        <v>1433</v>
      </c>
      <c r="C624" t="s">
        <v>1382</v>
      </c>
      <c r="D624" t="s">
        <v>1393</v>
      </c>
      <c r="E624">
        <f>_xll.BDP($A624,"PX_LAST")</f>
        <v>43.37</v>
      </c>
      <c r="F624">
        <f>_xll.BDP($A624,"CHG_PCT_1D")</f>
        <v>6.9220119999999996E-2</v>
      </c>
      <c r="G624">
        <f>_xll.BDP($A624,"CHG_PCT_5D")</f>
        <v>1.072011</v>
      </c>
      <c r="H624">
        <f>_xll.BDP($A624,"CHG_PCT_1M")</f>
        <v>-0.57312920000000001</v>
      </c>
      <c r="I624">
        <f>_xll.BDP($A624,"CHG_PCT_YTD")</f>
        <v>-1.2297880000000001</v>
      </c>
      <c r="J624">
        <f>_xll.BDP($A624,"CHG_PCT_1YR")</f>
        <v>1.260794</v>
      </c>
      <c r="K624">
        <f>_xll.BDP($A624,"RSI_14D")</f>
        <v>50.637783050537109</v>
      </c>
      <c r="L624">
        <f>_xll.BDP($A624,"VOLATILITY_30D")</f>
        <v>4.1498395872549692</v>
      </c>
      <c r="M624">
        <f>_xll.BDP($A624,"VOLATILITY_260D")</f>
        <v>3.8908057175290431</v>
      </c>
    </row>
    <row r="625" spans="1:13" x14ac:dyDescent="0.25">
      <c r="A625" t="s">
        <v>1342</v>
      </c>
      <c r="B625" t="s">
        <v>1343</v>
      </c>
      <c r="C625" t="s">
        <v>337</v>
      </c>
      <c r="D625" t="s">
        <v>338</v>
      </c>
      <c r="E625">
        <f>_xll.BDP($A625,"PX_LAST")</f>
        <v>54.774999999999999</v>
      </c>
      <c r="F625">
        <f>_xll.BDP($A625,"CHG_PCT_1D")</f>
        <v>0.17373810000000001</v>
      </c>
      <c r="G625">
        <f>_xll.BDP($A625,"CHG_PCT_5D")</f>
        <v>1.9638869999999999</v>
      </c>
      <c r="H625">
        <f>_xll.BDP($A625,"CHG_PCT_1M")</f>
        <v>6.857202</v>
      </c>
      <c r="I625">
        <f>_xll.BDP($A625,"CHG_PCT_YTD")</f>
        <v>10.72367</v>
      </c>
      <c r="J625">
        <f>_xll.BDP($A625,"CHG_PCT_1YR")</f>
        <v>26.999759999999998</v>
      </c>
      <c r="K625">
        <f>_xll.BDP($A625,"RSI_14D")</f>
        <v>74.386139999999997</v>
      </c>
      <c r="L625">
        <f>_xll.BDP($A625,"VOLATILITY_30D")</f>
        <v>10.2986</v>
      </c>
      <c r="M625">
        <f>_xll.BDP($A625,"VOLATILITY_260D")</f>
        <v>12.47368</v>
      </c>
    </row>
    <row r="626" spans="1:13" x14ac:dyDescent="0.25">
      <c r="A626" t="s">
        <v>1225</v>
      </c>
      <c r="B626" t="s">
        <v>1226</v>
      </c>
      <c r="C626" t="s">
        <v>337</v>
      </c>
      <c r="D626" t="s">
        <v>341</v>
      </c>
      <c r="E626">
        <f>_xll.BDP($A626,"PX_LAST")</f>
        <v>132.1558</v>
      </c>
      <c r="F626">
        <f>_xll.BDP($A626,"CHG_PCT_1D")</f>
        <v>-0.2221216</v>
      </c>
      <c r="G626">
        <f>_xll.BDP($A626,"CHG_PCT_5D")</f>
        <v>1.8031029999999999</v>
      </c>
      <c r="H626">
        <f>_xll.BDP($A626,"CHG_PCT_1M")</f>
        <v>5.127516</v>
      </c>
      <c r="I626">
        <f>_xll.BDP($A626,"CHG_PCT_YTD")</f>
        <v>8.9798270000000002</v>
      </c>
      <c r="J626">
        <f>_xll.BDP($A626,"CHG_PCT_1YR")</f>
        <v>27.81025</v>
      </c>
      <c r="K626">
        <f>_xll.BDP($A626,"RSI_14D")</f>
        <v>66.936439514160156</v>
      </c>
      <c r="L626">
        <f>_xll.BDP($A626,"VOLATILITY_30D")</f>
        <v>12.748604013136234</v>
      </c>
      <c r="M626">
        <f>_xll.BDP($A626,"VOLATILITY_260D")</f>
        <v>13.280124366184943</v>
      </c>
    </row>
    <row r="627" spans="1:13" x14ac:dyDescent="0.25">
      <c r="A627" t="s">
        <v>1324</v>
      </c>
      <c r="B627" t="s">
        <v>1325</v>
      </c>
      <c r="C627" t="s">
        <v>337</v>
      </c>
      <c r="D627" t="s">
        <v>370</v>
      </c>
      <c r="E627">
        <f>_xll.BDP($A627,"PX_LAST")</f>
        <v>50.2102</v>
      </c>
      <c r="F627">
        <f>_xll.BDP($A627,"CHG_PCT_1D")</f>
        <v>-0.15867970000000001</v>
      </c>
      <c r="G627">
        <f>_xll.BDP($A627,"CHG_PCT_5D")</f>
        <v>4.408817</v>
      </c>
      <c r="H627">
        <f>_xll.BDP($A627,"CHG_PCT_1M")</f>
        <v>3.6328100000000001</v>
      </c>
      <c r="I627">
        <f>_xll.BDP($A627,"CHG_PCT_YTD")</f>
        <v>12.45285</v>
      </c>
      <c r="J627">
        <f>_xll.BDP($A627,"CHG_PCT_1YR")</f>
        <v>24.89789</v>
      </c>
      <c r="K627">
        <f>_xll.BDP($A627,"RSI_14D")</f>
        <v>61.645011901855469</v>
      </c>
      <c r="L627">
        <f>_xll.BDP($A627,"VOLATILITY_30D")</f>
        <v>17.006494921420217</v>
      </c>
      <c r="M627">
        <f>_xll.BDP($A627,"VOLATILITY_260D")</f>
        <v>16.748667840250853</v>
      </c>
    </row>
    <row r="628" spans="1:13" x14ac:dyDescent="0.25">
      <c r="A628" t="s">
        <v>1706</v>
      </c>
      <c r="B628" t="s">
        <v>1707</v>
      </c>
      <c r="C628" t="s">
        <v>1382</v>
      </c>
      <c r="D628" t="s">
        <v>1383</v>
      </c>
      <c r="E628">
        <f>_xll.BDP($A628,"PX_LAST")</f>
        <v>20.03</v>
      </c>
      <c r="F628">
        <f>_xll.BDP($A628,"CHG_PCT_1D")</f>
        <v>2.4968790000000001E-2</v>
      </c>
      <c r="G628">
        <f>_xll.BDP($A628,"CHG_PCT_5D")</f>
        <v>-0.1495513</v>
      </c>
      <c r="H628">
        <f>_xll.BDP($A628,"CHG_PCT_1M")</f>
        <v>0</v>
      </c>
      <c r="I628">
        <f>_xll.BDP($A628,"CHG_PCT_YTD")</f>
        <v>-2.495557E-2</v>
      </c>
      <c r="J628">
        <f>_xll.BDP($A628,"CHG_PCT_1YR")</f>
        <v>0.20010120000000001</v>
      </c>
      <c r="K628">
        <f>_xll.BDP($A628,"RSI_14D")</f>
        <v>47.327350000000003</v>
      </c>
      <c r="L628">
        <f>_xll.BDP($A628,"VOLATILITY_30D")</f>
        <v>1.264705</v>
      </c>
      <c r="M628">
        <f>_xll.BDP($A628,"VOLATILITY_260D")</f>
        <v>1.255382</v>
      </c>
    </row>
    <row r="629" spans="1:13" x14ac:dyDescent="0.25">
      <c r="A629" t="s">
        <v>955</v>
      </c>
      <c r="B629" t="s">
        <v>956</v>
      </c>
      <c r="C629" t="s">
        <v>337</v>
      </c>
      <c r="D629" t="s">
        <v>370</v>
      </c>
      <c r="E629">
        <f>_xll.BDP($A629,"PX_LAST")</f>
        <v>124.61</v>
      </c>
      <c r="F629">
        <f>_xll.BDP($A629,"CHG_PCT_1D")</f>
        <v>0.13661200000000001</v>
      </c>
      <c r="G629">
        <f>_xll.BDP($A629,"CHG_PCT_5D")</f>
        <v>1.175441</v>
      </c>
      <c r="H629">
        <f>_xll.BDP($A629,"CHG_PCT_1M")</f>
        <v>2.6280070000000002</v>
      </c>
      <c r="I629">
        <f>_xll.BDP($A629,"CHG_PCT_YTD")</f>
        <v>2.796567</v>
      </c>
      <c r="J629">
        <f>_xll.BDP($A629,"CHG_PCT_1YR")</f>
        <v>18.237030000000001</v>
      </c>
      <c r="K629">
        <f>_xll.BDP($A629,"RSI_14D")</f>
        <v>58.192886352539063</v>
      </c>
      <c r="L629">
        <f>_xll.BDP($A629,"VOLATILITY_30D")</f>
        <v>13.664260682792534</v>
      </c>
      <c r="M629">
        <f>_xll.BDP($A629,"VOLATILITY_260D")</f>
        <v>14.777470488776512</v>
      </c>
    </row>
    <row r="630" spans="1:13" x14ac:dyDescent="0.25">
      <c r="A630" t="s">
        <v>989</v>
      </c>
      <c r="B630" t="s">
        <v>990</v>
      </c>
      <c r="C630" t="s">
        <v>337</v>
      </c>
      <c r="D630" t="s">
        <v>370</v>
      </c>
      <c r="E630">
        <f>_xll.BDP($A630,"PX_LAST")</f>
        <v>68.94</v>
      </c>
      <c r="F630">
        <f>_xll.BDP($A630,"CHG_PCT_1D")</f>
        <v>1.0702240000000001</v>
      </c>
      <c r="G630">
        <f>_xll.BDP($A630,"CHG_PCT_5D")</f>
        <v>-1.3874979999999999</v>
      </c>
      <c r="H630">
        <f>_xll.BDP($A630,"CHG_PCT_1M")</f>
        <v>1.681411</v>
      </c>
      <c r="I630">
        <f>_xll.BDP($A630,"CHG_PCT_YTD")</f>
        <v>6.6357280000000003</v>
      </c>
      <c r="J630">
        <f>_xll.BDP($A630,"CHG_PCT_1YR")</f>
        <v>3.7159599999999999</v>
      </c>
      <c r="K630">
        <f>_xll.BDP($A630,"RSI_14D")</f>
        <v>52.64227294921875</v>
      </c>
      <c r="L630">
        <f>_xll.BDP($A630,"VOLATILITY_30D")</f>
        <v>14.052603092056435</v>
      </c>
      <c r="M630">
        <f>_xll.BDP($A630,"VOLATILITY_260D")</f>
        <v>12.108068137735147</v>
      </c>
    </row>
    <row r="631" spans="1:13" x14ac:dyDescent="0.25">
      <c r="A631" t="s">
        <v>1318</v>
      </c>
      <c r="B631" t="s">
        <v>1319</v>
      </c>
      <c r="C631" t="s">
        <v>337</v>
      </c>
      <c r="D631" t="s">
        <v>338</v>
      </c>
      <c r="E631">
        <f>_xll.BDP($A631,"PX_LAST")</f>
        <v>67.739999999999995</v>
      </c>
      <c r="F631">
        <f>_xll.BDP($A631,"CHG_PCT_1D")</f>
        <v>0.35555560000000003</v>
      </c>
      <c r="G631">
        <f>_xll.BDP($A631,"CHG_PCT_5D")</f>
        <v>1.0441530000000001</v>
      </c>
      <c r="H631">
        <f>_xll.BDP($A631,"CHG_PCT_1M")</f>
        <v>2.963975</v>
      </c>
      <c r="I631">
        <f>_xll.BDP($A631,"CHG_PCT_YTD")</f>
        <v>-3.6689419999999999</v>
      </c>
      <c r="J631">
        <f>_xll.BDP($A631,"CHG_PCT_1YR")</f>
        <v>8.8717430000000004</v>
      </c>
      <c r="K631">
        <f>_xll.BDP($A631,"RSI_14D")</f>
        <v>54.575130000000001</v>
      </c>
      <c r="L631">
        <f>_xll.BDP($A631,"VOLATILITY_30D")</f>
        <v>15.96608</v>
      </c>
      <c r="M631">
        <f>_xll.BDP($A631,"VOLATILITY_260D")</f>
        <v>14.65236</v>
      </c>
    </row>
    <row r="632" spans="1:13" x14ac:dyDescent="0.25">
      <c r="A632" t="s">
        <v>237</v>
      </c>
      <c r="B632" t="s">
        <v>238</v>
      </c>
      <c r="C632" t="s">
        <v>53</v>
      </c>
      <c r="D632" t="s">
        <v>54</v>
      </c>
      <c r="E632">
        <f>_xll.BDP($A632,"PX_LAST")</f>
        <v>83.73</v>
      </c>
      <c r="F632">
        <f>_xll.BDP($A632,"CHG_PCT_1D")</f>
        <v>-1.2734350000000001</v>
      </c>
      <c r="G632">
        <f>_xll.BDP($A632,"CHG_PCT_5D")</f>
        <v>-0.69971539999999999</v>
      </c>
      <c r="H632">
        <f>_xll.BDP($A632,"CHG_PCT_1M")</f>
        <v>-3.1575280000000001</v>
      </c>
      <c r="I632">
        <f>_xll.BDP($A632,"CHG_PCT_YTD")</f>
        <v>3.153877</v>
      </c>
      <c r="J632">
        <f>_xll.BDP($A632,"CHG_PCT_1YR")</f>
        <v>34.679110000000001</v>
      </c>
      <c r="K632">
        <f>_xll.BDP($A632,"RSI_14D")</f>
        <v>36.491012573242188</v>
      </c>
      <c r="L632">
        <f>_xll.BDP($A632,"VOLATILITY_30D")</f>
        <v>20.806627831484544</v>
      </c>
      <c r="M632">
        <f>_xll.BDP($A632,"VOLATILITY_260D")</f>
        <v>27.072470477981831</v>
      </c>
    </row>
    <row r="633" spans="1:13" x14ac:dyDescent="0.25">
      <c r="A633" t="s">
        <v>239</v>
      </c>
      <c r="B633" t="s">
        <v>240</v>
      </c>
      <c r="C633" t="s">
        <v>53</v>
      </c>
      <c r="D633" t="s">
        <v>54</v>
      </c>
      <c r="E633">
        <f>_xll.BDP($A633,"PX_LAST")</f>
        <v>44.33</v>
      </c>
      <c r="F633">
        <f>_xll.BDP($A633,"CHG_PCT_1D")</f>
        <v>-1.3134459999999999</v>
      </c>
      <c r="G633">
        <f>_xll.BDP($A633,"CHG_PCT_5D")</f>
        <v>-0.76113719999999996</v>
      </c>
      <c r="H633">
        <f>_xll.BDP($A633,"CHG_PCT_1M")</f>
        <v>-3.2096049999999998</v>
      </c>
      <c r="I633">
        <f>_xll.BDP($A633,"CHG_PCT_YTD")</f>
        <v>3.117</v>
      </c>
      <c r="J633">
        <f>_xll.BDP($A633,"CHG_PCT_1YR")</f>
        <v>34.864620000000002</v>
      </c>
      <c r="K633">
        <f>_xll.BDP($A633,"RSI_14D")</f>
        <v>36.324916839599609</v>
      </c>
      <c r="L633">
        <f>_xll.BDP($A633,"VOLATILITY_30D")</f>
        <v>20.879701118323343</v>
      </c>
      <c r="M633">
        <f>_xll.BDP($A633,"VOLATILITY_260D")</f>
        <v>26.95318539487786</v>
      </c>
    </row>
    <row r="634" spans="1:13" x14ac:dyDescent="0.25">
      <c r="A634" t="s">
        <v>124</v>
      </c>
      <c r="B634" t="s">
        <v>125</v>
      </c>
      <c r="C634" t="s">
        <v>53</v>
      </c>
      <c r="D634" t="s">
        <v>89</v>
      </c>
      <c r="E634">
        <f>_xll.BDP($A634,"PX_LAST")</f>
        <v>33.75</v>
      </c>
      <c r="F634">
        <f>_xll.BDP($A634,"CHG_PCT_1D")</f>
        <v>-1.9750220000000001</v>
      </c>
      <c r="G634">
        <f>_xll.BDP($A634,"CHG_PCT_5D")</f>
        <v>-7.6101830000000001</v>
      </c>
      <c r="H634">
        <f>_xll.BDP($A634,"CHG_PCT_1M")</f>
        <v>-3.8801109999999999</v>
      </c>
      <c r="I634">
        <f>_xll.BDP($A634,"CHG_PCT_YTD")</f>
        <v>35.571570000000001</v>
      </c>
      <c r="J634">
        <f>_xll.BDP($A634,"CHG_PCT_1YR")</f>
        <v>34.838189999999997</v>
      </c>
      <c r="K634">
        <f>_xll.BDP($A634,"RSI_14D")</f>
        <v>41.431468963623047</v>
      </c>
      <c r="L634">
        <f>_xll.BDP($A634,"VOLATILITY_30D")</f>
        <v>30.048253435551782</v>
      </c>
      <c r="M634">
        <f>_xll.BDP($A634,"VOLATILITY_260D")</f>
        <v>23.220196512296273</v>
      </c>
    </row>
    <row r="635" spans="1:13" x14ac:dyDescent="0.25">
      <c r="A635" t="s">
        <v>1553</v>
      </c>
      <c r="B635" t="s">
        <v>1554</v>
      </c>
      <c r="C635" t="s">
        <v>1382</v>
      </c>
      <c r="D635" t="s">
        <v>1393</v>
      </c>
      <c r="E635" t="str">
        <f>_xll.BDP($A635,"PX_LAST")</f>
        <v>#N/A N/A</v>
      </c>
      <c r="F635" t="str">
        <f>_xll.BDP($A635,"CHG_PCT_1D")</f>
        <v>#N/A N/A</v>
      </c>
      <c r="G635" t="str">
        <f>_xll.BDP($A635,"CHG_PCT_5D")</f>
        <v>#N/A N/A</v>
      </c>
      <c r="H635" t="str">
        <f>_xll.BDP($A635,"CHG_PCT_1M")</f>
        <v>#N/A N/A</v>
      </c>
      <c r="I635" t="str">
        <f>_xll.BDP($A635,"CHG_PCT_YTD")</f>
        <v>#N/A N/A</v>
      </c>
      <c r="J635" t="str">
        <f>_xll.BDP($A635,"CHG_PCT_1YR")</f>
        <v>#N/A N/A</v>
      </c>
      <c r="K635" t="str">
        <f>_xll.BDP($A635,"RSI_14D")</f>
        <v>#N/A N/A</v>
      </c>
      <c r="L635" t="str">
        <f>_xll.BDP($A635,"VOLATILITY_30D")</f>
        <v>#N/A N/A</v>
      </c>
      <c r="M635" t="str">
        <f>_xll.BDP($A635,"VOLATILITY_260D")</f>
        <v>#N/A N/A</v>
      </c>
    </row>
    <row r="636" spans="1:13" x14ac:dyDescent="0.25">
      <c r="A636" t="s">
        <v>1555</v>
      </c>
      <c r="B636" t="s">
        <v>1556</v>
      </c>
      <c r="C636" t="s">
        <v>1382</v>
      </c>
      <c r="D636" t="s">
        <v>1393</v>
      </c>
      <c r="E636">
        <f>_xll.BDP($A636,"PX_LAST")</f>
        <v>22.15</v>
      </c>
      <c r="F636">
        <f>_xll.BDP($A636,"CHG_PCT_1D")</f>
        <v>4.5167119999999998E-2</v>
      </c>
      <c r="G636">
        <f>_xll.BDP($A636,"CHG_PCT_5D")</f>
        <v>0.31702900000000001</v>
      </c>
      <c r="H636">
        <f>_xll.BDP($A636,"CHG_PCT_1M")</f>
        <v>-0.11273610000000001</v>
      </c>
      <c r="I636">
        <f>_xll.BDP($A636,"CHG_PCT_YTD")</f>
        <v>-0.76164739999999997</v>
      </c>
      <c r="J636">
        <f>_xll.BDP($A636,"CHG_PCT_1YR")</f>
        <v>-0.89485630000000005</v>
      </c>
      <c r="K636">
        <f>_xll.BDP($A636,"RSI_14D")</f>
        <v>54.784267425537109</v>
      </c>
      <c r="L636">
        <f>_xll.BDP($A636,"VOLATILITY_30D")</f>
        <v>2.4935496537392274</v>
      </c>
      <c r="M636">
        <f>_xll.BDP($A636,"VOLATILITY_260D")</f>
        <v>2.8445890831525147</v>
      </c>
    </row>
    <row r="637" spans="1:13" x14ac:dyDescent="0.25">
      <c r="A637" t="s">
        <v>1557</v>
      </c>
      <c r="B637" t="s">
        <v>1558</v>
      </c>
      <c r="C637" t="s">
        <v>1382</v>
      </c>
      <c r="D637" t="s">
        <v>1393</v>
      </c>
      <c r="E637">
        <f>_xll.BDP($A637,"PX_LAST")</f>
        <v>23.555</v>
      </c>
      <c r="F637">
        <f>_xll.BDP($A637,"CHG_PCT_1D")</f>
        <v>-4.2435819999999999E-2</v>
      </c>
      <c r="G637">
        <f>_xll.BDP($A637,"CHG_PCT_5D")</f>
        <v>0.4906143</v>
      </c>
      <c r="H637">
        <f>_xll.BDP($A637,"CHG_PCT_1M")</f>
        <v>-0.23295469999999999</v>
      </c>
      <c r="I637">
        <f>_xll.BDP($A637,"CHG_PCT_YTD")</f>
        <v>-0.50686059999999999</v>
      </c>
      <c r="J637">
        <f>_xll.BDP($A637,"CHG_PCT_1YR")</f>
        <v>0.19140689999999999</v>
      </c>
      <c r="K637">
        <f>_xll.BDP($A637,"RSI_14D")</f>
        <v>53.674758911132813</v>
      </c>
      <c r="L637">
        <f>_xll.BDP($A637,"VOLATILITY_30D")</f>
        <v>3.3267454244931125</v>
      </c>
      <c r="M637">
        <f>_xll.BDP($A637,"VOLATILITY_260D")</f>
        <v>3.5676157480888184</v>
      </c>
    </row>
    <row r="638" spans="1:13" x14ac:dyDescent="0.25">
      <c r="A638" t="s">
        <v>1563</v>
      </c>
      <c r="B638" t="s">
        <v>1564</v>
      </c>
      <c r="C638" t="s">
        <v>1382</v>
      </c>
      <c r="D638" t="s">
        <v>1383</v>
      </c>
      <c r="E638" t="str">
        <f>_xll.BDP($A638,"PX_LAST")</f>
        <v>#N/A N/A</v>
      </c>
      <c r="F638" t="str">
        <f>_xll.BDP($A638,"CHG_PCT_1D")</f>
        <v>#N/A N/A</v>
      </c>
      <c r="G638" t="str">
        <f>_xll.BDP($A638,"CHG_PCT_5D")</f>
        <v>#N/A N/A</v>
      </c>
      <c r="H638" t="str">
        <f>_xll.BDP($A638,"CHG_PCT_1M")</f>
        <v>#N/A N/A</v>
      </c>
      <c r="I638" t="str">
        <f>_xll.BDP($A638,"CHG_PCT_YTD")</f>
        <v>#N/A N/A</v>
      </c>
      <c r="J638" t="str">
        <f>_xll.BDP($A638,"CHG_PCT_1YR")</f>
        <v>#N/A N/A</v>
      </c>
      <c r="K638" t="str">
        <f>_xll.BDP($A638,"RSI_14D")</f>
        <v>#N/A N/A</v>
      </c>
      <c r="L638" t="str">
        <f>_xll.BDP($A638,"VOLATILITY_30D")</f>
        <v>#N/A N/A</v>
      </c>
      <c r="M638" t="str">
        <f>_xll.BDP($A638,"VOLATILITY_260D")</f>
        <v>#N/A N/A</v>
      </c>
    </row>
    <row r="639" spans="1:13" x14ac:dyDescent="0.25">
      <c r="A639" t="s">
        <v>1565</v>
      </c>
      <c r="B639" t="s">
        <v>1566</v>
      </c>
      <c r="C639" t="s">
        <v>1382</v>
      </c>
      <c r="D639" t="s">
        <v>1383</v>
      </c>
      <c r="E639">
        <f>_xll.BDP($A639,"PX_LAST")</f>
        <v>25.385000000000002</v>
      </c>
      <c r="F639">
        <f>_xll.BDP($A639,"CHG_PCT_1D")</f>
        <v>1.9700550000000001E-2</v>
      </c>
      <c r="G639">
        <f>_xll.BDP($A639,"CHG_PCT_5D")</f>
        <v>0.1380671</v>
      </c>
      <c r="H639">
        <f>_xll.BDP($A639,"CHG_PCT_1M")</f>
        <v>-1.9690389999999999E-2</v>
      </c>
      <c r="I639">
        <f>_xll.BDP($A639,"CHG_PCT_YTD")</f>
        <v>-1.9690389999999999E-2</v>
      </c>
      <c r="J639">
        <f>_xll.BDP($A639,"CHG_PCT_1YR")</f>
        <v>0.61434979999999995</v>
      </c>
      <c r="K639">
        <f>_xll.BDP($A639,"RSI_14D")</f>
        <v>53.919902801513672</v>
      </c>
      <c r="L639">
        <f>_xll.BDP($A639,"VOLATILITY_30D")</f>
        <v>1.2154951689051345</v>
      </c>
      <c r="M639">
        <f>_xll.BDP($A639,"VOLATILITY_260D")</f>
        <v>1.23672523236468</v>
      </c>
    </row>
    <row r="640" spans="1:13" x14ac:dyDescent="0.25">
      <c r="A640" t="s">
        <v>1567</v>
      </c>
      <c r="B640" t="s">
        <v>1568</v>
      </c>
      <c r="C640" t="s">
        <v>1382</v>
      </c>
      <c r="D640" t="s">
        <v>1383</v>
      </c>
      <c r="E640">
        <f>_xll.BDP($A640,"PX_LAST")</f>
        <v>25.51</v>
      </c>
      <c r="F640">
        <f>_xll.BDP($A640,"CHG_PCT_1D")</f>
        <v>1.9604E-2</v>
      </c>
      <c r="G640">
        <f>_xll.BDP($A640,"CHG_PCT_5D")</f>
        <v>0.2948693</v>
      </c>
      <c r="H640">
        <f>_xll.BDP($A640,"CHG_PCT_1M")</f>
        <v>-3.9186749999999999E-2</v>
      </c>
      <c r="I640">
        <f>_xll.BDP($A640,"CHG_PCT_YTD")</f>
        <v>-0.25415739999999998</v>
      </c>
      <c r="J640">
        <f>_xll.BDP($A640,"CHG_PCT_1YR")</f>
        <v>1.0697319999999999</v>
      </c>
      <c r="K640">
        <f>_xll.BDP($A640,"RSI_14D")</f>
        <v>52.769840240478516</v>
      </c>
      <c r="L640">
        <f>_xll.BDP($A640,"VOLATILITY_30D")</f>
        <v>1.3621984031765444</v>
      </c>
      <c r="M640">
        <f>_xll.BDP($A640,"VOLATILITY_260D")</f>
        <v>1.403531730055003</v>
      </c>
    </row>
    <row r="641" spans="1:13" x14ac:dyDescent="0.25">
      <c r="A641" t="s">
        <v>1573</v>
      </c>
      <c r="B641" t="s">
        <v>1574</v>
      </c>
      <c r="C641" t="s">
        <v>1382</v>
      </c>
      <c r="D641" t="s">
        <v>1383</v>
      </c>
      <c r="E641">
        <f>_xll.BDP($A641,"PX_LAST")</f>
        <v>22.164999999999999</v>
      </c>
      <c r="F641">
        <f>_xll.BDP($A641,"CHG_PCT_1D")</f>
        <v>6.7720089999999997E-2</v>
      </c>
      <c r="G641">
        <f>_xll.BDP($A641,"CHG_PCT_5D")</f>
        <v>0.2714318</v>
      </c>
      <c r="H641">
        <f>_xll.BDP($A641,"CHG_PCT_1M")</f>
        <v>-0.38202249999999999</v>
      </c>
      <c r="I641">
        <f>_xll.BDP($A641,"CHG_PCT_YTD")</f>
        <v>-0.89425339999999998</v>
      </c>
      <c r="J641">
        <f>_xll.BDP($A641,"CHG_PCT_1YR")</f>
        <v>-6.7629869999999995E-2</v>
      </c>
      <c r="K641">
        <f>_xll.BDP($A641,"RSI_14D")</f>
        <v>47.144283294677734</v>
      </c>
      <c r="L641">
        <f>_xll.BDP($A641,"VOLATILITY_30D")</f>
        <v>1.7667579354269005</v>
      </c>
      <c r="M641">
        <f>_xll.BDP($A641,"VOLATILITY_260D")</f>
        <v>2.1572124953516689</v>
      </c>
    </row>
    <row r="642" spans="1:13" x14ac:dyDescent="0.25">
      <c r="A642" t="s">
        <v>1569</v>
      </c>
      <c r="B642" t="s">
        <v>1570</v>
      </c>
      <c r="C642" t="s">
        <v>1382</v>
      </c>
      <c r="D642" t="s">
        <v>1383</v>
      </c>
      <c r="E642">
        <f>_xll.BDP($A642,"PX_LAST")</f>
        <v>25.335000000000001</v>
      </c>
      <c r="F642">
        <f>_xll.BDP($A642,"CHG_PCT_1D")</f>
        <v>9.83797E-2</v>
      </c>
      <c r="G642">
        <f>_xll.BDP($A642,"CHG_PCT_5D")</f>
        <v>0.39627499999999999</v>
      </c>
      <c r="H642">
        <f>_xll.BDP($A642,"CHG_PCT_1M")</f>
        <v>-0.25590400000000002</v>
      </c>
      <c r="I642">
        <f>_xll.BDP($A642,"CHG_PCT_YTD")</f>
        <v>-0.37357570000000001</v>
      </c>
      <c r="J642">
        <f>_xll.BDP($A642,"CHG_PCT_1YR")</f>
        <v>1.2387630000000001</v>
      </c>
      <c r="K642">
        <f>_xll.BDP($A642,"RSI_14D")</f>
        <v>51.924247741699219</v>
      </c>
      <c r="L642">
        <f>_xll.BDP($A642,"VOLATILITY_30D")</f>
        <v>1.5543088411877073</v>
      </c>
      <c r="M642">
        <f>_xll.BDP($A642,"VOLATILITY_260D")</f>
        <v>1.9592849524229314</v>
      </c>
    </row>
    <row r="643" spans="1:13" x14ac:dyDescent="0.25">
      <c r="A643" t="s">
        <v>1575</v>
      </c>
      <c r="B643" t="s">
        <v>1576</v>
      </c>
      <c r="C643" t="s">
        <v>1382</v>
      </c>
      <c r="D643" t="s">
        <v>1383</v>
      </c>
      <c r="E643">
        <f>_xll.BDP($A643,"PX_LAST")</f>
        <v>21.664999999999999</v>
      </c>
      <c r="F643">
        <f>_xll.BDP($A643,"CHG_PCT_1D")</f>
        <v>4.6178709999999998E-2</v>
      </c>
      <c r="G643">
        <f>_xll.BDP($A643,"CHG_PCT_5D")</f>
        <v>0.41714950000000001</v>
      </c>
      <c r="H643">
        <f>_xll.BDP($A643,"CHG_PCT_1M")</f>
        <v>-0.64205599999999996</v>
      </c>
      <c r="I643">
        <f>_xll.BDP($A643,"CHG_PCT_YTD")</f>
        <v>-1.2759160000000001</v>
      </c>
      <c r="J643">
        <f>_xll.BDP($A643,"CHG_PCT_1YR")</f>
        <v>-9.2227190000000001E-2</v>
      </c>
      <c r="K643">
        <f>_xll.BDP($A643,"RSI_14D")</f>
        <v>45.157752990722656</v>
      </c>
      <c r="L643">
        <f>_xll.BDP($A643,"VOLATILITY_30D")</f>
        <v>2.5448476007497085</v>
      </c>
      <c r="M643">
        <f>_xll.BDP($A643,"VOLATILITY_260D")</f>
        <v>2.7729162972441945</v>
      </c>
    </row>
    <row r="644" spans="1:13" x14ac:dyDescent="0.25">
      <c r="A644" t="s">
        <v>1577</v>
      </c>
      <c r="B644" t="s">
        <v>1578</v>
      </c>
      <c r="C644" t="s">
        <v>1382</v>
      </c>
      <c r="D644" t="s">
        <v>1383</v>
      </c>
      <c r="E644">
        <f>_xll.BDP($A644,"PX_LAST")</f>
        <v>19.545000000000002</v>
      </c>
      <c r="F644">
        <f>_xll.BDP($A644,"CHG_PCT_1D")</f>
        <v>7.6804919999999999E-2</v>
      </c>
      <c r="G644">
        <f>_xll.BDP($A644,"CHG_PCT_5D")</f>
        <v>0.61776059999999999</v>
      </c>
      <c r="H644">
        <f>_xll.BDP($A644,"CHG_PCT_1M")</f>
        <v>-0.76161310000000004</v>
      </c>
      <c r="I644">
        <f>_xll.BDP($A644,"CHG_PCT_YTD")</f>
        <v>-1.5117119999999999</v>
      </c>
      <c r="J644">
        <f>_xll.BDP($A644,"CHG_PCT_1YR")</f>
        <v>-7.6684390000000005E-2</v>
      </c>
      <c r="K644">
        <f>_xll.BDP($A644,"RSI_14D")</f>
        <v>45.70703125</v>
      </c>
      <c r="L644">
        <f>_xll.BDP($A644,"VOLATILITY_30D")</f>
        <v>3.3162744078765725</v>
      </c>
      <c r="M644">
        <f>_xll.BDP($A644,"VOLATILITY_260D")</f>
        <v>3.3993058261293547</v>
      </c>
    </row>
    <row r="645" spans="1:13" x14ac:dyDescent="0.25">
      <c r="A645" t="s">
        <v>1579</v>
      </c>
      <c r="B645" t="s">
        <v>1580</v>
      </c>
      <c r="C645" t="s">
        <v>1382</v>
      </c>
      <c r="D645" t="s">
        <v>1383</v>
      </c>
      <c r="E645">
        <f>_xll.BDP($A645,"PX_LAST")</f>
        <v>20.175000000000001</v>
      </c>
      <c r="F645">
        <f>_xll.BDP($A645,"CHG_PCT_1D")</f>
        <v>0</v>
      </c>
      <c r="G645">
        <f>_xll.BDP($A645,"CHG_PCT_5D")</f>
        <v>0.7490637</v>
      </c>
      <c r="H645">
        <f>_xll.BDP($A645,"CHG_PCT_1M")</f>
        <v>-0.88430140000000002</v>
      </c>
      <c r="I645">
        <f>_xll.BDP($A645,"CHG_PCT_YTD")</f>
        <v>-1.705236</v>
      </c>
      <c r="J645">
        <f>_xll.BDP($A645,"CHG_PCT_1YR")</f>
        <v>2.4788910000000001E-2</v>
      </c>
      <c r="K645">
        <f>_xll.BDP($A645,"RSI_14D")</f>
        <v>45.461536407470703</v>
      </c>
      <c r="L645">
        <f>_xll.BDP($A645,"VOLATILITY_30D")</f>
        <v>3.8892447659267178</v>
      </c>
      <c r="M645">
        <f>_xll.BDP($A645,"VOLATILITY_260D")</f>
        <v>3.9528863750228056</v>
      </c>
    </row>
    <row r="646" spans="1:13" x14ac:dyDescent="0.25">
      <c r="A646" t="s">
        <v>1547</v>
      </c>
      <c r="B646" t="s">
        <v>1548</v>
      </c>
      <c r="C646" t="s">
        <v>1382</v>
      </c>
      <c r="D646" t="s">
        <v>1393</v>
      </c>
      <c r="E646">
        <f>_xll.BDP($A646,"PX_LAST")</f>
        <v>25.18</v>
      </c>
      <c r="F646">
        <f>_xll.BDP($A646,"CHG_PCT_1D")</f>
        <v>3.9729840000000002E-2</v>
      </c>
      <c r="G646">
        <f>_xll.BDP($A646,"CHG_PCT_5D")</f>
        <v>1.043339</v>
      </c>
      <c r="H646">
        <f>_xll.BDP($A646,"CHG_PCT_1M")</f>
        <v>-0.61179830000000002</v>
      </c>
      <c r="I646">
        <f>_xll.BDP($A646,"CHG_PCT_YTD")</f>
        <v>-1.3709389999999999</v>
      </c>
      <c r="J646">
        <f>_xll.BDP($A646,"CHG_PCT_1YR")</f>
        <v>1.491336</v>
      </c>
      <c r="K646">
        <f>_xll.BDP($A646,"RSI_14D")</f>
        <v>49.967506408691406</v>
      </c>
      <c r="L646">
        <f>_xll.BDP($A646,"VOLATILITY_30D")</f>
        <v>4.3953369540555052</v>
      </c>
      <c r="M646">
        <f>_xll.BDP($A646,"VOLATILITY_260D")</f>
        <v>4.4665082522735018</v>
      </c>
    </row>
    <row r="647" spans="1:13" x14ac:dyDescent="0.25">
      <c r="A647" t="s">
        <v>1581</v>
      </c>
      <c r="B647" t="s">
        <v>1582</v>
      </c>
      <c r="C647" t="s">
        <v>1382</v>
      </c>
      <c r="D647" t="s">
        <v>1383</v>
      </c>
      <c r="E647">
        <f>_xll.BDP($A647,"PX_LAST")</f>
        <v>22.684699999999999</v>
      </c>
      <c r="F647">
        <f>_xll.BDP($A647,"CHG_PCT_1D")</f>
        <v>8.6918159999999994E-2</v>
      </c>
      <c r="G647">
        <f>_xll.BDP($A647,"CHG_PCT_5D")</f>
        <v>0.97796570000000005</v>
      </c>
      <c r="H647">
        <f>_xll.BDP($A647,"CHG_PCT_1M")</f>
        <v>-0.89689560000000002</v>
      </c>
      <c r="I647">
        <f>_xll.BDP($A647,"CHG_PCT_YTD")</f>
        <v>-1.6914439999999999</v>
      </c>
      <c r="J647">
        <f>_xll.BDP($A647,"CHG_PCT_1YR")</f>
        <v>0.33038210000000001</v>
      </c>
      <c r="K647">
        <f>_xll.BDP($A647,"RSI_14D")</f>
        <v>47.533977508544922</v>
      </c>
      <c r="L647">
        <f>_xll.BDP($A647,"VOLATILITY_30D")</f>
        <v>4.3422097323824111</v>
      </c>
      <c r="M647">
        <f>_xll.BDP($A647,"VOLATILITY_260D")</f>
        <v>4.4718805472535283</v>
      </c>
    </row>
    <row r="648" spans="1:13" x14ac:dyDescent="0.25">
      <c r="A648" t="s">
        <v>1549</v>
      </c>
      <c r="B648" t="s">
        <v>1550</v>
      </c>
      <c r="C648" t="s">
        <v>1382</v>
      </c>
      <c r="D648" t="s">
        <v>1393</v>
      </c>
      <c r="E648">
        <f>_xll.BDP($A648,"PX_LAST")</f>
        <v>25.77</v>
      </c>
      <c r="F648">
        <f>_xll.BDP($A648,"CHG_PCT_1D")</f>
        <v>5.824112E-2</v>
      </c>
      <c r="G648">
        <f>_xll.BDP($A648,"CHG_PCT_5D")</f>
        <v>1.2573669999999999</v>
      </c>
      <c r="H648">
        <f>_xll.BDP($A648,"CHG_PCT_1M")</f>
        <v>-0.52113759999999998</v>
      </c>
      <c r="I648">
        <f>_xll.BDP($A648,"CHG_PCT_YTD")</f>
        <v>-1.4154530000000001</v>
      </c>
      <c r="J648">
        <f>_xll.BDP($A648,"CHG_PCT_1YR")</f>
        <v>1.616717</v>
      </c>
      <c r="K648">
        <f>_xll.BDP($A648,"RSI_14D")</f>
        <v>50.910251617431641</v>
      </c>
      <c r="L648">
        <f>_xll.BDP($A648,"VOLATILITY_30D")</f>
        <v>4.7385832624798008</v>
      </c>
      <c r="M648">
        <f>_xll.BDP($A648,"VOLATILITY_260D")</f>
        <v>4.6903377506906132</v>
      </c>
    </row>
    <row r="649" spans="1:13" x14ac:dyDescent="0.25">
      <c r="A649" t="s">
        <v>1551</v>
      </c>
      <c r="B649" t="s">
        <v>1552</v>
      </c>
      <c r="C649" t="s">
        <v>1382</v>
      </c>
      <c r="D649" t="s">
        <v>1393</v>
      </c>
      <c r="E649">
        <f>_xll.BDP($A649,"PX_LAST")</f>
        <v>26.05</v>
      </c>
      <c r="F649">
        <f>_xll.BDP($A649,"CHG_PCT_1D")</f>
        <v>0.11529590000000001</v>
      </c>
      <c r="G649">
        <f>_xll.BDP($A649,"CHG_PCT_5D")</f>
        <v>1.4803269999999999</v>
      </c>
      <c r="H649">
        <f>_xll.BDP($A649,"CHG_PCT_1M")</f>
        <v>-0.42048869999999999</v>
      </c>
      <c r="I649">
        <f>_xll.BDP($A649,"CHG_PCT_YTD")</f>
        <v>-1.213503</v>
      </c>
      <c r="J649">
        <f>_xll.BDP($A649,"CHG_PCT_1YR")</f>
        <v>2.116816</v>
      </c>
      <c r="K649">
        <f>_xll.BDP($A649,"RSI_14D")</f>
        <v>52.546707153320313</v>
      </c>
      <c r="L649">
        <f>_xll.BDP($A649,"VOLATILITY_30D")</f>
        <v>5.1444041061357364</v>
      </c>
      <c r="M649">
        <f>_xll.BDP($A649,"VOLATILITY_260D")</f>
        <v>5.1809155443100696</v>
      </c>
    </row>
    <row r="650" spans="1:13" x14ac:dyDescent="0.25">
      <c r="A650" t="s">
        <v>1559</v>
      </c>
      <c r="B650" t="s">
        <v>1560</v>
      </c>
      <c r="C650" t="s">
        <v>1382</v>
      </c>
      <c r="D650" t="s">
        <v>1383</v>
      </c>
      <c r="E650">
        <f>_xll.BDP($A650,"PX_LAST")</f>
        <v>26.074999999999999</v>
      </c>
      <c r="F650">
        <f>_xll.BDP($A650,"CHG_PCT_1D")</f>
        <v>6.1365220000000002E-3</v>
      </c>
      <c r="G650">
        <f>_xll.BDP($A650,"CHG_PCT_5D")</f>
        <v>-0.21048600000000001</v>
      </c>
      <c r="H650">
        <f>_xll.BDP($A650,"CHG_PCT_1M")</f>
        <v>0.36566769999999998</v>
      </c>
      <c r="I650">
        <f>_xll.BDP($A650,"CHG_PCT_YTD")</f>
        <v>2.0348259999999998</v>
      </c>
      <c r="J650">
        <f>_xll.BDP($A650,"CHG_PCT_1YR")</f>
        <v>0.75348090000000001</v>
      </c>
      <c r="K650">
        <f>_xll.BDP($A650,"RSI_14D")</f>
        <v>63.460121154785156</v>
      </c>
      <c r="L650">
        <f>_xll.BDP($A650,"VOLATILITY_30D")</f>
        <v>1.0763718052592077</v>
      </c>
      <c r="M650">
        <f>_xll.BDP($A650,"VOLATILITY_260D")</f>
        <v>2.1752864083162247</v>
      </c>
    </row>
    <row r="651" spans="1:13" x14ac:dyDescent="0.25">
      <c r="A651" t="s">
        <v>1561</v>
      </c>
      <c r="B651" t="s">
        <v>1562</v>
      </c>
      <c r="C651" t="s">
        <v>1382</v>
      </c>
      <c r="D651" t="s">
        <v>1383</v>
      </c>
      <c r="E651">
        <f>_xll.BDP($A651,"PX_LAST")</f>
        <v>26.285</v>
      </c>
      <c r="F651">
        <f>_xll.BDP($A651,"CHG_PCT_1D")</f>
        <v>1.9025879999999998E-2</v>
      </c>
      <c r="G651">
        <f>_xll.BDP($A651,"CHG_PCT_5D")</f>
        <v>-3.8030040000000001E-2</v>
      </c>
      <c r="H651">
        <f>_xll.BDP($A651,"CHG_PCT_1M")</f>
        <v>0.32481169999999998</v>
      </c>
      <c r="I651">
        <f>_xll.BDP($A651,"CHG_PCT_YTD")</f>
        <v>1.888925</v>
      </c>
      <c r="J651">
        <f>_xll.BDP($A651,"CHG_PCT_1YR")</f>
        <v>0.74741219999999997</v>
      </c>
      <c r="K651">
        <f>_xll.BDP($A651,"RSI_14D")</f>
        <v>64.906631469726563</v>
      </c>
      <c r="L651">
        <f>_xll.BDP($A651,"VOLATILITY_30D")</f>
        <v>1.1861338220704998</v>
      </c>
      <c r="M651">
        <f>_xll.BDP($A651,"VOLATILITY_260D")</f>
        <v>2.3286843424639461</v>
      </c>
    </row>
    <row r="652" spans="1:13" x14ac:dyDescent="0.25">
      <c r="A652" t="s">
        <v>935</v>
      </c>
      <c r="B652" t="s">
        <v>936</v>
      </c>
      <c r="C652" t="s">
        <v>337</v>
      </c>
      <c r="D652" t="s">
        <v>351</v>
      </c>
      <c r="E652">
        <f>_xll.BDP($A652,"PX_LAST")</f>
        <v>42.62</v>
      </c>
      <c r="F652">
        <f>_xll.BDP($A652,"CHG_PCT_1D")</f>
        <v>-0.3274088</v>
      </c>
      <c r="G652">
        <f>_xll.BDP($A652,"CHG_PCT_5D")</f>
        <v>2.0838320000000001</v>
      </c>
      <c r="H652">
        <f>_xll.BDP($A652,"CHG_PCT_1M")</f>
        <v>-1.9102429999999999</v>
      </c>
      <c r="I652">
        <f>_xll.BDP($A652,"CHG_PCT_YTD")</f>
        <v>-13.532159999999999</v>
      </c>
      <c r="J652">
        <f>_xll.BDP($A652,"CHG_PCT_1YR")</f>
        <v>-13.976240000000001</v>
      </c>
      <c r="K652">
        <f>_xll.BDP($A652,"RSI_14D")</f>
        <v>45.949737548828125</v>
      </c>
      <c r="L652">
        <f>_xll.BDP($A652,"VOLATILITY_30D")</f>
        <v>16.663714231520522</v>
      </c>
      <c r="M652">
        <f>_xll.BDP($A652,"VOLATILITY_260D")</f>
        <v>14.405133248653504</v>
      </c>
    </row>
    <row r="653" spans="1:13" x14ac:dyDescent="0.25">
      <c r="A653" t="s">
        <v>1529</v>
      </c>
      <c r="B653" t="s">
        <v>1530</v>
      </c>
      <c r="C653" t="s">
        <v>1382</v>
      </c>
      <c r="D653" t="s">
        <v>1393</v>
      </c>
      <c r="E653">
        <f>_xll.BDP($A653,"PX_LAST")</f>
        <v>86.74</v>
      </c>
      <c r="F653">
        <f>_xll.BDP($A653,"CHG_PCT_1D")</f>
        <v>-6.9124420000000006E-2</v>
      </c>
      <c r="G653">
        <f>_xll.BDP($A653,"CHG_PCT_5D")</f>
        <v>0.54596670000000003</v>
      </c>
      <c r="H653">
        <f>_xll.BDP($A653,"CHG_PCT_1M")</f>
        <v>0.33545760000000002</v>
      </c>
      <c r="I653">
        <f>_xll.BDP($A653,"CHG_PCT_YTD")</f>
        <v>0.6264537</v>
      </c>
      <c r="J653">
        <f>_xll.BDP($A653,"CHG_PCT_1YR")</f>
        <v>1.060233</v>
      </c>
      <c r="K653">
        <f>_xll.BDP($A653,"RSI_14D")</f>
        <v>59.892772674560547</v>
      </c>
      <c r="L653">
        <f>_xll.BDP($A653,"VOLATILITY_30D")</f>
        <v>3.8012547429114028</v>
      </c>
      <c r="M653">
        <f>_xll.BDP($A653,"VOLATILITY_260D")</f>
        <v>4.1757067945897415</v>
      </c>
    </row>
    <row r="654" spans="1:13" x14ac:dyDescent="0.25">
      <c r="A654" t="s">
        <v>1587</v>
      </c>
      <c r="B654" t="s">
        <v>1588</v>
      </c>
      <c r="C654" t="s">
        <v>1382</v>
      </c>
      <c r="D654" t="s">
        <v>1383</v>
      </c>
      <c r="E654">
        <f>_xll.BDP($A654,"PX_LAST")</f>
        <v>24.03</v>
      </c>
      <c r="F654">
        <f>_xll.BDP($A654,"CHG_PCT_1D")</f>
        <v>0.125</v>
      </c>
      <c r="G654">
        <f>_xll.BDP($A654,"CHG_PCT_5D")</f>
        <v>0.5018821</v>
      </c>
      <c r="H654">
        <f>_xll.BDP($A654,"CHG_PCT_1M")</f>
        <v>-0.53807879999999997</v>
      </c>
      <c r="I654">
        <f>_xll.BDP($A654,"CHG_PCT_YTD")</f>
        <v>-4.1601140000000002E-2</v>
      </c>
      <c r="J654">
        <f>_xll.BDP($A654,"CHG_PCT_1YR")</f>
        <v>2.912204</v>
      </c>
      <c r="K654">
        <f>_xll.BDP($A654,"RSI_14D")</f>
        <v>49.3472900390625</v>
      </c>
      <c r="L654">
        <f>_xll.BDP($A654,"VOLATILITY_30D")</f>
        <v>2.4071988989666759</v>
      </c>
      <c r="M654">
        <f>_xll.BDP($A654,"VOLATILITY_260D")</f>
        <v>2.7269950070862605</v>
      </c>
    </row>
    <row r="655" spans="1:13" x14ac:dyDescent="0.25">
      <c r="A655" t="s">
        <v>449</v>
      </c>
      <c r="B655" t="s">
        <v>450</v>
      </c>
      <c r="C655" t="s">
        <v>337</v>
      </c>
      <c r="D655" t="s">
        <v>338</v>
      </c>
      <c r="E655">
        <f>_xll.BDP($A655,"PX_LAST")</f>
        <v>31.972000000000001</v>
      </c>
      <c r="F655">
        <f>_xll.BDP($A655,"CHG_PCT_1D")</f>
        <v>-0.1810802</v>
      </c>
      <c r="G655">
        <f>_xll.BDP($A655,"CHG_PCT_5D")</f>
        <v>3.4692560000000001</v>
      </c>
      <c r="H655">
        <f>_xll.BDP($A655,"CHG_PCT_1M")</f>
        <v>6.2898940000000003</v>
      </c>
      <c r="I655">
        <f>_xll.BDP($A655,"CHG_PCT_YTD")</f>
        <v>10.93685</v>
      </c>
      <c r="J655">
        <f>_xll.BDP($A655,"CHG_PCT_1YR")</f>
        <v>18.301469999999998</v>
      </c>
      <c r="K655">
        <f>_xll.BDP($A655,"RSI_14D")</f>
        <v>61.368450164794922</v>
      </c>
      <c r="L655">
        <f>_xll.BDP($A655,"VOLATILITY_30D")</f>
        <v>21.271939716078794</v>
      </c>
      <c r="M655">
        <f>_xll.BDP($A655,"VOLATILITY_260D")</f>
        <v>15.412304189651058</v>
      </c>
    </row>
    <row r="656" spans="1:13" x14ac:dyDescent="0.25">
      <c r="A656" t="s">
        <v>941</v>
      </c>
      <c r="B656" t="s">
        <v>942</v>
      </c>
      <c r="C656" t="s">
        <v>337</v>
      </c>
      <c r="D656" t="s">
        <v>351</v>
      </c>
      <c r="E656">
        <f>_xll.BDP($A656,"PX_LAST")</f>
        <v>45.06</v>
      </c>
      <c r="F656">
        <f>_xll.BDP($A656,"CHG_PCT_1D")</f>
        <v>-0.41988950000000003</v>
      </c>
      <c r="G656">
        <f>_xll.BDP($A656,"CHG_PCT_5D")</f>
        <v>2.2000449999999998</v>
      </c>
      <c r="H656">
        <f>_xll.BDP($A656,"CHG_PCT_1M")</f>
        <v>2.9472230000000001</v>
      </c>
      <c r="I656">
        <f>_xll.BDP($A656,"CHG_PCT_YTD")</f>
        <v>8.6306670000000008</v>
      </c>
      <c r="J656">
        <f>_xll.BDP($A656,"CHG_PCT_1YR")</f>
        <v>20.224119999999999</v>
      </c>
      <c r="K656">
        <f>_xll.BDP($A656,"RSI_14D")</f>
        <v>55.872764587402344</v>
      </c>
      <c r="L656">
        <f>_xll.BDP($A656,"VOLATILITY_30D")</f>
        <v>17.035729054434384</v>
      </c>
      <c r="M656">
        <f>_xll.BDP($A656,"VOLATILITY_260D")</f>
        <v>14.801738383064475</v>
      </c>
    </row>
    <row r="657" spans="1:13" x14ac:dyDescent="0.25">
      <c r="A657" t="s">
        <v>1585</v>
      </c>
      <c r="B657" t="s">
        <v>1586</v>
      </c>
      <c r="C657" t="s">
        <v>1382</v>
      </c>
      <c r="D657" t="s">
        <v>1383</v>
      </c>
      <c r="E657">
        <f>_xll.BDP($A657,"PX_LAST")</f>
        <v>41.681899999999999</v>
      </c>
      <c r="F657">
        <f>_xll.BDP($A657,"CHG_PCT_1D")</f>
        <v>4.5585410000000002E-3</v>
      </c>
      <c r="G657">
        <f>_xll.BDP($A657,"CHG_PCT_5D")</f>
        <v>1.5888370000000001</v>
      </c>
      <c r="H657">
        <f>_xll.BDP($A657,"CHG_PCT_1M")</f>
        <v>0.19687869999999999</v>
      </c>
      <c r="I657">
        <f>_xll.BDP($A657,"CHG_PCT_YTD")</f>
        <v>5.2568780000000002E-2</v>
      </c>
      <c r="J657">
        <f>_xll.BDP($A657,"CHG_PCT_1YR")</f>
        <v>0.4867417</v>
      </c>
      <c r="K657">
        <f>_xll.BDP($A657,"RSI_14D")</f>
        <v>51.593460083007813</v>
      </c>
      <c r="L657">
        <f>_xll.BDP($A657,"VOLATILITY_30D")</f>
        <v>9.7840537921524238</v>
      </c>
      <c r="M657">
        <f>_xll.BDP($A657,"VOLATILITY_260D")</f>
        <v>8.4947475114766533</v>
      </c>
    </row>
    <row r="658" spans="1:13" x14ac:dyDescent="0.25">
      <c r="A658" t="s">
        <v>1605</v>
      </c>
      <c r="B658" t="s">
        <v>1606</v>
      </c>
      <c r="C658" t="s">
        <v>1382</v>
      </c>
      <c r="D658" t="s">
        <v>1393</v>
      </c>
      <c r="E658">
        <f>_xll.BDP($A658,"PX_LAST")</f>
        <v>23.93</v>
      </c>
      <c r="F658">
        <f>_xll.BDP($A658,"CHG_PCT_1D")</f>
        <v>0.125523</v>
      </c>
      <c r="G658">
        <f>_xll.BDP($A658,"CHG_PCT_5D")</f>
        <v>1.183932</v>
      </c>
      <c r="H658">
        <f>_xll.BDP($A658,"CHG_PCT_1M")</f>
        <v>-0.68478649999999996</v>
      </c>
      <c r="I658">
        <f>_xll.BDP($A658,"CHG_PCT_YTD")</f>
        <v>-2.5453079999999999</v>
      </c>
      <c r="J658">
        <f>_xll.BDP($A658,"CHG_PCT_1YR")</f>
        <v>-6.6328490000000002</v>
      </c>
      <c r="K658">
        <f>_xll.BDP($A658,"RSI_14D")</f>
        <v>50.169570922851563</v>
      </c>
      <c r="L658">
        <f>_xll.BDP($A658,"VOLATILITY_30D")</f>
        <v>5.7960280638730453</v>
      </c>
      <c r="M658">
        <f>_xll.BDP($A658,"VOLATILITY_260D")</f>
        <v>5.1214788852180648</v>
      </c>
    </row>
    <row r="659" spans="1:13" x14ac:dyDescent="0.25">
      <c r="A659" t="s">
        <v>1430</v>
      </c>
      <c r="B659" t="s">
        <v>1431</v>
      </c>
      <c r="C659" t="s">
        <v>1382</v>
      </c>
      <c r="D659" t="s">
        <v>1393</v>
      </c>
      <c r="E659">
        <f>_xll.BDP($A659,"PX_LAST")</f>
        <v>40.479999999999997</v>
      </c>
      <c r="F659">
        <f>_xll.BDP($A659,"CHG_PCT_1D")</f>
        <v>0.39682539999999999</v>
      </c>
      <c r="G659">
        <f>_xll.BDP($A659,"CHG_PCT_5D")</f>
        <v>1.5299720000000001</v>
      </c>
      <c r="H659">
        <f>_xll.BDP($A659,"CHG_PCT_1M")</f>
        <v>0.32218469999999999</v>
      </c>
      <c r="I659">
        <f>_xll.BDP($A659,"CHG_PCT_YTD")</f>
        <v>0.27248220000000001</v>
      </c>
      <c r="J659">
        <f>_xll.BDP($A659,"CHG_PCT_1YR")</f>
        <v>6.0240960000000001</v>
      </c>
      <c r="K659">
        <f>_xll.BDP($A659,"RSI_14D")</f>
        <v>57.169898986816406</v>
      </c>
      <c r="L659">
        <f>_xll.BDP($A659,"VOLATILITY_30D")</f>
        <v>6.0761602501486793</v>
      </c>
      <c r="M659">
        <f>_xll.BDP($A659,"VOLATILITY_260D")</f>
        <v>6.0793454360379462</v>
      </c>
    </row>
    <row r="660" spans="1:13" x14ac:dyDescent="0.25">
      <c r="A660" t="s">
        <v>951</v>
      </c>
      <c r="B660" t="s">
        <v>952</v>
      </c>
      <c r="C660" t="s">
        <v>337</v>
      </c>
      <c r="D660" t="s">
        <v>338</v>
      </c>
      <c r="E660">
        <f>_xll.BDP($A660,"PX_LAST")</f>
        <v>36.814999999999998</v>
      </c>
      <c r="F660">
        <f>_xll.BDP($A660,"CHG_PCT_1D")</f>
        <v>5.9522029999999997E-2</v>
      </c>
      <c r="G660">
        <f>_xll.BDP($A660,"CHG_PCT_5D")</f>
        <v>0.69748359999999998</v>
      </c>
      <c r="H660">
        <f>_xll.BDP($A660,"CHG_PCT_1M")</f>
        <v>2.395861</v>
      </c>
      <c r="I660">
        <f>_xll.BDP($A660,"CHG_PCT_YTD")</f>
        <v>5.8206350000000002</v>
      </c>
      <c r="J660">
        <f>_xll.BDP($A660,"CHG_PCT_1YR")</f>
        <v>16.169519999999999</v>
      </c>
      <c r="K660">
        <f>_xll.BDP($A660,"RSI_14D")</f>
        <v>76.768386840820313</v>
      </c>
      <c r="L660">
        <f>_xll.BDP($A660,"VOLATILITY_30D")</f>
        <v>4.0732187836592786</v>
      </c>
      <c r="M660">
        <f>_xll.BDP($A660,"VOLATILITY_260D")</f>
        <v>7.1893180922715603</v>
      </c>
    </row>
    <row r="661" spans="1:13" x14ac:dyDescent="0.25">
      <c r="A661" t="s">
        <v>926</v>
      </c>
      <c r="B661" t="s">
        <v>927</v>
      </c>
      <c r="C661" t="s">
        <v>337</v>
      </c>
      <c r="D661" t="s">
        <v>338</v>
      </c>
      <c r="E661">
        <f>_xll.BDP($A661,"PX_LAST")</f>
        <v>92.79</v>
      </c>
      <c r="F661">
        <f>_xll.BDP($A661,"CHG_PCT_1D")</f>
        <v>-0.1184069</v>
      </c>
      <c r="G661">
        <f>_xll.BDP($A661,"CHG_PCT_5D")</f>
        <v>3.45635</v>
      </c>
      <c r="H661">
        <f>_xll.BDP($A661,"CHG_PCT_1M")</f>
        <v>4.4814800000000004</v>
      </c>
      <c r="I661">
        <f>_xll.BDP($A661,"CHG_PCT_YTD")</f>
        <v>12.160030000000001</v>
      </c>
      <c r="J661">
        <f>_xll.BDP($A661,"CHG_PCT_1YR")</f>
        <v>20.89902</v>
      </c>
      <c r="K661">
        <f>_xll.BDP($A661,"RSI_14D")</f>
        <v>66.746505737304688</v>
      </c>
      <c r="L661">
        <f>_xll.BDP($A661,"VOLATILITY_30D")</f>
        <v>12.240069250582987</v>
      </c>
      <c r="M661">
        <f>_xll.BDP($A661,"VOLATILITY_260D")</f>
        <v>13.135357694468217</v>
      </c>
    </row>
    <row r="662" spans="1:13" x14ac:dyDescent="0.25">
      <c r="A662" t="s">
        <v>928</v>
      </c>
      <c r="B662" t="s">
        <v>929</v>
      </c>
      <c r="C662" t="s">
        <v>337</v>
      </c>
      <c r="D662" t="s">
        <v>370</v>
      </c>
      <c r="E662">
        <f>_xll.BDP($A662,"PX_LAST")</f>
        <v>89.811000000000007</v>
      </c>
      <c r="F662">
        <f>_xll.BDP($A662,"CHG_PCT_1D")</f>
        <v>9.9106809999999993E-3</v>
      </c>
      <c r="G662">
        <f>_xll.BDP($A662,"CHG_PCT_5D")</f>
        <v>2.1810360000000002</v>
      </c>
      <c r="H662">
        <f>_xll.BDP($A662,"CHG_PCT_1M")</f>
        <v>1.755925</v>
      </c>
      <c r="I662">
        <f>_xll.BDP($A662,"CHG_PCT_YTD")</f>
        <v>9.0757340000000006</v>
      </c>
      <c r="J662">
        <f>_xll.BDP($A662,"CHG_PCT_1YR")</f>
        <v>21.992660000000001</v>
      </c>
      <c r="K662">
        <f>_xll.BDP($A662,"RSI_14D")</f>
        <v>62.651504516601563</v>
      </c>
      <c r="L662">
        <f>_xll.BDP($A662,"VOLATILITY_30D")</f>
        <v>10.233250112299139</v>
      </c>
      <c r="M662">
        <f>_xll.BDP($A662,"VOLATILITY_260D")</f>
        <v>12.261815970650023</v>
      </c>
    </row>
    <row r="663" spans="1:13" x14ac:dyDescent="0.25">
      <c r="A663" t="s">
        <v>943</v>
      </c>
      <c r="B663" t="s">
        <v>944</v>
      </c>
      <c r="C663" t="s">
        <v>337</v>
      </c>
      <c r="D663" t="s">
        <v>370</v>
      </c>
      <c r="E663">
        <f>_xll.BDP($A663,"PX_LAST")</f>
        <v>62.6</v>
      </c>
      <c r="F663">
        <f>_xll.BDP($A663,"CHG_PCT_1D")</f>
        <v>-0.2390438</v>
      </c>
      <c r="G663">
        <f>_xll.BDP($A663,"CHG_PCT_5D")</f>
        <v>5.5115460000000001</v>
      </c>
      <c r="H663">
        <f>_xll.BDP($A663,"CHG_PCT_1M")</f>
        <v>5.0889230000000003</v>
      </c>
      <c r="I663">
        <f>_xll.BDP($A663,"CHG_PCT_YTD")</f>
        <v>12.87415</v>
      </c>
      <c r="J663">
        <f>_xll.BDP($A663,"CHG_PCT_1YR")</f>
        <v>32.234900000000003</v>
      </c>
      <c r="K663">
        <f>_xll.BDP($A663,"RSI_14D")</f>
        <v>62.864955902099609</v>
      </c>
      <c r="L663">
        <f>_xll.BDP($A663,"VOLATILITY_30D")</f>
        <v>17.972651347864847</v>
      </c>
      <c r="M663">
        <f>_xll.BDP($A663,"VOLATILITY_260D")</f>
        <v>18.486785511577544</v>
      </c>
    </row>
    <row r="664" spans="1:13" x14ac:dyDescent="0.25">
      <c r="A664" t="s">
        <v>945</v>
      </c>
      <c r="B664" t="s">
        <v>946</v>
      </c>
      <c r="C664" t="s">
        <v>337</v>
      </c>
      <c r="D664" t="s">
        <v>370</v>
      </c>
      <c r="E664">
        <f>_xll.BDP($A664,"PX_LAST")</f>
        <v>75.412999999999997</v>
      </c>
      <c r="F664">
        <f>_xll.BDP($A664,"CHG_PCT_1D")</f>
        <v>8.3609820000000001E-2</v>
      </c>
      <c r="G664">
        <f>_xll.BDP($A664,"CHG_PCT_5D")</f>
        <v>4.0248179999999998</v>
      </c>
      <c r="H664">
        <f>_xll.BDP($A664,"CHG_PCT_1M")</f>
        <v>2.0310739999999998</v>
      </c>
      <c r="I664">
        <f>_xll.BDP($A664,"CHG_PCT_YTD")</f>
        <v>10.09197</v>
      </c>
      <c r="J664">
        <f>_xll.BDP($A664,"CHG_PCT_1YR")</f>
        <v>26.638120000000001</v>
      </c>
      <c r="K664">
        <f>_xll.BDP($A664,"RSI_14D")</f>
        <v>61.776763916015625</v>
      </c>
      <c r="L664">
        <f>_xll.BDP($A664,"VOLATILITY_30D")</f>
        <v>13.796385961883214</v>
      </c>
      <c r="M664">
        <f>_xll.BDP($A664,"VOLATILITY_260D")</f>
        <v>16.827507858259523</v>
      </c>
    </row>
    <row r="665" spans="1:13" x14ac:dyDescent="0.25">
      <c r="A665" t="s">
        <v>922</v>
      </c>
      <c r="B665" t="s">
        <v>923</v>
      </c>
      <c r="C665" t="s">
        <v>337</v>
      </c>
      <c r="D665" t="s">
        <v>338</v>
      </c>
      <c r="E665">
        <f>_xll.BDP($A665,"PX_LAST")</f>
        <v>103.89</v>
      </c>
      <c r="F665">
        <f>_xll.BDP($A665,"CHG_PCT_1D")</f>
        <v>5.258322E-2</v>
      </c>
      <c r="G665">
        <f>_xll.BDP($A665,"CHG_PCT_5D")</f>
        <v>2.4904920000000002</v>
      </c>
      <c r="H665">
        <f>_xll.BDP($A665,"CHG_PCT_1M")</f>
        <v>5.5149309999999998</v>
      </c>
      <c r="I665">
        <f>_xll.BDP($A665,"CHG_PCT_YTD")</f>
        <v>10.07629</v>
      </c>
      <c r="J665">
        <f>_xll.BDP($A665,"CHG_PCT_1YR")</f>
        <v>27.45675</v>
      </c>
      <c r="K665">
        <f>_xll.BDP($A665,"RSI_14D")</f>
        <v>70.969749450683594</v>
      </c>
      <c r="L665">
        <f>_xll.BDP($A665,"VOLATILITY_30D")</f>
        <v>10.581611966106658</v>
      </c>
      <c r="M665">
        <f>_xll.BDP($A665,"VOLATILITY_260D")</f>
        <v>12.325606287536244</v>
      </c>
    </row>
    <row r="666" spans="1:13" x14ac:dyDescent="0.25">
      <c r="A666" t="s">
        <v>485</v>
      </c>
      <c r="B666" t="s">
        <v>486</v>
      </c>
      <c r="C666" t="s">
        <v>337</v>
      </c>
      <c r="D666" t="s">
        <v>338</v>
      </c>
      <c r="E666">
        <f>_xll.BDP($A666,"PX_LAST")</f>
        <v>254.35</v>
      </c>
      <c r="F666">
        <f>_xll.BDP($A666,"CHG_PCT_1D")</f>
        <v>0</v>
      </c>
      <c r="G666">
        <f>_xll.BDP($A666,"CHG_PCT_5D")</f>
        <v>2.9506999999999999</v>
      </c>
      <c r="H666">
        <f>_xll.BDP($A666,"CHG_PCT_1M")</f>
        <v>5.1945930000000002</v>
      </c>
      <c r="I666">
        <f>_xll.BDP($A666,"CHG_PCT_YTD")</f>
        <v>10.332710000000001</v>
      </c>
      <c r="J666">
        <f>_xll.BDP($A666,"CHG_PCT_1YR")</f>
        <v>25.499459999999999</v>
      </c>
      <c r="K666">
        <f>_xll.BDP($A666,"RSI_14D")</f>
        <v>67.02508544921875</v>
      </c>
      <c r="L666">
        <f>_xll.BDP($A666,"VOLATILITY_30D")</f>
        <v>13.663001792215802</v>
      </c>
      <c r="M666">
        <f>_xll.BDP($A666,"VOLATILITY_260D")</f>
        <v>13.339196339312284</v>
      </c>
    </row>
    <row r="667" spans="1:13" x14ac:dyDescent="0.25">
      <c r="A667" t="s">
        <v>563</v>
      </c>
      <c r="B667" t="s">
        <v>564</v>
      </c>
      <c r="C667" t="s">
        <v>337</v>
      </c>
      <c r="D667" t="s">
        <v>351</v>
      </c>
      <c r="E667">
        <f>_xll.BDP($A667,"PX_LAST")</f>
        <v>117.5</v>
      </c>
      <c r="F667">
        <f>_xll.BDP($A667,"CHG_PCT_1D")</f>
        <v>-0.19934650000000001</v>
      </c>
      <c r="G667">
        <f>_xll.BDP($A667,"CHG_PCT_5D")</f>
        <v>6.7599489999999998</v>
      </c>
      <c r="H667">
        <f>_xll.BDP($A667,"CHG_PCT_1M")</f>
        <v>9.0386019999999991</v>
      </c>
      <c r="I667">
        <f>_xll.BDP($A667,"CHG_PCT_YTD")</f>
        <v>24.973410000000001</v>
      </c>
      <c r="J667">
        <f>_xll.BDP($A667,"CHG_PCT_1YR")</f>
        <v>51.495620000000002</v>
      </c>
      <c r="K667">
        <f>_xll.BDP($A667,"RSI_14D")</f>
        <v>65.002021789550781</v>
      </c>
      <c r="L667">
        <f>_xll.BDP($A667,"VOLATILITY_30D")</f>
        <v>28.211184750825158</v>
      </c>
      <c r="M667">
        <f>_xll.BDP($A667,"VOLATILITY_260D")</f>
        <v>20.425399690540807</v>
      </c>
    </row>
    <row r="668" spans="1:13" x14ac:dyDescent="0.25">
      <c r="A668" t="s">
        <v>565</v>
      </c>
      <c r="B668" t="s">
        <v>566</v>
      </c>
      <c r="C668" t="s">
        <v>337</v>
      </c>
      <c r="D668" t="s">
        <v>351</v>
      </c>
      <c r="E668">
        <f>_xll.BDP($A668,"PX_LAST")</f>
        <v>77.64</v>
      </c>
      <c r="F668">
        <f>_xll.BDP($A668,"CHG_PCT_1D")</f>
        <v>-1.758826</v>
      </c>
      <c r="G668">
        <f>_xll.BDP($A668,"CHG_PCT_5D")</f>
        <v>4.247789</v>
      </c>
      <c r="H668">
        <f>_xll.BDP($A668,"CHG_PCT_1M")</f>
        <v>2.6169660000000001</v>
      </c>
      <c r="I668">
        <f>_xll.BDP($A668,"CHG_PCT_YTD")</f>
        <v>15.05631</v>
      </c>
      <c r="J668">
        <f>_xll.BDP($A668,"CHG_PCT_1YR")</f>
        <v>26.726289999999999</v>
      </c>
      <c r="K668">
        <f>_xll.BDP($A668,"RSI_14D")</f>
        <v>55.068149566650391</v>
      </c>
      <c r="L668">
        <f>_xll.BDP($A668,"VOLATILITY_30D")</f>
        <v>25.755544479495768</v>
      </c>
      <c r="M668">
        <f>_xll.BDP($A668,"VOLATILITY_260D")</f>
        <v>17.569308214474667</v>
      </c>
    </row>
    <row r="669" spans="1:13" x14ac:dyDescent="0.25">
      <c r="A669" t="s">
        <v>1314</v>
      </c>
      <c r="B669" t="s">
        <v>1315</v>
      </c>
      <c r="C669" t="s">
        <v>337</v>
      </c>
      <c r="D669" t="s">
        <v>338</v>
      </c>
      <c r="E669">
        <f>_xll.BDP($A669,"PX_LAST")</f>
        <v>40.57</v>
      </c>
      <c r="F669">
        <f>_xll.BDP($A669,"CHG_PCT_1D")</f>
        <v>7.4000990000000003E-2</v>
      </c>
      <c r="G669">
        <f>_xll.BDP($A669,"CHG_PCT_5D")</f>
        <v>1.9602919999999999</v>
      </c>
      <c r="H669">
        <f>_xll.BDP($A669,"CHG_PCT_1M")</f>
        <v>4.9133750000000003</v>
      </c>
      <c r="I669">
        <f>_xll.BDP($A669,"CHG_PCT_YTD")</f>
        <v>8.0138409999999993</v>
      </c>
      <c r="J669">
        <f>_xll.BDP($A669,"CHG_PCT_1YR")</f>
        <v>17.186599999999999</v>
      </c>
      <c r="K669">
        <f>_xll.BDP($A669,"RSI_14D")</f>
        <v>60.790129999999998</v>
      </c>
      <c r="L669">
        <f>_xll.BDP($A669,"VOLATILITY_30D")</f>
        <v>20.652290000000001</v>
      </c>
      <c r="M669">
        <f>_xll.BDP($A669,"VOLATILITY_260D")</f>
        <v>14.84904</v>
      </c>
    </row>
    <row r="670" spans="1:13" x14ac:dyDescent="0.25">
      <c r="A670" t="s">
        <v>571</v>
      </c>
      <c r="B670" t="s">
        <v>572</v>
      </c>
      <c r="C670" t="s">
        <v>337</v>
      </c>
      <c r="D670" t="s">
        <v>351</v>
      </c>
      <c r="E670">
        <f>_xll.BDP($A670,"PX_LAST")</f>
        <v>57.461100000000002</v>
      </c>
      <c r="F670">
        <f>_xll.BDP($A670,"CHG_PCT_1D")</f>
        <v>-1.0354399999999999</v>
      </c>
      <c r="G670">
        <f>_xll.BDP($A670,"CHG_PCT_5D")</f>
        <v>5.3620669999999997</v>
      </c>
      <c r="H670">
        <f>_xll.BDP($A670,"CHG_PCT_1M")</f>
        <v>8.6586829999999999</v>
      </c>
      <c r="I670">
        <f>_xll.BDP($A670,"CHG_PCT_YTD")</f>
        <v>20.16123</v>
      </c>
      <c r="J670">
        <f>_xll.BDP($A670,"CHG_PCT_1YR")</f>
        <v>41.659950000000002</v>
      </c>
      <c r="K670">
        <f>_xll.BDP($A670,"RSI_14D")</f>
        <v>64.543464660644531</v>
      </c>
      <c r="L670">
        <f>_xll.BDP($A670,"VOLATILITY_30D")</f>
        <v>23.313539632749396</v>
      </c>
      <c r="M670">
        <f>_xll.BDP($A670,"VOLATILITY_260D")</f>
        <v>17.478736910893144</v>
      </c>
    </row>
    <row r="671" spans="1:13" x14ac:dyDescent="0.25">
      <c r="A671" t="s">
        <v>1201</v>
      </c>
      <c r="B671" t="s">
        <v>1202</v>
      </c>
      <c r="C671" t="s">
        <v>337</v>
      </c>
      <c r="D671" t="s">
        <v>370</v>
      </c>
      <c r="E671">
        <f>_xll.BDP($A671,"PX_LAST")</f>
        <v>35.36</v>
      </c>
      <c r="F671">
        <f>_xll.BDP($A671,"CHG_PCT_1D")</f>
        <v>-2.2664460000000002</v>
      </c>
      <c r="G671">
        <f>_xll.BDP($A671,"CHG_PCT_5D")</f>
        <v>2.7309700000000001</v>
      </c>
      <c r="H671">
        <f>_xll.BDP($A671,"CHG_PCT_1M")</f>
        <v>-0.22572980000000001</v>
      </c>
      <c r="I671">
        <f>_xll.BDP($A671,"CHG_PCT_YTD")</f>
        <v>3.1806230000000002</v>
      </c>
      <c r="J671">
        <f>_xll.BDP($A671,"CHG_PCT_1YR")</f>
        <v>127.3955</v>
      </c>
      <c r="K671">
        <f>_xll.BDP($A671,"RSI_14D")</f>
        <v>44.461536407470703</v>
      </c>
      <c r="L671">
        <f>_xll.BDP($A671,"VOLATILITY_30D")</f>
        <v>58.466336378093885</v>
      </c>
      <c r="M671">
        <f>_xll.BDP($A671,"VOLATILITY_260D")</f>
        <v>53.86192518456356</v>
      </c>
    </row>
    <row r="672" spans="1:13" x14ac:dyDescent="0.25">
      <c r="A672" t="s">
        <v>592</v>
      </c>
      <c r="B672" t="s">
        <v>593</v>
      </c>
      <c r="C672" t="s">
        <v>337</v>
      </c>
      <c r="D672" t="s">
        <v>351</v>
      </c>
      <c r="E672">
        <f>_xll.BDP($A672,"PX_LAST")</f>
        <v>45.203600000000002</v>
      </c>
      <c r="F672">
        <f>_xll.BDP($A672,"CHG_PCT_1D")</f>
        <v>-0.98806910000000003</v>
      </c>
      <c r="G672">
        <f>_xll.BDP($A672,"CHG_PCT_5D")</f>
        <v>0.61409780000000003</v>
      </c>
      <c r="H672">
        <f>_xll.BDP($A672,"CHG_PCT_1M")</f>
        <v>6.1117410000000003</v>
      </c>
      <c r="I672">
        <f>_xll.BDP($A672,"CHG_PCT_YTD")</f>
        <v>13.799340000000001</v>
      </c>
      <c r="J672">
        <f>_xll.BDP($A672,"CHG_PCT_1YR")</f>
        <v>28.82189</v>
      </c>
      <c r="K672">
        <f>_xll.BDP($A672,"RSI_14D")</f>
        <v>58.563392639160156</v>
      </c>
      <c r="L672">
        <f>_xll.BDP($A672,"VOLATILITY_30D")</f>
        <v>19.032812394776407</v>
      </c>
      <c r="M672">
        <f>_xll.BDP($A672,"VOLATILITY_260D")</f>
        <v>20.250543787521895</v>
      </c>
    </row>
    <row r="673" spans="1:13" x14ac:dyDescent="0.25">
      <c r="A673" t="s">
        <v>1328</v>
      </c>
      <c r="B673" t="s">
        <v>1329</v>
      </c>
      <c r="C673" t="s">
        <v>337</v>
      </c>
      <c r="D673" t="s">
        <v>338</v>
      </c>
      <c r="E673">
        <f>_xll.BDP($A673,"PX_LAST")</f>
        <v>47.88</v>
      </c>
      <c r="F673">
        <f>_xll.BDP($A673,"CHG_PCT_1D")</f>
        <v>6.2695920000000002E-2</v>
      </c>
      <c r="G673">
        <f>_xll.BDP($A673,"CHG_PCT_5D")</f>
        <v>-0.62266500000000002</v>
      </c>
      <c r="H673">
        <f>_xll.BDP($A673,"CHG_PCT_1M")</f>
        <v>1.2262169999999999</v>
      </c>
      <c r="I673">
        <f>_xll.BDP($A673,"CHG_PCT_YTD")</f>
        <v>6.3291170000000001</v>
      </c>
      <c r="J673">
        <f>_xll.BDP($A673,"CHG_PCT_1YR")</f>
        <v>8.5714319999999997</v>
      </c>
      <c r="K673">
        <f>_xll.BDP($A673,"RSI_14D")</f>
        <v>51.88214</v>
      </c>
      <c r="L673">
        <f>_xll.BDP($A673,"VOLATILITY_30D")</f>
        <v>12.41028</v>
      </c>
      <c r="M673">
        <f>_xll.BDP($A673,"VOLATILITY_260D")</f>
        <v>10.46618</v>
      </c>
    </row>
    <row r="674" spans="1:13" x14ac:dyDescent="0.25">
      <c r="A674" t="s">
        <v>1332</v>
      </c>
      <c r="B674" t="s">
        <v>1333</v>
      </c>
      <c r="C674" t="s">
        <v>337</v>
      </c>
      <c r="D674" t="s">
        <v>341</v>
      </c>
      <c r="E674">
        <f>_xll.BDP($A674,"PX_LAST")</f>
        <v>89.27</v>
      </c>
      <c r="F674">
        <f>_xll.BDP($A674,"CHG_PCT_1D")</f>
        <v>-8.9535530000000002E-2</v>
      </c>
      <c r="G674">
        <f>_xll.BDP($A674,"CHG_PCT_5D")</f>
        <v>1.0641910000000001</v>
      </c>
      <c r="H674">
        <f>_xll.BDP($A674,"CHG_PCT_1M")</f>
        <v>3.693813</v>
      </c>
      <c r="I674">
        <f>_xll.BDP($A674,"CHG_PCT_YTD")</f>
        <v>2.8100869999999998</v>
      </c>
      <c r="J674">
        <f>_xll.BDP($A674,"CHG_PCT_1YR")</f>
        <v>3.754067</v>
      </c>
      <c r="K674">
        <f>_xll.BDP($A674,"RSI_14D")</f>
        <v>66.852310000000003</v>
      </c>
      <c r="L674">
        <f>_xll.BDP($A674,"VOLATILITY_30D")</f>
        <v>7.8732329999999999</v>
      </c>
      <c r="M674">
        <f>_xll.BDP($A674,"VOLATILITY_260D")</f>
        <v>8.9245549999999998</v>
      </c>
    </row>
    <row r="675" spans="1:13" x14ac:dyDescent="0.25">
      <c r="A675" t="s">
        <v>594</v>
      </c>
      <c r="B675" t="s">
        <v>595</v>
      </c>
      <c r="C675" t="s">
        <v>337</v>
      </c>
      <c r="D675" t="s">
        <v>351</v>
      </c>
      <c r="E675">
        <f>_xll.BDP($A675,"PX_LAST")</f>
        <v>66.84</v>
      </c>
      <c r="F675">
        <f>_xll.BDP($A675,"CHG_PCT_1D")</f>
        <v>-0.72775880000000004</v>
      </c>
      <c r="G675">
        <f>_xll.BDP($A675,"CHG_PCT_5D")</f>
        <v>4.8141759999999998</v>
      </c>
      <c r="H675">
        <f>_xll.BDP($A675,"CHG_PCT_1M")</f>
        <v>8.3657579999999996</v>
      </c>
      <c r="I675">
        <f>_xll.BDP($A675,"CHG_PCT_YTD")</f>
        <v>17.20148</v>
      </c>
      <c r="J675">
        <f>_xll.BDP($A675,"CHG_PCT_1YR")</f>
        <v>27.096409999999999</v>
      </c>
      <c r="K675">
        <f>_xll.BDP($A675,"RSI_14D")</f>
        <v>61.187759399414063</v>
      </c>
      <c r="L675">
        <f>_xll.BDP($A675,"VOLATILITY_30D")</f>
        <v>26.008553126511263</v>
      </c>
      <c r="M675">
        <f>_xll.BDP($A675,"VOLATILITY_260D")</f>
        <v>20.166977131360348</v>
      </c>
    </row>
    <row r="676" spans="1:13" x14ac:dyDescent="0.25">
      <c r="A676" t="s">
        <v>1254</v>
      </c>
      <c r="B676" t="s">
        <v>1255</v>
      </c>
      <c r="C676" t="s">
        <v>337</v>
      </c>
      <c r="D676" t="s">
        <v>351</v>
      </c>
      <c r="E676">
        <f>_xll.BDP($A676,"PX_LAST")</f>
        <v>19.170000000000002</v>
      </c>
      <c r="F676">
        <f>_xll.BDP($A676,"CHG_PCT_1D")</f>
        <v>1.1075950000000001</v>
      </c>
      <c r="G676">
        <f>_xll.BDP($A676,"CHG_PCT_5D")</f>
        <v>2.1310600000000002</v>
      </c>
      <c r="H676">
        <f>_xll.BDP($A676,"CHG_PCT_1M")</f>
        <v>-2.3930720000000001</v>
      </c>
      <c r="I676">
        <f>_xll.BDP($A676,"CHG_PCT_YTD")</f>
        <v>0.26150190000000001</v>
      </c>
      <c r="J676">
        <f>_xll.BDP($A676,"CHG_PCT_1YR")</f>
        <v>2.73312</v>
      </c>
      <c r="K676">
        <f>_xll.BDP($A676,"RSI_14D")</f>
        <v>50.816123962402344</v>
      </c>
      <c r="L676">
        <f>_xll.BDP($A676,"VOLATILITY_30D")</f>
        <v>24.329226902620992</v>
      </c>
      <c r="M676">
        <f>_xll.BDP($A676,"VOLATILITY_260D")</f>
        <v>21.776314317485323</v>
      </c>
    </row>
    <row r="677" spans="1:13" x14ac:dyDescent="0.25">
      <c r="A677" t="s">
        <v>590</v>
      </c>
      <c r="B677" t="s">
        <v>591</v>
      </c>
      <c r="C677" t="s">
        <v>337</v>
      </c>
      <c r="D677" t="s">
        <v>338</v>
      </c>
      <c r="E677">
        <f>_xll.BDP($A677,"PX_LAST")</f>
        <v>111.5</v>
      </c>
      <c r="F677">
        <f>_xll.BDP($A677,"CHG_PCT_1D")</f>
        <v>-0.15223429999999999</v>
      </c>
      <c r="G677">
        <f>_xll.BDP($A677,"CHG_PCT_5D")</f>
        <v>3.1452360000000001</v>
      </c>
      <c r="H677">
        <f>_xll.BDP($A677,"CHG_PCT_1M")</f>
        <v>3.8465090000000002</v>
      </c>
      <c r="I677">
        <f>_xll.BDP($A677,"CHG_PCT_YTD")</f>
        <v>7.8649480000000001</v>
      </c>
      <c r="J677">
        <f>_xll.BDP($A677,"CHG_PCT_1YR")</f>
        <v>16.570830000000001</v>
      </c>
      <c r="K677">
        <f>_xll.BDP($A677,"RSI_14D")</f>
        <v>66.151985168457031</v>
      </c>
      <c r="L677">
        <f>_xll.BDP($A677,"VOLATILITY_30D")</f>
        <v>10.628319742184607</v>
      </c>
      <c r="M677">
        <f>_xll.BDP($A677,"VOLATILITY_260D")</f>
        <v>12.249196474162012</v>
      </c>
    </row>
    <row r="678" spans="1:13" x14ac:dyDescent="0.25">
      <c r="A678" t="s">
        <v>700</v>
      </c>
      <c r="B678" t="s">
        <v>701</v>
      </c>
      <c r="C678" t="s">
        <v>337</v>
      </c>
      <c r="D678" t="s">
        <v>341</v>
      </c>
      <c r="E678">
        <f>_xll.BDP($A678,"PX_LAST")</f>
        <v>79.900000000000006</v>
      </c>
      <c r="F678">
        <f>_xll.BDP($A678,"CHG_PCT_1D")</f>
        <v>-0.24968789999999999</v>
      </c>
      <c r="G678">
        <f>_xll.BDP($A678,"CHG_PCT_5D")</f>
        <v>5.5900619999999996</v>
      </c>
      <c r="H678">
        <f>_xll.BDP($A678,"CHG_PCT_1M")</f>
        <v>10.71082</v>
      </c>
      <c r="I678">
        <f>_xll.BDP($A678,"CHG_PCT_YTD")</f>
        <v>17.327459999999999</v>
      </c>
      <c r="J678">
        <f>_xll.BDP($A678,"CHG_PCT_1YR")</f>
        <v>40.323149999999998</v>
      </c>
      <c r="K678">
        <f>_xll.BDP($A678,"RSI_14D")</f>
        <v>72.652168273925781</v>
      </c>
      <c r="L678">
        <f>_xll.BDP($A678,"VOLATILITY_30D")</f>
        <v>17.395901846737033</v>
      </c>
      <c r="M678">
        <f>_xll.BDP($A678,"VOLATILITY_260D")</f>
        <v>18.092182290623445</v>
      </c>
    </row>
    <row r="679" spans="1:13" x14ac:dyDescent="0.25">
      <c r="A679" t="s">
        <v>1143</v>
      </c>
      <c r="B679" t="s">
        <v>1144</v>
      </c>
      <c r="C679" t="s">
        <v>337</v>
      </c>
      <c r="D679" t="s">
        <v>338</v>
      </c>
      <c r="E679">
        <f>_xll.BDP($A679,"PX_LAST")</f>
        <v>38.700000000000003</v>
      </c>
      <c r="F679">
        <f>_xll.BDP($A679,"CHG_PCT_1D")</f>
        <v>2.584647E-2</v>
      </c>
      <c r="G679">
        <f>_xll.BDP($A679,"CHG_PCT_5D")</f>
        <v>4.0042999999999997</v>
      </c>
      <c r="H679">
        <f>_xll.BDP($A679,"CHG_PCT_1M")</f>
        <v>11.527380000000001</v>
      </c>
      <c r="I679">
        <f>_xll.BDP($A679,"CHG_PCT_YTD")</f>
        <v>21.08886</v>
      </c>
      <c r="J679">
        <f>_xll.BDP($A679,"CHG_PCT_1YR")</f>
        <v>46.258510000000001</v>
      </c>
      <c r="K679">
        <f>_xll.BDP($A679,"RSI_14D")</f>
        <v>73.994827270507813</v>
      </c>
      <c r="L679">
        <f>_xll.BDP($A679,"VOLATILITY_30D")</f>
        <v>18.732610334510813</v>
      </c>
      <c r="M679">
        <f>_xll.BDP($A679,"VOLATILITY_260D")</f>
        <v>17.675159326509323</v>
      </c>
    </row>
    <row r="680" spans="1:13" x14ac:dyDescent="0.25">
      <c r="A680" t="s">
        <v>1642</v>
      </c>
      <c r="B680" t="s">
        <v>1643</v>
      </c>
      <c r="C680" t="s">
        <v>1382</v>
      </c>
      <c r="D680" t="s">
        <v>1390</v>
      </c>
      <c r="E680">
        <f>_xll.BDP($A680,"PX_LAST")</f>
        <v>100.26</v>
      </c>
      <c r="F680">
        <f>_xll.BDP($A680,"CHG_PCT_1D")</f>
        <v>-3.33023E-3</v>
      </c>
      <c r="G680">
        <f>_xll.BDP($A680,"CHG_PCT_5D")</f>
        <v>-6.3793310000000006E-2</v>
      </c>
      <c r="H680">
        <f>_xll.BDP($A680,"CHG_PCT_1M")</f>
        <v>-5.9808310000000003E-2</v>
      </c>
      <c r="I680">
        <f>_xll.BDP($A680,"CHG_PCT_YTD")</f>
        <v>2.9927809999999999E-2</v>
      </c>
      <c r="J680">
        <f>_xll.BDP($A680,"CHG_PCT_1YR")</f>
        <v>-0.159329</v>
      </c>
      <c r="K680">
        <f>_xll.BDP($A680,"RSI_14D")</f>
        <v>44.994495391845703</v>
      </c>
      <c r="L680">
        <f>_xll.BDP($A680,"VOLATILITY_30D")</f>
        <v>0.57544225095983292</v>
      </c>
      <c r="M680">
        <f>_xll.BDP($A680,"VOLATILITY_260D")</f>
        <v>1.0351517347875792</v>
      </c>
    </row>
    <row r="681" spans="1:13" x14ac:dyDescent="0.25">
      <c r="A681" t="s">
        <v>184</v>
      </c>
      <c r="B681" t="s">
        <v>185</v>
      </c>
      <c r="C681" t="s">
        <v>53</v>
      </c>
      <c r="D681" t="s">
        <v>67</v>
      </c>
      <c r="E681">
        <f>_xll.BDP($A681,"PX_LAST")</f>
        <v>31.92</v>
      </c>
      <c r="F681">
        <f>_xll.BDP($A681,"CHG_PCT_1D")</f>
        <v>-2.0558450000000001</v>
      </c>
      <c r="G681">
        <f>_xll.BDP($A681,"CHG_PCT_5D")</f>
        <v>-8.1967210000000001</v>
      </c>
      <c r="H681">
        <f>_xll.BDP($A681,"CHG_PCT_1M")</f>
        <v>-4.2591489999999999</v>
      </c>
      <c r="I681">
        <f>_xll.BDP($A681,"CHG_PCT_YTD")</f>
        <v>38.421509999999998</v>
      </c>
      <c r="J681">
        <f>_xll.BDP($A681,"CHG_PCT_1YR")</f>
        <v>49.648380000000003</v>
      </c>
      <c r="K681">
        <f>_xll.BDP($A681,"RSI_14D")</f>
        <v>40.910724639892578</v>
      </c>
      <c r="L681">
        <f>_xll.BDP($A681,"VOLATILITY_30D")</f>
        <v>30.995391728170059</v>
      </c>
      <c r="M681">
        <f>_xll.BDP($A681,"VOLATILITY_260D")</f>
        <v>23.087160309985567</v>
      </c>
    </row>
    <row r="682" spans="1:13" x14ac:dyDescent="0.25">
      <c r="A682" t="s">
        <v>467</v>
      </c>
      <c r="B682" t="s">
        <v>468</v>
      </c>
      <c r="C682" t="s">
        <v>337</v>
      </c>
      <c r="D682" t="s">
        <v>351</v>
      </c>
      <c r="E682">
        <f>_xll.BDP($A682,"PX_LAST")</f>
        <v>45.5</v>
      </c>
      <c r="F682">
        <f>_xll.BDP($A682,"CHG_PCT_1D")</f>
        <v>-0.30674849999999998</v>
      </c>
      <c r="G682">
        <f>_xll.BDP($A682,"CHG_PCT_5D")</f>
        <v>0.53026960000000001</v>
      </c>
      <c r="H682">
        <f>_xll.BDP($A682,"CHG_PCT_1M")</f>
        <v>3.5738669999999999</v>
      </c>
      <c r="I682">
        <f>_xll.BDP($A682,"CHG_PCT_YTD")</f>
        <v>11.546950000000001</v>
      </c>
      <c r="J682">
        <f>_xll.BDP($A682,"CHG_PCT_1YR")</f>
        <v>23.473549999999999</v>
      </c>
      <c r="K682">
        <f>_xll.BDP($A682,"RSI_14D")</f>
        <v>69.932590000000005</v>
      </c>
      <c r="L682">
        <f>_xll.BDP($A682,"VOLATILITY_30D")</f>
        <v>7.8325370000000003</v>
      </c>
      <c r="M682">
        <f>_xll.BDP($A682,"VOLATILITY_260D")</f>
        <v>7.4760200000000001</v>
      </c>
    </row>
    <row r="683" spans="1:13" x14ac:dyDescent="0.25">
      <c r="A683" t="s">
        <v>1322</v>
      </c>
      <c r="B683" t="s">
        <v>1323</v>
      </c>
      <c r="C683" t="s">
        <v>337</v>
      </c>
      <c r="D683" t="s">
        <v>370</v>
      </c>
      <c r="E683">
        <f>_xll.BDP($A683,"PX_LAST")</f>
        <v>68.430000000000007</v>
      </c>
      <c r="F683">
        <f>_xll.BDP($A683,"CHG_PCT_1D")</f>
        <v>-0.84045789999999998</v>
      </c>
      <c r="G683">
        <f>_xll.BDP($A683,"CHG_PCT_5D")</f>
        <v>1.96692</v>
      </c>
      <c r="H683">
        <f>_xll.BDP($A683,"CHG_PCT_1M")</f>
        <v>1.4618290000000001E-2</v>
      </c>
      <c r="I683">
        <f>_xll.BDP($A683,"CHG_PCT_YTD")</f>
        <v>-13.28096</v>
      </c>
      <c r="J683">
        <f>_xll.BDP($A683,"CHG_PCT_1YR")</f>
        <v>-0.96960710000000006</v>
      </c>
      <c r="K683">
        <f>_xll.BDP($A683,"RSI_14D")</f>
        <v>51.777000000000001</v>
      </c>
      <c r="L683">
        <f>_xll.BDP($A683,"VOLATILITY_30D")</f>
        <v>32.829859999999996</v>
      </c>
      <c r="M683">
        <f>_xll.BDP($A683,"VOLATILITY_260D")</f>
        <v>30.493780000000001</v>
      </c>
    </row>
    <row r="684" spans="1:13" x14ac:dyDescent="0.25">
      <c r="A684" t="s">
        <v>288</v>
      </c>
      <c r="B684" t="s">
        <v>289</v>
      </c>
      <c r="C684" t="s">
        <v>53</v>
      </c>
      <c r="D684" t="s">
        <v>54</v>
      </c>
      <c r="E684">
        <f>_xll.BDP($A684,"PX_LAST")</f>
        <v>38.46</v>
      </c>
      <c r="F684">
        <f>_xll.BDP($A684,"CHG_PCT_1D")</f>
        <v>-0.12983639999999999</v>
      </c>
      <c r="G684">
        <f>_xll.BDP($A684,"CHG_PCT_5D")</f>
        <v>7.6707729999999996</v>
      </c>
      <c r="H684">
        <f>_xll.BDP($A684,"CHG_PCT_1M")</f>
        <v>11.83484</v>
      </c>
      <c r="I684">
        <f>_xll.BDP($A684,"CHG_PCT_YTD")</f>
        <v>30.24043</v>
      </c>
      <c r="J684">
        <f>_xll.BDP($A684,"CHG_PCT_1YR")</f>
        <v>105.0107</v>
      </c>
      <c r="K684">
        <f>_xll.BDP($A684,"RSI_14D")</f>
        <v>59.36448</v>
      </c>
      <c r="L684">
        <f>_xll.BDP($A684,"VOLATILITY_30D")</f>
        <v>45.448990000000002</v>
      </c>
      <c r="M684">
        <f>_xll.BDP($A684,"VOLATILITY_260D")</f>
        <v>35.422980000000003</v>
      </c>
    </row>
    <row r="685" spans="1:13" x14ac:dyDescent="0.25">
      <c r="A685" t="s">
        <v>290</v>
      </c>
      <c r="B685" t="s">
        <v>291</v>
      </c>
      <c r="C685" t="s">
        <v>53</v>
      </c>
      <c r="D685" t="s">
        <v>54</v>
      </c>
      <c r="E685">
        <f>_xll.BDP($A685,"PX_LAST")</f>
        <v>52.99</v>
      </c>
      <c r="F685">
        <f>_xll.BDP($A685,"CHG_PCT_1D")</f>
        <v>-3.1084290000000001</v>
      </c>
      <c r="G685">
        <f>_xll.BDP($A685,"CHG_PCT_5D")</f>
        <v>-0.13192609999999999</v>
      </c>
      <c r="H685">
        <f>_xll.BDP($A685,"CHG_PCT_1M")</f>
        <v>-1.8703700000000001</v>
      </c>
      <c r="I685">
        <f>_xll.BDP($A685,"CHG_PCT_YTD")</f>
        <v>3.6580620000000001</v>
      </c>
      <c r="J685">
        <f>_xll.BDP($A685,"CHG_PCT_1YR")</f>
        <v>74.711510000000004</v>
      </c>
      <c r="K685">
        <f>_xll.BDP($A685,"RSI_14D")</f>
        <v>43.070689999999999</v>
      </c>
      <c r="L685">
        <f>_xll.BDP($A685,"VOLATILITY_30D")</f>
        <v>49.36215</v>
      </c>
      <c r="M685">
        <f>_xll.BDP($A685,"VOLATILITY_260D")</f>
        <v>43.60539</v>
      </c>
    </row>
    <row r="686" spans="1:13" x14ac:dyDescent="0.25">
      <c r="A686" t="s">
        <v>264</v>
      </c>
      <c r="B686" t="s">
        <v>265</v>
      </c>
      <c r="C686" t="s">
        <v>53</v>
      </c>
      <c r="D686" t="s">
        <v>54</v>
      </c>
      <c r="E686">
        <f>_xll.BDP($A686,"PX_LAST")</f>
        <v>67.5</v>
      </c>
      <c r="F686">
        <f>_xll.BDP($A686,"CHG_PCT_1D")</f>
        <v>-3.1841650000000001</v>
      </c>
      <c r="G686">
        <f>_xll.BDP($A686,"CHG_PCT_5D")</f>
        <v>0.89686100000000002</v>
      </c>
      <c r="H686">
        <f>_xll.BDP($A686,"CHG_PCT_1M")</f>
        <v>1.963751</v>
      </c>
      <c r="I686">
        <f>_xll.BDP($A686,"CHG_PCT_YTD")</f>
        <v>4.7811269999999997</v>
      </c>
      <c r="J686">
        <f>_xll.BDP($A686,"CHG_PCT_1YR")</f>
        <v>125.15009999999999</v>
      </c>
      <c r="K686">
        <f>_xll.BDP($A686,"RSI_14D")</f>
        <v>44.979953765869141</v>
      </c>
      <c r="L686">
        <f>_xll.BDP($A686,"VOLATILITY_30D")</f>
        <v>56.295614798452768</v>
      </c>
      <c r="M686">
        <f>_xll.BDP($A686,"VOLATILITY_260D")</f>
        <v>62.290452264060548</v>
      </c>
    </row>
    <row r="687" spans="1:13" x14ac:dyDescent="0.25">
      <c r="A687" t="s">
        <v>916</v>
      </c>
      <c r="B687" t="s">
        <v>917</v>
      </c>
      <c r="C687" t="s">
        <v>337</v>
      </c>
      <c r="D687" t="s">
        <v>370</v>
      </c>
      <c r="E687">
        <f>_xll.BDP($A687,"PX_LAST")</f>
        <v>113.96</v>
      </c>
      <c r="F687">
        <f>_xll.BDP($A687,"CHG_PCT_1D")</f>
        <v>-1.264945</v>
      </c>
      <c r="G687">
        <f>_xll.BDP($A687,"CHG_PCT_5D")</f>
        <v>-7.7471059999999996</v>
      </c>
      <c r="H687">
        <f>_xll.BDP($A687,"CHG_PCT_1M")</f>
        <v>-3.7337370000000001</v>
      </c>
      <c r="I687">
        <f>_xll.BDP($A687,"CHG_PCT_YTD")</f>
        <v>27.671970000000002</v>
      </c>
      <c r="J687">
        <f>_xll.BDP($A687,"CHG_PCT_1YR")</f>
        <v>33.646070000000002</v>
      </c>
      <c r="K687">
        <f>_xll.BDP($A687,"RSI_14D")</f>
        <v>42.069038391113281</v>
      </c>
      <c r="L687">
        <f>_xll.BDP($A687,"VOLATILITY_30D")</f>
        <v>34.197808129314367</v>
      </c>
      <c r="M687">
        <f>_xll.BDP($A687,"VOLATILITY_260D")</f>
        <v>25.476720077582883</v>
      </c>
    </row>
    <row r="688" spans="1:13" x14ac:dyDescent="0.25">
      <c r="A688" t="s">
        <v>1340</v>
      </c>
      <c r="B688" t="s">
        <v>1341</v>
      </c>
      <c r="C688" t="s">
        <v>337</v>
      </c>
      <c r="D688" t="s">
        <v>338</v>
      </c>
      <c r="E688">
        <f>_xll.BDP($A688,"PX_LAST")</f>
        <v>54.58</v>
      </c>
      <c r="F688">
        <f>_xll.BDP($A688,"CHG_PCT_1D")</f>
        <v>3.6656889999999998E-2</v>
      </c>
      <c r="G688">
        <f>_xll.BDP($A688,"CHG_PCT_5D")</f>
        <v>3.8234729999999999</v>
      </c>
      <c r="H688">
        <f>_xll.BDP($A688,"CHG_PCT_1M")</f>
        <v>5.9394400000000003</v>
      </c>
      <c r="I688">
        <f>_xll.BDP($A688,"CHG_PCT_YTD")</f>
        <v>16.898700000000002</v>
      </c>
      <c r="J688">
        <f>_xll.BDP($A688,"CHG_PCT_1YR")</f>
        <v>38.26473</v>
      </c>
      <c r="K688">
        <f>_xll.BDP($A688,"RSI_14D")</f>
        <v>64.778130000000004</v>
      </c>
      <c r="L688">
        <f>_xll.BDP($A688,"VOLATILITY_30D")</f>
        <v>19.273980000000002</v>
      </c>
      <c r="M688">
        <f>_xll.BDP($A688,"VOLATILITY_260D")</f>
        <v>19.831</v>
      </c>
    </row>
    <row r="689" spans="1:13" x14ac:dyDescent="0.25">
      <c r="A689" t="s">
        <v>918</v>
      </c>
      <c r="B689" t="s">
        <v>919</v>
      </c>
      <c r="C689" t="s">
        <v>337</v>
      </c>
      <c r="D689" t="s">
        <v>370</v>
      </c>
      <c r="E689">
        <f>_xll.BDP($A689,"PX_LAST")</f>
        <v>109.16500000000001</v>
      </c>
      <c r="F689">
        <f>_xll.BDP($A689,"CHG_PCT_1D")</f>
        <v>-0.50583299999999998</v>
      </c>
      <c r="G689">
        <f>_xll.BDP($A689,"CHG_PCT_5D")</f>
        <v>3.552457</v>
      </c>
      <c r="H689">
        <f>_xll.BDP($A689,"CHG_PCT_1M")</f>
        <v>8.0319629999999993</v>
      </c>
      <c r="I689">
        <f>_xll.BDP($A689,"CHG_PCT_YTD")</f>
        <v>7.4564459999999997</v>
      </c>
      <c r="J689">
        <f>_xll.BDP($A689,"CHG_PCT_1YR")</f>
        <v>25.722670000000001</v>
      </c>
      <c r="K689">
        <f>_xll.BDP($A689,"RSI_14D")</f>
        <v>67.745231628417969</v>
      </c>
      <c r="L689">
        <f>_xll.BDP($A689,"VOLATILITY_30D")</f>
        <v>18.754381248014269</v>
      </c>
      <c r="M689">
        <f>_xll.BDP($A689,"VOLATILITY_260D")</f>
        <v>20.674525802310708</v>
      </c>
    </row>
    <row r="690" spans="1:13" x14ac:dyDescent="0.25">
      <c r="A690" t="s">
        <v>1454</v>
      </c>
      <c r="B690" t="s">
        <v>1455</v>
      </c>
      <c r="C690" t="s">
        <v>1382</v>
      </c>
      <c r="D690" t="s">
        <v>1393</v>
      </c>
      <c r="E690">
        <f>_xll.BDP($A690,"PX_LAST")</f>
        <v>45.45</v>
      </c>
      <c r="F690">
        <f>_xll.BDP($A690,"CHG_PCT_1D")</f>
        <v>-0.4817167</v>
      </c>
      <c r="G690">
        <f>_xll.BDP($A690,"CHG_PCT_5D")</f>
        <v>1.089858</v>
      </c>
      <c r="H690">
        <f>_xll.BDP($A690,"CHG_PCT_1M")</f>
        <v>-0.65573769999999998</v>
      </c>
      <c r="I690">
        <f>_xll.BDP($A690,"CHG_PCT_YTD")</f>
        <v>-1.474097</v>
      </c>
      <c r="J690">
        <f>_xll.BDP($A690,"CHG_PCT_1YR")</f>
        <v>0.53085800000000005</v>
      </c>
      <c r="K690">
        <f>_xll.BDP($A690,"RSI_14D")</f>
        <v>50.724220275878906</v>
      </c>
      <c r="L690">
        <f>_xll.BDP($A690,"VOLATILITY_30D")</f>
        <v>6.3692070372736485</v>
      </c>
      <c r="M690">
        <f>_xll.BDP($A690,"VOLATILITY_260D")</f>
        <v>5.1221173841615606</v>
      </c>
    </row>
    <row r="691" spans="1:13" x14ac:dyDescent="0.25">
      <c r="A691" t="s">
        <v>971</v>
      </c>
      <c r="B691" t="s">
        <v>972</v>
      </c>
      <c r="C691" t="s">
        <v>337</v>
      </c>
      <c r="D691" t="s">
        <v>370</v>
      </c>
      <c r="E691">
        <f>_xll.BDP($A691,"PX_LAST")</f>
        <v>86.736199999999997</v>
      </c>
      <c r="F691">
        <f>_xll.BDP($A691,"CHG_PCT_1D")</f>
        <v>-5.7152210000000002E-2</v>
      </c>
      <c r="G691">
        <f>_xll.BDP($A691,"CHG_PCT_5D")</f>
        <v>8.0314720000000008</v>
      </c>
      <c r="H691">
        <f>_xll.BDP($A691,"CHG_PCT_1M")</f>
        <v>8.5316299999999998</v>
      </c>
      <c r="I691">
        <f>_xll.BDP($A691,"CHG_PCT_YTD")</f>
        <v>17.905609999999999</v>
      </c>
      <c r="J691">
        <f>_xll.BDP($A691,"CHG_PCT_1YR")</f>
        <v>34.370559999999998</v>
      </c>
      <c r="K691">
        <f>_xll.BDP($A691,"RSI_14D")</f>
        <v>65.140365600585938</v>
      </c>
      <c r="L691">
        <f>_xll.BDP($A691,"VOLATILITY_30D")</f>
        <v>24.719070891249551</v>
      </c>
      <c r="M691">
        <f>_xll.BDP($A691,"VOLATILITY_260D")</f>
        <v>21.812461548424807</v>
      </c>
    </row>
    <row r="692" spans="1:13" x14ac:dyDescent="0.25">
      <c r="A692" t="s">
        <v>1468</v>
      </c>
      <c r="B692" t="s">
        <v>1469</v>
      </c>
      <c r="C692" t="s">
        <v>1382</v>
      </c>
      <c r="D692" t="s">
        <v>1390</v>
      </c>
      <c r="E692">
        <f>_xll.BDP($A692,"PX_LAST")</f>
        <v>168.15</v>
      </c>
      <c r="F692">
        <f>_xll.BDP($A692,"CHG_PCT_1D")</f>
        <v>-1.7157640000000001</v>
      </c>
      <c r="G692">
        <f>_xll.BDP($A692,"CHG_PCT_5D")</f>
        <v>-2.7952509999999999</v>
      </c>
      <c r="H692">
        <f>_xll.BDP($A692,"CHG_PCT_1M")</f>
        <v>3.2319330000000002</v>
      </c>
      <c r="I692">
        <f>_xll.BDP($A692,"CHG_PCT_YTD")</f>
        <v>18.252109999999998</v>
      </c>
      <c r="J692">
        <f>_xll.BDP($A692,"CHG_PCT_1YR")</f>
        <v>54.312640000000002</v>
      </c>
      <c r="K692">
        <f>_xll.BDP($A692,"RSI_14D")</f>
        <v>60.29607</v>
      </c>
      <c r="L692">
        <f>_xll.BDP($A692,"VOLATILITY_30D")</f>
        <v>24.609629999999999</v>
      </c>
      <c r="M692">
        <f>_xll.BDP($A692,"VOLATILITY_260D")</f>
        <v>27.800630000000002</v>
      </c>
    </row>
    <row r="693" spans="1:13" x14ac:dyDescent="0.25">
      <c r="A693" t="s">
        <v>1238</v>
      </c>
      <c r="B693" t="s">
        <v>1239</v>
      </c>
      <c r="C693" t="s">
        <v>337</v>
      </c>
      <c r="D693" t="s">
        <v>338</v>
      </c>
      <c r="E693">
        <f>_xll.BDP($A693,"PX_LAST")</f>
        <v>31.606999999999999</v>
      </c>
      <c r="F693">
        <f>_xll.BDP($A693,"CHG_PCT_1D")</f>
        <v>-7.2715779999999994E-2</v>
      </c>
      <c r="G693">
        <f>_xll.BDP($A693,"CHG_PCT_5D")</f>
        <v>2.4584579999999998</v>
      </c>
      <c r="H693">
        <f>_xll.BDP($A693,"CHG_PCT_1M")</f>
        <v>5.445945</v>
      </c>
      <c r="I693">
        <f>_xll.BDP($A693,"CHG_PCT_YTD")</f>
        <v>10.205719999999999</v>
      </c>
      <c r="J693">
        <f>_xll.BDP($A693,"CHG_PCT_1YR")</f>
        <v>27.894179999999999</v>
      </c>
      <c r="K693">
        <f>_xll.BDP($A693,"RSI_14D")</f>
        <v>68.059982299804688</v>
      </c>
      <c r="L693">
        <f>_xll.BDP($A693,"VOLATILITY_30D")</f>
        <v>12.604333743837515</v>
      </c>
      <c r="M693">
        <f>_xll.BDP($A693,"VOLATILITY_260D")</f>
        <v>12.536969439637055</v>
      </c>
    </row>
    <row r="694" spans="1:13" x14ac:dyDescent="0.25">
      <c r="A694" t="s">
        <v>961</v>
      </c>
      <c r="B694" t="s">
        <v>962</v>
      </c>
      <c r="C694" t="s">
        <v>337</v>
      </c>
      <c r="D694" t="s">
        <v>338</v>
      </c>
      <c r="E694">
        <f>_xll.BDP($A694,"PX_LAST")</f>
        <v>88.36</v>
      </c>
      <c r="F694">
        <f>_xll.BDP($A694,"CHG_PCT_1D")</f>
        <v>-6.785795E-2</v>
      </c>
      <c r="G694">
        <f>_xll.BDP($A694,"CHG_PCT_5D")</f>
        <v>2.8009659999999998</v>
      </c>
      <c r="H694">
        <f>_xll.BDP($A694,"CHG_PCT_1M")</f>
        <v>4.754003</v>
      </c>
      <c r="I694">
        <f>_xll.BDP($A694,"CHG_PCT_YTD")</f>
        <v>10.65748</v>
      </c>
      <c r="J694">
        <f>_xll.BDP($A694,"CHG_PCT_1YR")</f>
        <v>25.958659999999998</v>
      </c>
      <c r="K694">
        <f>_xll.BDP($A694,"RSI_14D")</f>
        <v>69.68829345703125</v>
      </c>
      <c r="L694">
        <f>_xll.BDP($A694,"VOLATILITY_30D")</f>
        <v>10.237442988357932</v>
      </c>
      <c r="M694">
        <f>_xll.BDP($A694,"VOLATILITY_260D")</f>
        <v>11.856630758477529</v>
      </c>
    </row>
    <row r="695" spans="1:13" x14ac:dyDescent="0.25">
      <c r="A695" t="s">
        <v>1386</v>
      </c>
      <c r="B695" t="s">
        <v>1387</v>
      </c>
      <c r="C695" t="s">
        <v>1382</v>
      </c>
      <c r="D695" t="s">
        <v>1383</v>
      </c>
      <c r="E695">
        <f>_xll.BDP($A695,"PX_LAST")</f>
        <v>45.85</v>
      </c>
      <c r="F695">
        <f>_xll.BDP($A695,"CHG_PCT_1D")</f>
        <v>8.7317179999999994E-2</v>
      </c>
      <c r="G695">
        <f>_xll.BDP($A695,"CHG_PCT_5D")</f>
        <v>1.124835</v>
      </c>
      <c r="H695">
        <f>_xll.BDP($A695,"CHG_PCT_1M")</f>
        <v>-0.62852059999999998</v>
      </c>
      <c r="I695">
        <f>_xll.BDP($A695,"CHG_PCT_YTD")</f>
        <v>-1.2279150000000001</v>
      </c>
      <c r="J695">
        <f>_xll.BDP($A695,"CHG_PCT_1YR")</f>
        <v>0.96894990000000003</v>
      </c>
      <c r="K695">
        <f>_xll.BDP($A695,"RSI_14D")</f>
        <v>50.195884704589844</v>
      </c>
      <c r="L695">
        <f>_xll.BDP($A695,"VOLATILITY_30D")</f>
        <v>4.346023873863186</v>
      </c>
      <c r="M695">
        <f>_xll.BDP($A695,"VOLATILITY_260D")</f>
        <v>4.2891954705871473</v>
      </c>
    </row>
    <row r="696" spans="1:13" x14ac:dyDescent="0.25">
      <c r="A696" t="s">
        <v>967</v>
      </c>
      <c r="B696" t="s">
        <v>968</v>
      </c>
      <c r="C696" t="s">
        <v>337</v>
      </c>
      <c r="D696" t="s">
        <v>370</v>
      </c>
      <c r="E696">
        <f>_xll.BDP($A696,"PX_LAST")</f>
        <v>122.25</v>
      </c>
      <c r="F696">
        <f>_xll.BDP($A696,"CHG_PCT_1D")</f>
        <v>-0.22037219999999999</v>
      </c>
      <c r="G696">
        <f>_xll.BDP($A696,"CHG_PCT_5D")</f>
        <v>3.1985209999999999</v>
      </c>
      <c r="H696">
        <f>_xll.BDP($A696,"CHG_PCT_1M")</f>
        <v>1.843771</v>
      </c>
      <c r="I696">
        <f>_xll.BDP($A696,"CHG_PCT_YTD")</f>
        <v>12.5069</v>
      </c>
      <c r="J696">
        <f>_xll.BDP($A696,"CHG_PCT_1YR")</f>
        <v>20.75911</v>
      </c>
      <c r="K696">
        <f>_xll.BDP($A696,"RSI_14D")</f>
        <v>60.743564605712891</v>
      </c>
      <c r="L696">
        <f>_xll.BDP($A696,"VOLATILITY_30D")</f>
        <v>12.275255778278247</v>
      </c>
      <c r="M696">
        <f>_xll.BDP($A696,"VOLATILITY_260D")</f>
        <v>12.505111495589677</v>
      </c>
    </row>
    <row r="697" spans="1:13" x14ac:dyDescent="0.25">
      <c r="A697" t="s">
        <v>1592</v>
      </c>
      <c r="B697" t="s">
        <v>1593</v>
      </c>
      <c r="C697" t="s">
        <v>1382</v>
      </c>
      <c r="D697" t="s">
        <v>1594</v>
      </c>
      <c r="E697">
        <f>_xll.BDP($A697,"PX_LAST")</f>
        <v>50.17</v>
      </c>
      <c r="F697">
        <f>_xll.BDP($A697,"CHG_PCT_1D")</f>
        <v>0.1797125</v>
      </c>
      <c r="G697">
        <f>_xll.BDP($A697,"CHG_PCT_5D")</f>
        <v>1.169591</v>
      </c>
      <c r="H697">
        <f>_xll.BDP($A697,"CHG_PCT_1M")</f>
        <v>-0.18522469999999999</v>
      </c>
      <c r="I697">
        <f>_xll.BDP($A697,"CHG_PCT_YTD")</f>
        <v>-0.15920400000000001</v>
      </c>
      <c r="J697">
        <f>_xll.BDP($A697,"CHG_PCT_1YR")</f>
        <v>1.006035</v>
      </c>
      <c r="K697">
        <f>_xll.BDP($A697,"RSI_14D")</f>
        <v>57.364040374755859</v>
      </c>
      <c r="L697">
        <f>_xll.BDP($A697,"VOLATILITY_30D")</f>
        <v>3.9167117189677727</v>
      </c>
      <c r="M697">
        <f>_xll.BDP($A697,"VOLATILITY_260D")</f>
        <v>3.6132815746218405</v>
      </c>
    </row>
    <row r="698" spans="1:13" x14ac:dyDescent="0.25">
      <c r="A698" t="s">
        <v>963</v>
      </c>
      <c r="B698" t="s">
        <v>964</v>
      </c>
      <c r="C698" t="s">
        <v>337</v>
      </c>
      <c r="D698" t="s">
        <v>351</v>
      </c>
      <c r="E698">
        <f>_xll.BDP($A698,"PX_LAST")</f>
        <v>83.86</v>
      </c>
      <c r="F698">
        <f>_xll.BDP($A698,"CHG_PCT_1D")</f>
        <v>-0.29722979999999999</v>
      </c>
      <c r="G698">
        <f>_xll.BDP($A698,"CHG_PCT_5D")</f>
        <v>5.021916</v>
      </c>
      <c r="H698">
        <f>_xll.BDP($A698,"CHG_PCT_1M")</f>
        <v>4.9956139999999998</v>
      </c>
      <c r="I698">
        <f>_xll.BDP($A698,"CHG_PCT_YTD")</f>
        <v>14.34727</v>
      </c>
      <c r="J698">
        <f>_xll.BDP($A698,"CHG_PCT_1YR")</f>
        <v>21.25488</v>
      </c>
      <c r="K698">
        <f>_xll.BDP($A698,"RSI_14D")</f>
        <v>58.281726837158203</v>
      </c>
      <c r="L698">
        <f>_xll.BDP($A698,"VOLATILITY_30D")</f>
        <v>25.176699446965134</v>
      </c>
      <c r="M698">
        <f>_xll.BDP($A698,"VOLATILITY_260D")</f>
        <v>18.739842948031889</v>
      </c>
    </row>
    <row r="699" spans="1:13" x14ac:dyDescent="0.25">
      <c r="A699" t="s">
        <v>1597</v>
      </c>
      <c r="B699" t="s">
        <v>1598</v>
      </c>
      <c r="C699" t="s">
        <v>1382</v>
      </c>
      <c r="D699" t="s">
        <v>1383</v>
      </c>
      <c r="E699">
        <f>_xll.BDP($A699,"PX_LAST")</f>
        <v>52.18</v>
      </c>
      <c r="F699">
        <f>_xll.BDP($A699,"CHG_PCT_1D")</f>
        <v>0.15355089999999999</v>
      </c>
      <c r="G699">
        <f>_xll.BDP($A699,"CHG_PCT_5D")</f>
        <v>0.30757400000000001</v>
      </c>
      <c r="H699">
        <f>_xll.BDP($A699,"CHG_PCT_1M")</f>
        <v>-0.33425559999999999</v>
      </c>
      <c r="I699">
        <f>_xll.BDP($A699,"CHG_PCT_YTD")</f>
        <v>-0.30302709999999999</v>
      </c>
      <c r="J699">
        <f>_xll.BDP($A699,"CHG_PCT_1YR")</f>
        <v>0.75303929999999997</v>
      </c>
      <c r="K699">
        <f>_xll.BDP($A699,"RSI_14D")</f>
        <v>53.132728576660156</v>
      </c>
      <c r="L699">
        <f>_xll.BDP($A699,"VOLATILITY_30D")</f>
        <v>1.8448480179416284</v>
      </c>
      <c r="M699">
        <f>_xll.BDP($A699,"VOLATILITY_260D")</f>
        <v>1.9866503981512205</v>
      </c>
    </row>
    <row r="700" spans="1:13" x14ac:dyDescent="0.25">
      <c r="A700" t="s">
        <v>959</v>
      </c>
      <c r="B700" t="s">
        <v>960</v>
      </c>
      <c r="C700" t="s">
        <v>337</v>
      </c>
      <c r="D700" t="s">
        <v>338</v>
      </c>
      <c r="E700">
        <f>_xll.BDP($A700,"PX_LAST")</f>
        <v>28.99</v>
      </c>
      <c r="F700">
        <f>_xll.BDP($A700,"CHG_PCT_1D")</f>
        <v>0.24204700000000001</v>
      </c>
      <c r="G700">
        <f>_xll.BDP($A700,"CHG_PCT_5D")</f>
        <v>1.8980669999999999</v>
      </c>
      <c r="H700">
        <f>_xll.BDP($A700,"CHG_PCT_1M")</f>
        <v>4.0186549999999999</v>
      </c>
      <c r="I700">
        <f>_xll.BDP($A700,"CHG_PCT_YTD")</f>
        <v>5.8802079999999997</v>
      </c>
      <c r="J700">
        <f>_xll.BDP($A700,"CHG_PCT_1YR")</f>
        <v>16.425699999999999</v>
      </c>
      <c r="K700">
        <f>_xll.BDP($A700,"RSI_14D")</f>
        <v>65.157769999999999</v>
      </c>
      <c r="L700">
        <f>_xll.BDP($A700,"VOLATILITY_30D")</f>
        <v>12.457269999999999</v>
      </c>
      <c r="M700">
        <f>_xll.BDP($A700,"VOLATILITY_260D")</f>
        <v>13.173120000000001</v>
      </c>
    </row>
    <row r="701" spans="1:13" x14ac:dyDescent="0.25">
      <c r="A701" t="s">
        <v>969</v>
      </c>
      <c r="B701" t="s">
        <v>970</v>
      </c>
      <c r="C701" t="s">
        <v>337</v>
      </c>
      <c r="D701" t="s">
        <v>344</v>
      </c>
      <c r="E701">
        <f>_xll.BDP($A701,"PX_LAST")</f>
        <v>52.456200000000003</v>
      </c>
      <c r="F701">
        <f>_xll.BDP($A701,"CHG_PCT_1D")</f>
        <v>-0.36809120000000001</v>
      </c>
      <c r="G701">
        <f>_xll.BDP($A701,"CHG_PCT_5D")</f>
        <v>1.345054</v>
      </c>
      <c r="H701">
        <f>_xll.BDP($A701,"CHG_PCT_1M")</f>
        <v>1.9358740000000001</v>
      </c>
      <c r="I701">
        <f>_xll.BDP($A701,"CHG_PCT_YTD")</f>
        <v>12.30186</v>
      </c>
      <c r="J701">
        <f>_xll.BDP($A701,"CHG_PCT_1YR")</f>
        <v>10.73718</v>
      </c>
      <c r="K701">
        <f>_xll.BDP($A701,"RSI_14D")</f>
        <v>59.849521636962891</v>
      </c>
      <c r="L701">
        <f>_xll.BDP($A701,"VOLATILITY_30D")</f>
        <v>14.135729168520509</v>
      </c>
      <c r="M701">
        <f>_xll.BDP($A701,"VOLATILITY_260D")</f>
        <v>13.460754907263059</v>
      </c>
    </row>
    <row r="702" spans="1:13" x14ac:dyDescent="0.25">
      <c r="A702" t="s">
        <v>1595</v>
      </c>
      <c r="B702" t="s">
        <v>1596</v>
      </c>
      <c r="C702" t="s">
        <v>1382</v>
      </c>
      <c r="D702" t="s">
        <v>1383</v>
      </c>
      <c r="E702">
        <f>_xll.BDP($A702,"PX_LAST")</f>
        <v>50.045000000000002</v>
      </c>
      <c r="F702">
        <f>_xll.BDP($A702,"CHG_PCT_1D")</f>
        <v>6.9986000000000007E-2</v>
      </c>
      <c r="G702">
        <f>_xll.BDP($A702,"CHG_PCT_5D")</f>
        <v>0.77527179999999996</v>
      </c>
      <c r="H702">
        <f>_xll.BDP($A702,"CHG_PCT_1M")</f>
        <v>-0.39210339999999999</v>
      </c>
      <c r="I702">
        <f>_xll.BDP($A702,"CHG_PCT_YTD")</f>
        <v>-0.66533960000000003</v>
      </c>
      <c r="J702">
        <f>_xll.BDP($A702,"CHG_PCT_1YR")</f>
        <v>1.5523560000000001</v>
      </c>
      <c r="K702">
        <f>_xll.BDP($A702,"RSI_14D")</f>
        <v>52.449790954589844</v>
      </c>
      <c r="L702">
        <f>_xll.BDP($A702,"VOLATILITY_30D")</f>
        <v>3.1606418757321704</v>
      </c>
      <c r="M702">
        <f>_xll.BDP($A702,"VOLATILITY_260D")</f>
        <v>3.1719367463774648</v>
      </c>
    </row>
    <row r="703" spans="1:13" x14ac:dyDescent="0.25">
      <c r="A703" t="s">
        <v>965</v>
      </c>
      <c r="B703" t="s">
        <v>966</v>
      </c>
      <c r="C703" t="s">
        <v>337</v>
      </c>
      <c r="D703" t="s">
        <v>341</v>
      </c>
      <c r="E703">
        <f>_xll.BDP($A703,"PX_LAST")</f>
        <v>81.4923</v>
      </c>
      <c r="F703">
        <f>_xll.BDP($A703,"CHG_PCT_1D")</f>
        <v>-0.47349780000000002</v>
      </c>
      <c r="G703">
        <f>_xll.BDP($A703,"CHG_PCT_5D")</f>
        <v>4.530913</v>
      </c>
      <c r="H703">
        <f>_xll.BDP($A703,"CHG_PCT_1M")</f>
        <v>8.9614910000000005</v>
      </c>
      <c r="I703">
        <f>_xll.BDP($A703,"CHG_PCT_YTD")</f>
        <v>19.577839999999998</v>
      </c>
      <c r="J703">
        <f>_xll.BDP($A703,"CHG_PCT_1YR")</f>
        <v>34.10331</v>
      </c>
      <c r="K703">
        <f>_xll.BDP($A703,"RSI_14D")</f>
        <v>69.514877319335938</v>
      </c>
      <c r="L703">
        <f>_xll.BDP($A703,"VOLATILITY_30D")</f>
        <v>16.078997306949557</v>
      </c>
      <c r="M703">
        <f>_xll.BDP($A703,"VOLATILITY_260D")</f>
        <v>14.560512118287456</v>
      </c>
    </row>
    <row r="704" spans="1:13" x14ac:dyDescent="0.25">
      <c r="A704" t="s">
        <v>973</v>
      </c>
      <c r="B704" t="s">
        <v>974</v>
      </c>
      <c r="C704" t="s">
        <v>337</v>
      </c>
      <c r="D704" t="s">
        <v>341</v>
      </c>
      <c r="E704">
        <f>_xll.BDP($A704,"PX_LAST")</f>
        <v>56.8</v>
      </c>
      <c r="F704">
        <f>_xll.BDP($A704,"CHG_PCT_1D")</f>
        <v>-0.1151841</v>
      </c>
      <c r="G704">
        <f>_xll.BDP($A704,"CHG_PCT_5D")</f>
        <v>4.7970480000000002</v>
      </c>
      <c r="H704">
        <f>_xll.BDP($A704,"CHG_PCT_1M")</f>
        <v>7.0242149999999999</v>
      </c>
      <c r="I704">
        <f>_xll.BDP($A704,"CHG_PCT_YTD")</f>
        <v>15.729419999999999</v>
      </c>
      <c r="J704">
        <f>_xll.BDP($A704,"CHG_PCT_1YR")</f>
        <v>34.850879999999997</v>
      </c>
      <c r="K704">
        <f>_xll.BDP($A704,"RSI_14D")</f>
        <v>71.863151550292969</v>
      </c>
      <c r="L704">
        <f>_xll.BDP($A704,"VOLATILITY_30D")</f>
        <v>13.314324206809736</v>
      </c>
      <c r="M704">
        <f>_xll.BDP($A704,"VOLATILITY_260D")</f>
        <v>14.155604095983415</v>
      </c>
    </row>
    <row r="705" spans="1:13" x14ac:dyDescent="0.25">
      <c r="A705" t="s">
        <v>586</v>
      </c>
      <c r="B705" t="s">
        <v>587</v>
      </c>
      <c r="C705" t="s">
        <v>337</v>
      </c>
      <c r="D705" t="s">
        <v>338</v>
      </c>
      <c r="E705">
        <f>_xll.BDP($A705,"PX_LAST")</f>
        <v>27.56</v>
      </c>
      <c r="F705">
        <f>_xll.BDP($A705,"CHG_PCT_1D")</f>
        <v>-0.14492749999999999</v>
      </c>
      <c r="G705">
        <f>_xll.BDP($A705,"CHG_PCT_5D")</f>
        <v>1.4727539999999999</v>
      </c>
      <c r="H705">
        <f>_xll.BDP($A705,"CHG_PCT_1M")</f>
        <v>1.6767840000000001</v>
      </c>
      <c r="I705">
        <f>_xll.BDP($A705,"CHG_PCT_YTD")</f>
        <v>2.0978970000000001</v>
      </c>
      <c r="J705">
        <f>_xll.BDP($A705,"CHG_PCT_1YR")</f>
        <v>15.944470000000001</v>
      </c>
      <c r="K705">
        <f>_xll.BDP($A705,"RSI_14D")</f>
        <v>58.312652587890625</v>
      </c>
      <c r="L705">
        <f>_xll.BDP($A705,"VOLATILITY_30D")</f>
        <v>10.357355645666779</v>
      </c>
      <c r="M705">
        <f>_xll.BDP($A705,"VOLATILITY_260D")</f>
        <v>13.081258058843668</v>
      </c>
    </row>
    <row r="706" spans="1:13" x14ac:dyDescent="0.25">
      <c r="A706" t="s">
        <v>977</v>
      </c>
      <c r="B706" t="s">
        <v>978</v>
      </c>
      <c r="C706" t="s">
        <v>337</v>
      </c>
      <c r="D706" t="s">
        <v>351</v>
      </c>
      <c r="E706">
        <f>_xll.BDP($A706,"PX_LAST")</f>
        <v>34.1</v>
      </c>
      <c r="F706">
        <f>_xll.BDP($A706,"CHG_PCT_1D")</f>
        <v>-0.43795620000000002</v>
      </c>
      <c r="G706">
        <f>_xll.BDP($A706,"CHG_PCT_5D")</f>
        <v>2.4956640000000001</v>
      </c>
      <c r="H706">
        <f>_xll.BDP($A706,"CHG_PCT_1M")</f>
        <v>4.1221370000000004</v>
      </c>
      <c r="I706">
        <f>_xll.BDP($A706,"CHG_PCT_YTD")</f>
        <v>10.35599</v>
      </c>
      <c r="J706">
        <f>_xll.BDP($A706,"CHG_PCT_1YR")</f>
        <v>44.186050000000002</v>
      </c>
      <c r="K706">
        <f>_xll.BDP($A706,"RSI_14D")</f>
        <v>57.651897430419922</v>
      </c>
      <c r="L706">
        <f>_xll.BDP($A706,"VOLATILITY_30D")</f>
        <v>21.651090953065232</v>
      </c>
      <c r="M706">
        <f>_xll.BDP($A706,"VOLATILITY_260D")</f>
        <v>17.526366058805813</v>
      </c>
    </row>
    <row r="707" spans="1:13" x14ac:dyDescent="0.25">
      <c r="A707" t="s">
        <v>243</v>
      </c>
      <c r="B707" t="s">
        <v>244</v>
      </c>
      <c r="C707" t="s">
        <v>53</v>
      </c>
      <c r="D707" t="s">
        <v>95</v>
      </c>
      <c r="E707">
        <f>_xll.BDP($A707,"PX_LAST")</f>
        <v>33.218499999999999</v>
      </c>
      <c r="F707">
        <f>_xll.BDP($A707,"CHG_PCT_1D")</f>
        <v>0.69263410000000003</v>
      </c>
      <c r="G707">
        <f>_xll.BDP($A707,"CHG_PCT_5D")</f>
        <v>4.6139939999999999</v>
      </c>
      <c r="H707">
        <f>_xll.BDP($A707,"CHG_PCT_1M")</f>
        <v>5.5896410000000003</v>
      </c>
      <c r="I707">
        <f>_xll.BDP($A707,"CHG_PCT_YTD")</f>
        <v>-6.162433</v>
      </c>
      <c r="J707">
        <f>_xll.BDP($A707,"CHG_PCT_1YR")</f>
        <v>13.83996</v>
      </c>
      <c r="K707">
        <f>_xll.BDP($A707,"RSI_14D")</f>
        <v>68.397415161132813</v>
      </c>
      <c r="L707">
        <f>_xll.BDP($A707,"VOLATILITY_30D")</f>
        <v>18.758671462146275</v>
      </c>
      <c r="M707">
        <f>_xll.BDP($A707,"VOLATILITY_260D")</f>
        <v>19.562631438308177</v>
      </c>
    </row>
    <row r="708" spans="1:13" x14ac:dyDescent="0.25">
      <c r="A708" t="s">
        <v>987</v>
      </c>
      <c r="B708" t="s">
        <v>988</v>
      </c>
      <c r="C708" t="s">
        <v>337</v>
      </c>
      <c r="D708" t="s">
        <v>351</v>
      </c>
      <c r="E708">
        <f>_xll.BDP($A708,"PX_LAST")</f>
        <v>13.63</v>
      </c>
      <c r="F708">
        <f>_xll.BDP($A708,"CHG_PCT_1D")</f>
        <v>-0.51094890000000004</v>
      </c>
      <c r="G708">
        <f>_xll.BDP($A708,"CHG_PCT_5D")</f>
        <v>-0.4382761</v>
      </c>
      <c r="H708">
        <f>_xll.BDP($A708,"CHG_PCT_1M")</f>
        <v>-0.36549930000000003</v>
      </c>
      <c r="I708">
        <f>_xll.BDP($A708,"CHG_PCT_YTD")</f>
        <v>-12.962960000000001</v>
      </c>
      <c r="J708">
        <f>_xll.BDP($A708,"CHG_PCT_1YR")</f>
        <v>-12.17784</v>
      </c>
      <c r="K708">
        <f>_xll.BDP($A708,"RSI_14D")</f>
        <v>44.938190460205078</v>
      </c>
      <c r="L708">
        <f>_xll.BDP($A708,"VOLATILITY_30D")</f>
        <v>31.138993683698637</v>
      </c>
      <c r="M708">
        <f>_xll.BDP($A708,"VOLATILITY_260D")</f>
        <v>28.090378674796245</v>
      </c>
    </row>
    <row r="709" spans="1:13" x14ac:dyDescent="0.25">
      <c r="A709" t="s">
        <v>985</v>
      </c>
      <c r="B709" t="s">
        <v>986</v>
      </c>
      <c r="C709" t="s">
        <v>337</v>
      </c>
      <c r="D709" t="s">
        <v>341</v>
      </c>
      <c r="E709">
        <f>_xll.BDP($A709,"PX_LAST")</f>
        <v>25.38</v>
      </c>
      <c r="F709">
        <f>_xll.BDP($A709,"CHG_PCT_1D")</f>
        <v>-0.47058820000000001</v>
      </c>
      <c r="G709">
        <f>_xll.BDP($A709,"CHG_PCT_5D")</f>
        <v>-2.7958639999999999</v>
      </c>
      <c r="H709">
        <f>_xll.BDP($A709,"CHG_PCT_1M")</f>
        <v>-3.3757600000000001</v>
      </c>
      <c r="I709">
        <f>_xll.BDP($A709,"CHG_PCT_YTD")</f>
        <v>-15.4</v>
      </c>
      <c r="J709">
        <f>_xll.BDP($A709,"CHG_PCT_1YR")</f>
        <v>-19.31184</v>
      </c>
      <c r="K709">
        <f>_xll.BDP($A709,"RSI_14D")</f>
        <v>38.199794769287109</v>
      </c>
      <c r="L709">
        <f>_xll.BDP($A709,"VOLATILITY_30D")</f>
        <v>16.294691105805011</v>
      </c>
      <c r="M709">
        <f>_xll.BDP($A709,"VOLATILITY_260D")</f>
        <v>17.143274462812418</v>
      </c>
    </row>
    <row r="710" spans="1:13" x14ac:dyDescent="0.25">
      <c r="A710" t="s">
        <v>1856</v>
      </c>
      <c r="B710" t="s">
        <v>1857</v>
      </c>
      <c r="C710" t="s">
        <v>1730</v>
      </c>
      <c r="D710" t="s">
        <v>1731</v>
      </c>
      <c r="E710">
        <f>_xll.BDP($A710,"PX_LAST")</f>
        <v>28.6</v>
      </c>
      <c r="F710">
        <f>_xll.BDP($A710,"CHG_PCT_1D")</f>
        <v>-1.003808</v>
      </c>
      <c r="G710">
        <f>_xll.BDP($A710,"CHG_PCT_5D")</f>
        <v>-4.4756179999999999</v>
      </c>
      <c r="H710">
        <f>_xll.BDP($A710,"CHG_PCT_1M")</f>
        <v>-2.9521519999999999</v>
      </c>
      <c r="I710">
        <f>_xll.BDP($A710,"CHG_PCT_YTD")</f>
        <v>10.21194</v>
      </c>
      <c r="J710">
        <f>_xll.BDP($A710,"CHG_PCT_1YR")</f>
        <v>8.3333349999999999</v>
      </c>
      <c r="K710">
        <f>_xll.BDP($A710,"RSI_14D")</f>
        <v>41.177444458007813</v>
      </c>
      <c r="L710">
        <f>_xll.BDP($A710,"VOLATILITY_30D")</f>
        <v>17.871912604130305</v>
      </c>
      <c r="M710">
        <f>_xll.BDP($A710,"VOLATILITY_260D")</f>
        <v>12.165283024015515</v>
      </c>
    </row>
    <row r="711" spans="1:13" x14ac:dyDescent="0.25">
      <c r="A711" t="s">
        <v>339</v>
      </c>
      <c r="B711" t="s">
        <v>340</v>
      </c>
      <c r="C711" t="s">
        <v>337</v>
      </c>
      <c r="D711" t="s">
        <v>341</v>
      </c>
      <c r="E711" t="str">
        <f>_xll.BDP($A711,"PX_LAST")</f>
        <v>#N/A N/A</v>
      </c>
      <c r="F711" t="str">
        <f>_xll.BDP($A711,"CHG_PCT_1D")</f>
        <v>#N/A N/A</v>
      </c>
      <c r="G711" t="str">
        <f>_xll.BDP($A711,"CHG_PCT_5D")</f>
        <v>#N/A N/A</v>
      </c>
      <c r="H711" t="str">
        <f>_xll.BDP($A711,"CHG_PCT_1M")</f>
        <v>#N/A N/A</v>
      </c>
      <c r="I711" t="str">
        <f>_xll.BDP($A711,"CHG_PCT_YTD")</f>
        <v>#N/A N/A</v>
      </c>
      <c r="J711" t="str">
        <f>_xll.BDP($A711,"CHG_PCT_1YR")</f>
        <v>#N/A N/A</v>
      </c>
      <c r="K711" t="str">
        <f>_xll.BDP($A711,"RSI_14D")</f>
        <v>#N/A N/A</v>
      </c>
      <c r="L711" t="str">
        <f>_xll.BDP($A711,"VOLATILITY_30D")</f>
        <v>#N/A N/A</v>
      </c>
      <c r="M711" t="str">
        <f>_xll.BDP($A711,"VOLATILITY_260D")</f>
        <v>#N/A N/A</v>
      </c>
    </row>
    <row r="712" spans="1:13" x14ac:dyDescent="0.25">
      <c r="A712" t="s">
        <v>168</v>
      </c>
      <c r="B712" t="s">
        <v>169</v>
      </c>
      <c r="C712" t="s">
        <v>53</v>
      </c>
      <c r="D712" t="s">
        <v>54</v>
      </c>
      <c r="E712">
        <f>_xll.BDP($A712,"PX_LAST")</f>
        <v>336</v>
      </c>
      <c r="F712">
        <f>_xll.BDP($A712,"CHG_PCT_1D")</f>
        <v>-0.63898480000000002</v>
      </c>
      <c r="G712">
        <f>_xll.BDP($A712,"CHG_PCT_5D")</f>
        <v>2.2770640000000002</v>
      </c>
      <c r="H712">
        <f>_xll.BDP($A712,"CHG_PCT_1M")</f>
        <v>-0.81162800000000002</v>
      </c>
      <c r="I712">
        <f>_xll.BDP($A712,"CHG_PCT_YTD")</f>
        <v>30.25299</v>
      </c>
      <c r="J712">
        <f>_xll.BDP($A712,"CHG_PCT_1YR")</f>
        <v>204.23820000000001</v>
      </c>
      <c r="K712">
        <f>_xll.BDP($A712,"RSI_14D")</f>
        <v>48.929780000000001</v>
      </c>
      <c r="L712">
        <f>_xll.BDP($A712,"VOLATILITY_30D")</f>
        <v>33.794229999999999</v>
      </c>
      <c r="M712">
        <f>_xll.BDP($A712,"VOLATILITY_260D")</f>
        <v>47.071869999999997</v>
      </c>
    </row>
    <row r="713" spans="1:13" x14ac:dyDescent="0.25">
      <c r="A713" t="s">
        <v>1537</v>
      </c>
      <c r="B713" t="s">
        <v>1538</v>
      </c>
      <c r="C713" t="s">
        <v>1382</v>
      </c>
      <c r="D713" t="s">
        <v>1393</v>
      </c>
      <c r="E713">
        <f>_xll.BDP($A713,"PX_LAST")</f>
        <v>4584.6504000000004</v>
      </c>
      <c r="F713">
        <f>_xll.BDP($A713,"CHG_PCT_1D")</f>
        <v>0.16967360000000001</v>
      </c>
      <c r="G713">
        <f>_xll.BDP($A713,"CHG_PCT_5D")</f>
        <v>1.1358680000000001</v>
      </c>
      <c r="H713">
        <f>_xll.BDP($A713,"CHG_PCT_1M")</f>
        <v>0.29797669999999998</v>
      </c>
      <c r="I713">
        <f>_xll.BDP($A713,"CHG_PCT_YTD")</f>
        <v>0.2453776</v>
      </c>
      <c r="J713">
        <f>_xll.BDP($A713,"CHG_PCT_1YR")</f>
        <v>7.6555999999999997</v>
      </c>
      <c r="K713">
        <f>_xll.BDP($A713,"RSI_14D")</f>
        <v>56.352761265762325</v>
      </c>
      <c r="L713">
        <f>_xll.BDP($A713,"VOLATILITY_30D")</f>
        <v>8.3169439999999994</v>
      </c>
      <c r="M713">
        <f>_xll.BDP($A713,"VOLATILITY_260D")</f>
        <v>7.7593439999999996</v>
      </c>
    </row>
    <row r="714" spans="1:13" x14ac:dyDescent="0.25">
      <c r="A714" t="s">
        <v>1119</v>
      </c>
      <c r="B714" t="s">
        <v>1120</v>
      </c>
      <c r="C714" t="s">
        <v>337</v>
      </c>
      <c r="D714" t="s">
        <v>351</v>
      </c>
      <c r="E714">
        <f>_xll.BDP($A714,"PX_LAST")</f>
        <v>210.68</v>
      </c>
      <c r="F714">
        <f>_xll.BDP($A714,"CHG_PCT_1D")</f>
        <v>-0.67886100000000005</v>
      </c>
      <c r="G714">
        <f>_xll.BDP($A714,"CHG_PCT_5D")</f>
        <v>0.72671640000000004</v>
      </c>
      <c r="H714">
        <f>_xll.BDP($A714,"CHG_PCT_1M")</f>
        <v>2.5007329999999999</v>
      </c>
      <c r="I714">
        <f>_xll.BDP($A714,"CHG_PCT_YTD")</f>
        <v>8.8785530000000001</v>
      </c>
      <c r="J714">
        <f>_xll.BDP($A714,"CHG_PCT_1YR")</f>
        <v>30.8734</v>
      </c>
      <c r="K714">
        <f>_xll.BDP($A714,"RSI_14D")</f>
        <v>56.400829999999999</v>
      </c>
      <c r="L714">
        <f>_xll.BDP($A714,"VOLATILITY_30D")</f>
        <v>12.85698</v>
      </c>
      <c r="M714">
        <f>_xll.BDP($A714,"VOLATILITY_260D")</f>
        <v>12.784459999999999</v>
      </c>
    </row>
    <row r="715" spans="1:13" x14ac:dyDescent="0.25">
      <c r="A715" t="s">
        <v>1650</v>
      </c>
      <c r="B715" t="s">
        <v>1651</v>
      </c>
      <c r="C715" t="s">
        <v>1382</v>
      </c>
      <c r="D715" t="s">
        <v>1383</v>
      </c>
      <c r="E715">
        <f>_xll.BDP($A715,"PX_LAST")</f>
        <v>80.150000000000006</v>
      </c>
      <c r="F715">
        <f>_xll.BDP($A715,"CHG_PCT_1D")</f>
        <v>0.4260118</v>
      </c>
      <c r="G715">
        <f>_xll.BDP($A715,"CHG_PCT_5D")</f>
        <v>1.033657</v>
      </c>
      <c r="H715">
        <f>_xll.BDP($A715,"CHG_PCT_1M")</f>
        <v>-0.16193170000000001</v>
      </c>
      <c r="I715">
        <f>_xll.BDP($A715,"CHG_PCT_YTD")</f>
        <v>-0.74303410000000003</v>
      </c>
      <c r="J715">
        <f>_xll.BDP($A715,"CHG_PCT_1YR")</f>
        <v>2.954402</v>
      </c>
      <c r="K715">
        <f>_xll.BDP($A715,"RSI_14D")</f>
        <v>52.962850000000003</v>
      </c>
      <c r="L715">
        <f>_xll.BDP($A715,"VOLATILITY_30D")</f>
        <v>8.2589469999999992</v>
      </c>
      <c r="M715">
        <f>_xll.BDP($A715,"VOLATILITY_260D")</f>
        <v>7.5689029999999997</v>
      </c>
    </row>
    <row r="716" spans="1:13" x14ac:dyDescent="0.25">
      <c r="A716" t="s">
        <v>1620</v>
      </c>
      <c r="B716" t="s">
        <v>1621</v>
      </c>
      <c r="C716" t="s">
        <v>1382</v>
      </c>
      <c r="D716" t="s">
        <v>1393</v>
      </c>
      <c r="E716">
        <f>_xll.BDP($A716,"PX_LAST")</f>
        <v>18</v>
      </c>
      <c r="F716">
        <f>_xll.BDP($A716,"CHG_PCT_1D")</f>
        <v>0.27855150000000001</v>
      </c>
      <c r="G716">
        <f>_xll.BDP($A716,"CHG_PCT_5D")</f>
        <v>0.55865920000000002</v>
      </c>
      <c r="H716">
        <f>_xll.BDP($A716,"CHG_PCT_1M")</f>
        <v>-0.16639319999999999</v>
      </c>
      <c r="I716">
        <f>_xll.BDP($A716,"CHG_PCT_YTD")</f>
        <v>-0.93560860000000001</v>
      </c>
      <c r="J716">
        <f>_xll.BDP($A716,"CHG_PCT_1YR")</f>
        <v>-1.098905</v>
      </c>
      <c r="K716">
        <f>_xll.BDP($A716,"RSI_14D")</f>
        <v>52.334710000000001</v>
      </c>
      <c r="L716">
        <f>_xll.BDP($A716,"VOLATILITY_30D")</f>
        <v>3.980566</v>
      </c>
      <c r="M716">
        <f>_xll.BDP($A716,"VOLATILITY_260D")</f>
        <v>3.6632169999999999</v>
      </c>
    </row>
    <row r="717" spans="1:13" x14ac:dyDescent="0.25">
      <c r="A717" t="s">
        <v>1652</v>
      </c>
      <c r="B717" t="s">
        <v>1653</v>
      </c>
      <c r="C717" t="s">
        <v>1382</v>
      </c>
      <c r="D717" t="s">
        <v>1383</v>
      </c>
      <c r="E717">
        <f>_xll.BDP($A717,"PX_LAST")</f>
        <v>83.48</v>
      </c>
      <c r="F717">
        <f>_xll.BDP($A717,"CHG_PCT_1D")</f>
        <v>0.20405709999999999</v>
      </c>
      <c r="G717">
        <f>_xll.BDP($A717,"CHG_PCT_5D")</f>
        <v>0.49355959999999999</v>
      </c>
      <c r="H717">
        <f>_xll.BDP($A717,"CHG_PCT_1M")</f>
        <v>-0.28667130000000002</v>
      </c>
      <c r="I717">
        <f>_xll.BDP($A717,"CHG_PCT_YTD")</f>
        <v>0.82125230000000005</v>
      </c>
      <c r="J717">
        <f>_xll.BDP($A717,"CHG_PCT_1YR")</f>
        <v>-0.57169970000000003</v>
      </c>
      <c r="K717">
        <f>_xll.BDP($A717,"RSI_14D")</f>
        <v>52.627630000000003</v>
      </c>
      <c r="L717">
        <f>_xll.BDP($A717,"VOLATILITY_30D")</f>
        <v>3.9656950000000002</v>
      </c>
      <c r="M717">
        <f>_xll.BDP($A717,"VOLATILITY_260D")</f>
        <v>4.0545249999999999</v>
      </c>
    </row>
    <row r="718" spans="1:13" x14ac:dyDescent="0.25">
      <c r="A718" t="s">
        <v>1911</v>
      </c>
      <c r="B718" t="s">
        <v>1912</v>
      </c>
      <c r="C718" t="s">
        <v>1894</v>
      </c>
      <c r="D718" t="s">
        <v>1913</v>
      </c>
      <c r="E718">
        <f>_xll.BDP($A718,"PX_LAST")</f>
        <v>14.44</v>
      </c>
      <c r="F718">
        <f>_xll.BDP($A718,"CHG_PCT_1D")</f>
        <v>0</v>
      </c>
      <c r="G718">
        <f>_xll.BDP($A718,"CHG_PCT_5D")</f>
        <v>-0.13831260000000001</v>
      </c>
      <c r="H718">
        <f>_xll.BDP($A718,"CHG_PCT_1M")</f>
        <v>0.83799100000000004</v>
      </c>
      <c r="I718">
        <f>_xll.BDP($A718,"CHG_PCT_YTD")</f>
        <v>0.83799100000000004</v>
      </c>
      <c r="J718">
        <f>_xll.BDP($A718,"CHG_PCT_1YR")</f>
        <v>4.5619079999999999</v>
      </c>
      <c r="K718">
        <f>_xll.BDP($A718,"RSI_14D")</f>
        <v>58.372791290283203</v>
      </c>
      <c r="L718">
        <f>_xll.BDP($A718,"VOLATILITY_30D")</f>
        <v>3.4417259092801169</v>
      </c>
      <c r="M718">
        <f>_xll.BDP($A718,"VOLATILITY_260D")</f>
        <v>5.2441743434642945</v>
      </c>
    </row>
    <row r="719" spans="1:13" x14ac:dyDescent="0.25">
      <c r="A719" t="s">
        <v>186</v>
      </c>
      <c r="B719" t="s">
        <v>187</v>
      </c>
      <c r="C719" t="s">
        <v>53</v>
      </c>
      <c r="D719" t="s">
        <v>54</v>
      </c>
      <c r="E719">
        <f>_xll.BDP($A719,"PX_LAST")</f>
        <v>192.49</v>
      </c>
      <c r="F719">
        <f>_xll.BDP($A719,"CHG_PCT_1D")</f>
        <v>1.1379779999999999</v>
      </c>
      <c r="G719">
        <f>_xll.BDP($A719,"CHG_PCT_5D")</f>
        <v>12.38078</v>
      </c>
      <c r="H719">
        <f>_xll.BDP($A719,"CHG_PCT_1M")</f>
        <v>8.4488070000000004</v>
      </c>
      <c r="I719">
        <f>_xll.BDP($A719,"CHG_PCT_YTD")</f>
        <v>31.677250000000001</v>
      </c>
      <c r="J719">
        <f>_xll.BDP($A719,"CHG_PCT_1YR")</f>
        <v>92.832890000000006</v>
      </c>
      <c r="K719">
        <f>_xll.BDP($A719,"RSI_14D")</f>
        <v>66.551609999999997</v>
      </c>
      <c r="L719">
        <f>_xll.BDP($A719,"VOLATILITY_30D")</f>
        <v>30.273150000000001</v>
      </c>
      <c r="M719">
        <f>_xll.BDP($A719,"VOLATILITY_260D")</f>
        <v>27.828690000000002</v>
      </c>
    </row>
    <row r="720" spans="1:13" x14ac:dyDescent="0.25">
      <c r="A720" t="s">
        <v>1011</v>
      </c>
      <c r="B720" t="s">
        <v>1012</v>
      </c>
      <c r="C720" t="s">
        <v>337</v>
      </c>
      <c r="D720" t="s">
        <v>351</v>
      </c>
      <c r="E720">
        <f>_xll.BDP($A720,"PX_LAST")</f>
        <v>32.340000000000003</v>
      </c>
      <c r="F720">
        <f>_xll.BDP($A720,"CHG_PCT_1D")</f>
        <v>3.093102E-2</v>
      </c>
      <c r="G720">
        <f>_xll.BDP($A720,"CHG_PCT_5D")</f>
        <v>2.5689820000000001</v>
      </c>
      <c r="H720">
        <f>_xll.BDP($A720,"CHG_PCT_1M")</f>
        <v>3.7869069999999998</v>
      </c>
      <c r="I720">
        <f>_xll.BDP($A720,"CHG_PCT_YTD")</f>
        <v>6.2068940000000001</v>
      </c>
      <c r="J720">
        <f>_xll.BDP($A720,"CHG_PCT_1YR")</f>
        <v>17.004339999999999</v>
      </c>
      <c r="K720">
        <f>_xll.BDP($A720,"RSI_14D")</f>
        <v>60.105079650878906</v>
      </c>
      <c r="L720">
        <f>_xll.BDP($A720,"VOLATILITY_30D")</f>
        <v>17.479532861858136</v>
      </c>
      <c r="M720">
        <f>_xll.BDP($A720,"VOLATILITY_260D")</f>
        <v>14.771396827210232</v>
      </c>
    </row>
    <row r="721" spans="1:13" x14ac:dyDescent="0.25">
      <c r="A721" t="s">
        <v>664</v>
      </c>
      <c r="B721" t="s">
        <v>665</v>
      </c>
      <c r="C721" t="s">
        <v>337</v>
      </c>
      <c r="D721" t="s">
        <v>341</v>
      </c>
      <c r="E721">
        <f>_xll.BDP($A721,"PX_LAST")</f>
        <v>76.959999999999994</v>
      </c>
      <c r="F721">
        <f>_xll.BDP($A721,"CHG_PCT_1D")</f>
        <v>0.26055240000000002</v>
      </c>
      <c r="G721">
        <f>_xll.BDP($A721,"CHG_PCT_5D")</f>
        <v>5.2360980000000001</v>
      </c>
      <c r="H721">
        <f>_xll.BDP($A721,"CHG_PCT_1M")</f>
        <v>10.273680000000001</v>
      </c>
      <c r="I721">
        <f>_xll.BDP($A721,"CHG_PCT_YTD")</f>
        <v>13.093310000000001</v>
      </c>
      <c r="J721">
        <f>_xll.BDP($A721,"CHG_PCT_1YR")</f>
        <v>28.095870000000001</v>
      </c>
      <c r="K721">
        <f>_xll.BDP($A721,"RSI_14D")</f>
        <v>73.149612426757813</v>
      </c>
      <c r="L721">
        <f>_xll.BDP($A721,"VOLATILITY_30D")</f>
        <v>20.369463755310125</v>
      </c>
      <c r="M721">
        <f>_xll.BDP($A721,"VOLATILITY_260D")</f>
        <v>20.613028480658301</v>
      </c>
    </row>
    <row r="722" spans="1:13" x14ac:dyDescent="0.25">
      <c r="A722" t="s">
        <v>1944</v>
      </c>
      <c r="B722" t="s">
        <v>1945</v>
      </c>
      <c r="C722" t="s">
        <v>1894</v>
      </c>
      <c r="D722" t="s">
        <v>1910</v>
      </c>
      <c r="E722" t="str">
        <f>_xll.BDP($A722,"PX_LAST")</f>
        <v>#N/A Invalid Security</v>
      </c>
      <c r="F722" t="str">
        <f>_xll.BDP($A722,"CHG_PCT_1D")</f>
        <v>#N/A Invalid Security</v>
      </c>
      <c r="G722" t="str">
        <f>_xll.BDP($A722,"CHG_PCT_5D")</f>
        <v>#N/A Invalid Security</v>
      </c>
      <c r="H722" t="str">
        <f>_xll.BDP($A722,"CHG_PCT_1M")</f>
        <v>#N/A Invalid Security</v>
      </c>
      <c r="I722" t="str">
        <f>_xll.BDP($A722,"CHG_PCT_YTD")</f>
        <v>#N/A Invalid Security</v>
      </c>
      <c r="J722" t="str">
        <f>_xll.BDP($A722,"CHG_PCT_1YR")</f>
        <v>#N/A Invalid Security</v>
      </c>
      <c r="K722" t="str">
        <f>_xll.BDP($A722,"RSI_14D")</f>
        <v>#N/A Invalid Security</v>
      </c>
      <c r="L722" t="str">
        <f>_xll.BDP($A722,"VOLATILITY_30D")</f>
        <v>#N/A Invalid Security</v>
      </c>
      <c r="M722" t="str">
        <f>_xll.BDP($A722,"VOLATILITY_260D")</f>
        <v>#N/A Invalid Security</v>
      </c>
    </row>
    <row r="723" spans="1:13" x14ac:dyDescent="0.25">
      <c r="A723" t="s">
        <v>1021</v>
      </c>
      <c r="B723" t="s">
        <v>1022</v>
      </c>
      <c r="C723" t="s">
        <v>337</v>
      </c>
      <c r="D723" t="s">
        <v>338</v>
      </c>
      <c r="E723">
        <f>_xll.BDP($A723,"PX_LAST")</f>
        <v>59.383699999999997</v>
      </c>
      <c r="F723">
        <f>_xll.BDP($A723,"CHG_PCT_1D")</f>
        <v>-0.1518311</v>
      </c>
      <c r="G723">
        <f>_xll.BDP($A723,"CHG_PCT_5D")</f>
        <v>5.6638190000000002</v>
      </c>
      <c r="H723">
        <f>_xll.BDP($A723,"CHG_PCT_1M")</f>
        <v>5.8112389999999996</v>
      </c>
      <c r="I723">
        <f>_xll.BDP($A723,"CHG_PCT_YTD")</f>
        <v>17.359089999999998</v>
      </c>
      <c r="J723">
        <f>_xll.BDP($A723,"CHG_PCT_1YR")</f>
        <v>36.90457</v>
      </c>
      <c r="K723">
        <f>_xll.BDP($A723,"RSI_14D")</f>
        <v>65.036018371582031</v>
      </c>
      <c r="L723">
        <f>_xll.BDP($A723,"VOLATILITY_30D")</f>
        <v>17.772910671324972</v>
      </c>
      <c r="M723">
        <f>_xll.BDP($A723,"VOLATILITY_260D")</f>
        <v>17.565438589116045</v>
      </c>
    </row>
    <row r="724" spans="1:13" x14ac:dyDescent="0.25">
      <c r="A724" t="s">
        <v>816</v>
      </c>
      <c r="B724" t="s">
        <v>817</v>
      </c>
      <c r="C724" t="s">
        <v>337</v>
      </c>
      <c r="D724" t="s">
        <v>341</v>
      </c>
      <c r="E724">
        <f>_xll.BDP($A724,"PX_LAST")</f>
        <v>338.19</v>
      </c>
      <c r="F724">
        <f>_xll.BDP($A724,"CHG_PCT_1D")</f>
        <v>-0.39454539999999999</v>
      </c>
      <c r="G724">
        <f>_xll.BDP($A724,"CHG_PCT_5D")</f>
        <v>1.233392</v>
      </c>
      <c r="H724">
        <f>_xll.BDP($A724,"CHG_PCT_1M")</f>
        <v>-0.87335180000000001</v>
      </c>
      <c r="I724">
        <f>_xll.BDP($A724,"CHG_PCT_YTD")</f>
        <v>-1.737401</v>
      </c>
      <c r="J724">
        <f>_xll.BDP($A724,"CHG_PCT_1YR")</f>
        <v>3.9658120000000001</v>
      </c>
      <c r="K724">
        <f>_xll.BDP($A724,"RSI_14D")</f>
        <v>50.398249999999997</v>
      </c>
      <c r="L724">
        <f>_xll.BDP($A724,"VOLATILITY_30D")</f>
        <v>9.3496319999999997</v>
      </c>
      <c r="M724">
        <f>_xll.BDP($A724,"VOLATILITY_260D")</f>
        <v>11.33234</v>
      </c>
    </row>
    <row r="725" spans="1:13" x14ac:dyDescent="0.25">
      <c r="A725" t="s">
        <v>718</v>
      </c>
      <c r="B725" t="s">
        <v>719</v>
      </c>
      <c r="C725" t="s">
        <v>337</v>
      </c>
      <c r="D725" t="s">
        <v>370</v>
      </c>
      <c r="E725">
        <f>_xll.BDP($A725,"PX_LAST")</f>
        <v>59.25</v>
      </c>
      <c r="F725">
        <f>_xll.BDP($A725,"CHG_PCT_1D")</f>
        <v>0.15212980000000001</v>
      </c>
      <c r="G725">
        <f>_xll.BDP($A725,"CHG_PCT_5D")</f>
        <v>1.559822</v>
      </c>
      <c r="H725">
        <f>_xll.BDP($A725,"CHG_PCT_1M")</f>
        <v>2.919435</v>
      </c>
      <c r="I725">
        <f>_xll.BDP($A725,"CHG_PCT_YTD")</f>
        <v>3.8289689999999998</v>
      </c>
      <c r="J725">
        <f>_xll.BDP($A725,"CHG_PCT_1YR")</f>
        <v>12.878209999999999</v>
      </c>
      <c r="K725">
        <f>_xll.BDP($A725,"RSI_14D")</f>
        <v>69.65618896484375</v>
      </c>
      <c r="L725">
        <f>_xll.BDP($A725,"VOLATILITY_30D")</f>
        <v>7.1992713995056841</v>
      </c>
      <c r="M725">
        <f>_xll.BDP($A725,"VOLATILITY_260D")</f>
        <v>10.21530551722128</v>
      </c>
    </row>
    <row r="726" spans="1:13" x14ac:dyDescent="0.25">
      <c r="A726" t="s">
        <v>953</v>
      </c>
      <c r="B726" t="s">
        <v>954</v>
      </c>
      <c r="C726" t="s">
        <v>337</v>
      </c>
      <c r="D726" t="s">
        <v>370</v>
      </c>
      <c r="E726">
        <f>_xll.BDP($A726,"PX_LAST")</f>
        <v>52.24</v>
      </c>
      <c r="F726">
        <f>_xll.BDP($A726,"CHG_PCT_1D")</f>
        <v>0.13417670000000001</v>
      </c>
      <c r="G726">
        <f>_xll.BDP($A726,"CHG_PCT_5D")</f>
        <v>3.6507939999999999</v>
      </c>
      <c r="H726">
        <f>_xll.BDP($A726,"CHG_PCT_1M")</f>
        <v>3.2819259999999999</v>
      </c>
      <c r="I726">
        <f>_xll.BDP($A726,"CHG_PCT_YTD")</f>
        <v>7.3130639999999998</v>
      </c>
      <c r="J726">
        <f>_xll.BDP($A726,"CHG_PCT_1YR")</f>
        <v>18.323889999999999</v>
      </c>
      <c r="K726">
        <f>_xll.BDP($A726,"RSI_14D")</f>
        <v>61.739681243896484</v>
      </c>
      <c r="L726">
        <f>_xll.BDP($A726,"VOLATILITY_30D")</f>
        <v>12.851077252134891</v>
      </c>
      <c r="M726">
        <f>_xll.BDP($A726,"VOLATILITY_260D")</f>
        <v>15.750484626953146</v>
      </c>
    </row>
    <row r="727" spans="1:13" x14ac:dyDescent="0.25">
      <c r="A727" t="s">
        <v>1031</v>
      </c>
      <c r="B727" t="s">
        <v>1032</v>
      </c>
      <c r="C727" t="s">
        <v>337</v>
      </c>
      <c r="D727" t="s">
        <v>338</v>
      </c>
      <c r="E727">
        <f>_xll.BDP($A727,"PX_LAST")</f>
        <v>26.76</v>
      </c>
      <c r="F727">
        <f>_xll.BDP($A727,"CHG_PCT_1D")</f>
        <v>-0.7790108</v>
      </c>
      <c r="G727">
        <f>_xll.BDP($A727,"CHG_PCT_5D")</f>
        <v>3.0828549999999999</v>
      </c>
      <c r="H727">
        <f>_xll.BDP($A727,"CHG_PCT_1M")</f>
        <v>-0.1142185</v>
      </c>
      <c r="I727">
        <f>_xll.BDP($A727,"CHG_PCT_YTD")</f>
        <v>6.0221879999999999</v>
      </c>
      <c r="J727">
        <f>_xll.BDP($A727,"CHG_PCT_1YR")</f>
        <v>10.33004</v>
      </c>
      <c r="K727">
        <f>_xll.BDP($A727,"RSI_14D")</f>
        <v>54.533241271972656</v>
      </c>
      <c r="L727">
        <f>_xll.BDP($A727,"VOLATILITY_30D")</f>
        <v>14.650957904878064</v>
      </c>
      <c r="M727">
        <f>_xll.BDP($A727,"VOLATILITY_260D")</f>
        <v>15.481720998208774</v>
      </c>
    </row>
    <row r="728" spans="1:13" x14ac:dyDescent="0.25">
      <c r="A728" t="s">
        <v>333</v>
      </c>
      <c r="B728" t="s">
        <v>334</v>
      </c>
      <c r="C728" t="s">
        <v>294</v>
      </c>
      <c r="D728" t="s">
        <v>295</v>
      </c>
      <c r="E728">
        <f>_xll.BDP($A728,"PX_LAST")</f>
        <v>220.8125</v>
      </c>
      <c r="F728">
        <f>_xll.BDP($A728,"CHG_PCT_1D")</f>
        <v>-3.9654120000000001E-2</v>
      </c>
      <c r="G728">
        <f>_xll.BDP($A728,"CHG_PCT_5D")</f>
        <v>0.10569729999999999</v>
      </c>
      <c r="H728">
        <f>_xll.BDP($A728,"CHG_PCT_1M")</f>
        <v>1.817123</v>
      </c>
      <c r="I728">
        <f>_xll.BDP($A728,"CHG_PCT_YTD")</f>
        <v>9.6516409999999997</v>
      </c>
      <c r="J728">
        <f>_xll.BDP($A728,"CHG_PCT_1YR")</f>
        <v>8.5247189999999993</v>
      </c>
      <c r="K728">
        <f>_xll.BDP($A728,"RSI_14D")</f>
        <v>66.409126955180582</v>
      </c>
      <c r="L728">
        <f>_xll.BDP($A728,"VOLATILITY_30D")</f>
        <v>5.5635079999999997</v>
      </c>
      <c r="M728">
        <f>_xll.BDP($A728,"VOLATILITY_260D")</f>
        <v>6.2856589999999999</v>
      </c>
    </row>
    <row r="729" spans="1:13" x14ac:dyDescent="0.25">
      <c r="A729" t="s">
        <v>1043</v>
      </c>
      <c r="B729" t="s">
        <v>1044</v>
      </c>
      <c r="C729" t="s">
        <v>337</v>
      </c>
      <c r="D729" t="s">
        <v>341</v>
      </c>
      <c r="E729">
        <f>_xll.BDP($A729,"PX_LAST")</f>
        <v>32.535600000000002</v>
      </c>
      <c r="F729">
        <f>_xll.BDP($A729,"CHG_PCT_1D")</f>
        <v>-0.1056187</v>
      </c>
      <c r="G729">
        <f>_xll.BDP($A729,"CHG_PCT_5D")</f>
        <v>1.4201999999999999</v>
      </c>
      <c r="H729">
        <f>_xll.BDP($A729,"CHG_PCT_1M")</f>
        <v>2.2392609999999999</v>
      </c>
      <c r="I729">
        <f>_xll.BDP($A729,"CHG_PCT_YTD")</f>
        <v>9.1264009999999995</v>
      </c>
      <c r="J729">
        <f>_xll.BDP($A729,"CHG_PCT_1YR")</f>
        <v>17.36354</v>
      </c>
      <c r="K729">
        <f>_xll.BDP($A729,"RSI_14D")</f>
        <v>62.478267669677734</v>
      </c>
      <c r="L729">
        <f>_xll.BDP($A729,"VOLATILITY_30D")</f>
        <v>10.035246360872922</v>
      </c>
      <c r="M729">
        <f>_xll.BDP($A729,"VOLATILITY_260D")</f>
        <v>10.811150336902955</v>
      </c>
    </row>
    <row r="730" spans="1:13" x14ac:dyDescent="0.25">
      <c r="A730" t="s">
        <v>1041</v>
      </c>
      <c r="B730" t="s">
        <v>1042</v>
      </c>
      <c r="C730" t="s">
        <v>337</v>
      </c>
      <c r="D730" t="s">
        <v>351</v>
      </c>
      <c r="E730">
        <f>_xll.BDP($A730,"PX_LAST")</f>
        <v>39.07</v>
      </c>
      <c r="F730">
        <f>_xll.BDP($A730,"CHG_PCT_1D")</f>
        <v>-0.6358087</v>
      </c>
      <c r="G730">
        <f>_xll.BDP($A730,"CHG_PCT_5D")</f>
        <v>3.1687349999999999</v>
      </c>
      <c r="H730">
        <f>_xll.BDP($A730,"CHG_PCT_1M")</f>
        <v>3.4054769999999999</v>
      </c>
      <c r="I730">
        <f>_xll.BDP($A730,"CHG_PCT_YTD")</f>
        <v>7.8983730000000003</v>
      </c>
      <c r="J730">
        <f>_xll.BDP($A730,"CHG_PCT_1YR")</f>
        <v>15.83358</v>
      </c>
      <c r="K730">
        <f>_xll.BDP($A730,"RSI_14D")</f>
        <v>57.109100341796875</v>
      </c>
      <c r="L730">
        <f>_xll.BDP($A730,"VOLATILITY_30D")</f>
        <v>20.416180921991366</v>
      </c>
      <c r="M730">
        <f>_xll.BDP($A730,"VOLATILITY_260D")</f>
        <v>16.615335821024484</v>
      </c>
    </row>
    <row r="731" spans="1:13" x14ac:dyDescent="0.25">
      <c r="A731" t="s">
        <v>1047</v>
      </c>
      <c r="B731" t="s">
        <v>1048</v>
      </c>
      <c r="C731" t="s">
        <v>337</v>
      </c>
      <c r="D731" t="s">
        <v>341</v>
      </c>
      <c r="E731">
        <f>_xll.BDP($A731,"PX_LAST")</f>
        <v>45.76</v>
      </c>
      <c r="F731">
        <f>_xll.BDP($A731,"CHG_PCT_1D")</f>
        <v>-1.0808469999999999</v>
      </c>
      <c r="G731">
        <f>_xll.BDP($A731,"CHG_PCT_5D")</f>
        <v>1.9607840000000001</v>
      </c>
      <c r="H731">
        <f>_xll.BDP($A731,"CHG_PCT_1M")</f>
        <v>5.6812950000000004</v>
      </c>
      <c r="I731">
        <f>_xll.BDP($A731,"CHG_PCT_YTD")</f>
        <v>-4.1534890000000004</v>
      </c>
      <c r="J731">
        <f>_xll.BDP($A731,"CHG_PCT_1YR")</f>
        <v>-2.1176469999999998</v>
      </c>
      <c r="K731">
        <f>_xll.BDP($A731,"RSI_14D")</f>
        <v>58.368129730224609</v>
      </c>
      <c r="L731">
        <f>_xll.BDP($A731,"VOLATILITY_30D")</f>
        <v>16.372411619156786</v>
      </c>
      <c r="M731">
        <f>_xll.BDP($A731,"VOLATILITY_260D")</f>
        <v>18.215329315912616</v>
      </c>
    </row>
    <row r="732" spans="1:13" x14ac:dyDescent="0.25">
      <c r="A732" t="s">
        <v>1049</v>
      </c>
      <c r="B732" t="s">
        <v>1050</v>
      </c>
      <c r="C732" t="s">
        <v>337</v>
      </c>
      <c r="D732" t="s">
        <v>341</v>
      </c>
      <c r="E732">
        <f>_xll.BDP($A732,"PX_LAST")</f>
        <v>49.98</v>
      </c>
      <c r="F732">
        <f>_xll.BDP($A732,"CHG_PCT_1D")</f>
        <v>0</v>
      </c>
      <c r="G732">
        <f>_xll.BDP($A732,"CHG_PCT_5D")</f>
        <v>5.2432090000000002</v>
      </c>
      <c r="H732">
        <f>_xll.BDP($A732,"CHG_PCT_1M")</f>
        <v>3.136609</v>
      </c>
      <c r="I732">
        <f>_xll.BDP($A732,"CHG_PCT_YTD")</f>
        <v>11.937290000000001</v>
      </c>
      <c r="J732">
        <f>_xll.BDP($A732,"CHG_PCT_1YR")</f>
        <v>26.724139999999998</v>
      </c>
      <c r="K732">
        <f>_xll.BDP($A732,"RSI_14D")</f>
        <v>62.554027557373047</v>
      </c>
      <c r="L732">
        <f>_xll.BDP($A732,"VOLATILITY_30D")</f>
        <v>16.546242214256019</v>
      </c>
      <c r="M732">
        <f>_xll.BDP($A732,"VOLATILITY_260D")</f>
        <v>17.566471113452202</v>
      </c>
    </row>
    <row r="733" spans="1:13" x14ac:dyDescent="0.25">
      <c r="A733" t="s">
        <v>1624</v>
      </c>
      <c r="B733" t="s">
        <v>1625</v>
      </c>
      <c r="C733" t="s">
        <v>1382</v>
      </c>
      <c r="D733" t="s">
        <v>1383</v>
      </c>
      <c r="E733">
        <f>_xll.BDP($A733,"PX_LAST")</f>
        <v>22.105</v>
      </c>
      <c r="F733">
        <f>_xll.BDP($A733,"CHG_PCT_1D")</f>
        <v>7.0622110000000002E-2</v>
      </c>
      <c r="G733">
        <f>_xll.BDP($A733,"CHG_PCT_5D")</f>
        <v>1.1670480000000001</v>
      </c>
      <c r="H733">
        <f>_xll.BDP($A733,"CHG_PCT_1M")</f>
        <v>-0.60701340000000004</v>
      </c>
      <c r="I733">
        <f>_xll.BDP($A733,"CHG_PCT_YTD")</f>
        <v>-1.1183160000000001</v>
      </c>
      <c r="J733">
        <f>_xll.BDP($A733,"CHG_PCT_1YR")</f>
        <v>1.1439049999999999</v>
      </c>
      <c r="K733">
        <f>_xll.BDP($A733,"RSI_14D")</f>
        <v>50.699985504150391</v>
      </c>
      <c r="L733">
        <f>_xll.BDP($A733,"VOLATILITY_30D")</f>
        <v>4.395087003610807</v>
      </c>
      <c r="M733">
        <f>_xll.BDP($A733,"VOLATILITY_260D")</f>
        <v>4.1663618770570965</v>
      </c>
    </row>
    <row r="734" spans="1:13" x14ac:dyDescent="0.25">
      <c r="A734" t="s">
        <v>43</v>
      </c>
      <c r="B734" t="s">
        <v>44</v>
      </c>
      <c r="C734" t="s">
        <v>12</v>
      </c>
      <c r="D734" t="s">
        <v>13</v>
      </c>
      <c r="E734">
        <f>_xll.BDP($A734,"PX_LAST")</f>
        <v>36.369999999999997</v>
      </c>
      <c r="F734">
        <f>_xll.BDP($A734,"CHG_PCT_1D")</f>
        <v>-8.2417580000000004E-2</v>
      </c>
      <c r="G734">
        <f>_xll.BDP($A734,"CHG_PCT_5D")</f>
        <v>1.6205639999999999</v>
      </c>
      <c r="H734">
        <f>_xll.BDP($A734,"CHG_PCT_1M")</f>
        <v>2.7401089999999999</v>
      </c>
      <c r="I734">
        <f>_xll.BDP($A734,"CHG_PCT_YTD")</f>
        <v>8.5347709999999992</v>
      </c>
      <c r="J734">
        <f>_xll.BDP($A734,"CHG_PCT_1YR")</f>
        <v>14.329000000000001</v>
      </c>
      <c r="K734">
        <f>_xll.BDP($A734,"RSI_14D")</f>
        <v>66.167289733886719</v>
      </c>
      <c r="L734">
        <f>_xll.BDP($A734,"VOLATILITY_30D")</f>
        <v>6.8069547749806736</v>
      </c>
      <c r="M734">
        <f>_xll.BDP($A734,"VOLATILITY_260D")</f>
        <v>6.2533690314443984</v>
      </c>
    </row>
    <row r="735" spans="1:13" x14ac:dyDescent="0.25">
      <c r="A735" t="s">
        <v>1616</v>
      </c>
      <c r="B735" t="s">
        <v>1617</v>
      </c>
      <c r="C735" t="s">
        <v>1382</v>
      </c>
      <c r="D735" t="s">
        <v>1383</v>
      </c>
      <c r="E735">
        <f>_xll.BDP($A735,"PX_LAST")</f>
        <v>23.995000000000001</v>
      </c>
      <c r="F735">
        <f>_xll.BDP($A735,"CHG_PCT_1D")</f>
        <v>0.229741</v>
      </c>
      <c r="G735">
        <f>_xll.BDP($A735,"CHG_PCT_5D")</f>
        <v>1.074136</v>
      </c>
      <c r="H735">
        <f>_xll.BDP($A735,"CHG_PCT_1M")</f>
        <v>-0.47698299999999999</v>
      </c>
      <c r="I735">
        <f>_xll.BDP($A735,"CHG_PCT_YTD")</f>
        <v>0.22973879999999999</v>
      </c>
      <c r="J735">
        <f>_xll.BDP($A735,"CHG_PCT_1YR")</f>
        <v>3.3821669999999999</v>
      </c>
      <c r="K735">
        <f>_xll.BDP($A735,"RSI_14D")</f>
        <v>54.44573974609375</v>
      </c>
      <c r="L735">
        <f>_xll.BDP($A735,"VOLATILITY_30D")</f>
        <v>3.7230959994857038</v>
      </c>
      <c r="M735">
        <f>_xll.BDP($A735,"VOLATILITY_260D")</f>
        <v>4.1106682554609328</v>
      </c>
    </row>
    <row r="736" spans="1:13" x14ac:dyDescent="0.25">
      <c r="A736" t="s">
        <v>39</v>
      </c>
      <c r="B736" t="s">
        <v>40</v>
      </c>
      <c r="C736" t="s">
        <v>12</v>
      </c>
      <c r="D736" t="s">
        <v>13</v>
      </c>
      <c r="E736">
        <f>_xll.BDP($A736,"PX_LAST")</f>
        <v>36.51</v>
      </c>
      <c r="F736">
        <f>_xll.BDP($A736,"CHG_PCT_1D")</f>
        <v>2.739726E-2</v>
      </c>
      <c r="G736">
        <f>_xll.BDP($A736,"CHG_PCT_5D")</f>
        <v>0</v>
      </c>
      <c r="H736">
        <f>_xll.BDP($A736,"CHG_PCT_1M")</f>
        <v>0.1096758</v>
      </c>
      <c r="I736">
        <f>_xll.BDP($A736,"CHG_PCT_YTD")</f>
        <v>2.011733</v>
      </c>
      <c r="J736">
        <f>_xll.BDP($A736,"CHG_PCT_1YR")</f>
        <v>4.6731619999999996</v>
      </c>
      <c r="K736">
        <f>_xll.BDP($A736,"RSI_14D")</f>
        <v>54.155937194824219</v>
      </c>
      <c r="L736">
        <f>_xll.BDP($A736,"VOLATILITY_30D")</f>
        <v>4.8361213269313659</v>
      </c>
      <c r="M736">
        <f>_xll.BDP($A736,"VOLATILITY_260D")</f>
        <v>4.672080033065094</v>
      </c>
    </row>
    <row r="737" spans="1:13" x14ac:dyDescent="0.25">
      <c r="A737" t="s">
        <v>1053</v>
      </c>
      <c r="B737" t="s">
        <v>1054</v>
      </c>
      <c r="C737" t="s">
        <v>337</v>
      </c>
      <c r="D737" t="s">
        <v>370</v>
      </c>
      <c r="E737">
        <f>_xll.BDP($A737,"PX_LAST")</f>
        <v>28.1</v>
      </c>
      <c r="F737">
        <f>_xll.BDP($A737,"CHG_PCT_1D")</f>
        <v>3.5599859999999997E-2</v>
      </c>
      <c r="G737">
        <f>_xll.BDP($A737,"CHG_PCT_5D")</f>
        <v>1.334295</v>
      </c>
      <c r="H737">
        <f>_xll.BDP($A737,"CHG_PCT_1M")</f>
        <v>-0.1066447</v>
      </c>
      <c r="I737">
        <f>_xll.BDP($A737,"CHG_PCT_YTD")</f>
        <v>-0.91678630000000005</v>
      </c>
      <c r="J737">
        <f>_xll.BDP($A737,"CHG_PCT_1YR")</f>
        <v>15.069610000000001</v>
      </c>
      <c r="K737">
        <f>_xll.BDP($A737,"RSI_14D")</f>
        <v>54.090278625488281</v>
      </c>
      <c r="L737">
        <f>_xll.BDP($A737,"VOLATILITY_30D")</f>
        <v>9.1299891722029134</v>
      </c>
      <c r="M737">
        <f>_xll.BDP($A737,"VOLATILITY_260D")</f>
        <v>13.241529121092338</v>
      </c>
    </row>
    <row r="738" spans="1:13" x14ac:dyDescent="0.25">
      <c r="A738" t="s">
        <v>190</v>
      </c>
      <c r="B738" t="s">
        <v>191</v>
      </c>
      <c r="C738" t="s">
        <v>53</v>
      </c>
      <c r="D738" t="s">
        <v>95</v>
      </c>
      <c r="E738">
        <f>_xll.BDP($A738,"PX_LAST")</f>
        <v>1934.08</v>
      </c>
      <c r="F738">
        <f>_xll.BDP($A738,"CHG_PCT_1D")</f>
        <v>-3.561207</v>
      </c>
      <c r="G738">
        <f>_xll.BDP($A738,"CHG_PCT_5D")</f>
        <v>-6.4228829999999997</v>
      </c>
      <c r="H738">
        <f>_xll.BDP($A738,"CHG_PCT_1M")</f>
        <v>-3.1555759999999999</v>
      </c>
      <c r="I738">
        <f>_xll.BDP($A738,"CHG_PCT_YTD")</f>
        <v>40.183219999999999</v>
      </c>
      <c r="J738">
        <f>_xll.BDP($A738,"CHG_PCT_1YR")</f>
        <v>53.200519999999997</v>
      </c>
      <c r="K738">
        <f>_xll.BDP($A738,"RSI_14D")</f>
        <v>43.589109999999998</v>
      </c>
      <c r="L738">
        <f>_xll.BDP($A738,"VOLATILITY_30D")</f>
        <v>39.558349999999997</v>
      </c>
      <c r="M738">
        <f>_xll.BDP($A738,"VOLATILITY_260D")</f>
        <v>34.150539999999999</v>
      </c>
    </row>
    <row r="739" spans="1:13" x14ac:dyDescent="0.25">
      <c r="A739" t="s">
        <v>192</v>
      </c>
      <c r="B739" t="s">
        <v>193</v>
      </c>
      <c r="C739" t="s">
        <v>53</v>
      </c>
      <c r="D739" t="s">
        <v>95</v>
      </c>
      <c r="E739">
        <f>_xll.BDP($A739,"PX_LAST")</f>
        <v>538.14</v>
      </c>
      <c r="F739">
        <f>_xll.BDP($A739,"CHG_PCT_1D")</f>
        <v>-1.473846</v>
      </c>
      <c r="G739">
        <f>_xll.BDP($A739,"CHG_PCT_5D")</f>
        <v>-2.3711509999999998</v>
      </c>
      <c r="H739">
        <f>_xll.BDP($A739,"CHG_PCT_1M")</f>
        <v>4.228084</v>
      </c>
      <c r="I739">
        <f>_xll.BDP($A739,"CHG_PCT_YTD")</f>
        <v>39.479550000000003</v>
      </c>
      <c r="J739">
        <f>_xll.BDP($A739,"CHG_PCT_1YR")</f>
        <v>117.7206</v>
      </c>
      <c r="K739">
        <f>_xll.BDP($A739,"RSI_14D")</f>
        <v>48.534930000000003</v>
      </c>
      <c r="L739">
        <f>_xll.BDP($A739,"VOLATILITY_30D")</f>
        <v>29.029789999999998</v>
      </c>
      <c r="M739">
        <f>_xll.BDP($A739,"VOLATILITY_260D")</f>
        <v>27.698029999999999</v>
      </c>
    </row>
    <row r="740" spans="1:13" x14ac:dyDescent="0.25">
      <c r="A740" t="s">
        <v>194</v>
      </c>
      <c r="B740" t="s">
        <v>195</v>
      </c>
      <c r="C740" t="s">
        <v>53</v>
      </c>
      <c r="D740" t="s">
        <v>95</v>
      </c>
      <c r="E740">
        <f>_xll.BDP($A740,"PX_LAST")</f>
        <v>592.73</v>
      </c>
      <c r="F740">
        <f>_xll.BDP($A740,"CHG_PCT_1D")</f>
        <v>-4.69353</v>
      </c>
      <c r="G740">
        <f>_xll.BDP($A740,"CHG_PCT_5D")</f>
        <v>-4.6352570000000002</v>
      </c>
      <c r="H740">
        <f>_xll.BDP($A740,"CHG_PCT_1M")</f>
        <v>-8.2858900000000002</v>
      </c>
      <c r="I740">
        <f>_xll.BDP($A740,"CHG_PCT_YTD")</f>
        <v>46.660890000000002</v>
      </c>
      <c r="J740">
        <f>_xll.BDP($A740,"CHG_PCT_1YR")</f>
        <v>57.172780000000003</v>
      </c>
      <c r="K740">
        <f>_xll.BDP($A740,"RSI_14D")</f>
        <v>37.783340000000003</v>
      </c>
      <c r="L740">
        <f>_xll.BDP($A740,"VOLATILITY_30D")</f>
        <v>34.9527</v>
      </c>
      <c r="M740">
        <f>_xll.BDP($A740,"VOLATILITY_260D")</f>
        <v>22.470590000000001</v>
      </c>
    </row>
    <row r="741" spans="1:13" x14ac:dyDescent="0.25">
      <c r="A741" t="s">
        <v>1839</v>
      </c>
      <c r="B741" t="s">
        <v>1840</v>
      </c>
      <c r="C741" t="s">
        <v>1730</v>
      </c>
      <c r="D741" t="s">
        <v>341</v>
      </c>
      <c r="E741">
        <f>_xll.BDP($A741,"PX_LAST")</f>
        <v>140.49</v>
      </c>
      <c r="F741">
        <f>_xll.BDP($A741,"CHG_PCT_1D")</f>
        <v>2.1072030000000002</v>
      </c>
      <c r="G741">
        <f>_xll.BDP($A741,"CHG_PCT_5D")</f>
        <v>8.9064340000000009</v>
      </c>
      <c r="H741">
        <f>_xll.BDP($A741,"CHG_PCT_1M")</f>
        <v>3.9891169999999998</v>
      </c>
      <c r="I741">
        <f>_xll.BDP($A741,"CHG_PCT_YTD")</f>
        <v>10.56926</v>
      </c>
      <c r="J741">
        <f>_xll.BDP($A741,"CHG_PCT_1YR")</f>
        <v>8.9486679999999996</v>
      </c>
      <c r="K741">
        <f>_xll.BDP($A741,"RSI_14D")</f>
        <v>62.410960000000003</v>
      </c>
      <c r="L741">
        <f>_xll.BDP($A741,"VOLATILITY_30D")</f>
        <v>22.007290000000001</v>
      </c>
      <c r="M741">
        <f>_xll.BDP($A741,"VOLATILITY_260D")</f>
        <v>21.609470000000002</v>
      </c>
    </row>
    <row r="742" spans="1:13" x14ac:dyDescent="0.25">
      <c r="A742" t="s">
        <v>517</v>
      </c>
      <c r="B742" t="s">
        <v>518</v>
      </c>
      <c r="C742" t="s">
        <v>337</v>
      </c>
      <c r="D742" t="s">
        <v>341</v>
      </c>
      <c r="E742">
        <f>_xll.BDP($A742,"PX_LAST")</f>
        <v>37.922699999999999</v>
      </c>
      <c r="F742">
        <f>_xll.BDP($A742,"CHG_PCT_1D")</f>
        <v>0.16561010000000001</v>
      </c>
      <c r="G742">
        <f>_xll.BDP($A742,"CHG_PCT_5D")</f>
        <v>-0.86734889999999998</v>
      </c>
      <c r="H742">
        <f>_xll.BDP($A742,"CHG_PCT_1M")</f>
        <v>1.6694389999999999</v>
      </c>
      <c r="I742">
        <f>_xll.BDP($A742,"CHG_PCT_YTD")</f>
        <v>4.2952709999999996</v>
      </c>
      <c r="J742">
        <f>_xll.BDP($A742,"CHG_PCT_1YR")</f>
        <v>11.53571</v>
      </c>
      <c r="K742">
        <f>_xll.BDP($A742,"RSI_14D")</f>
        <v>54.185928344726563</v>
      </c>
      <c r="L742">
        <f>_xll.BDP($A742,"VOLATILITY_30D")</f>
        <v>12.488426998424014</v>
      </c>
      <c r="M742">
        <f>_xll.BDP($A742,"VOLATILITY_260D")</f>
        <v>9.6729876319894252</v>
      </c>
    </row>
    <row r="743" spans="1:13" x14ac:dyDescent="0.25">
      <c r="A743" t="s">
        <v>792</v>
      </c>
      <c r="B743" t="s">
        <v>793</v>
      </c>
      <c r="C743" t="s">
        <v>337</v>
      </c>
      <c r="D743" t="s">
        <v>370</v>
      </c>
      <c r="E743">
        <f>_xll.BDP($A743,"PX_LAST")</f>
        <v>2882.81</v>
      </c>
      <c r="F743">
        <f>_xll.BDP($A743,"CHG_PCT_1D")</f>
        <v>-8.456806E-2</v>
      </c>
      <c r="G743">
        <f>_xll.BDP($A743,"CHG_PCT_5D")</f>
        <v>1.8488039999999999</v>
      </c>
      <c r="H743">
        <f>_xll.BDP($A743,"CHG_PCT_1M")</f>
        <v>3.1848740000000002</v>
      </c>
      <c r="I743">
        <f>_xll.BDP($A743,"CHG_PCT_YTD")</f>
        <v>10.95199</v>
      </c>
      <c r="J743">
        <f>_xll.BDP($A743,"CHG_PCT_1YR")</f>
        <v>28.258859999999999</v>
      </c>
      <c r="K743">
        <f>_xll.BDP($A743,"RSI_14D")</f>
        <v>54.765129999999999</v>
      </c>
      <c r="L743">
        <f>_xll.BDP($A743,"VOLATILITY_30D")</f>
        <v>23.019549999999999</v>
      </c>
      <c r="M743">
        <f>_xll.BDP($A743,"VOLATILITY_260D")</f>
        <v>19.696190000000001</v>
      </c>
    </row>
    <row r="744" spans="1:13" x14ac:dyDescent="0.25">
      <c r="A744" t="s">
        <v>1103</v>
      </c>
      <c r="B744" t="s">
        <v>1104</v>
      </c>
      <c r="C744" t="s">
        <v>337</v>
      </c>
      <c r="D744" t="s">
        <v>338</v>
      </c>
      <c r="E744">
        <f>_xll.BDP($A744,"PX_LAST")</f>
        <v>87.949399999999997</v>
      </c>
      <c r="F744">
        <f>_xll.BDP($A744,"CHG_PCT_1D")</f>
        <v>-0.22756660000000001</v>
      </c>
      <c r="G744">
        <f>_xll.BDP($A744,"CHG_PCT_5D")</f>
        <v>4.0812679999999997</v>
      </c>
      <c r="H744">
        <f>_xll.BDP($A744,"CHG_PCT_1M")</f>
        <v>10.90047</v>
      </c>
      <c r="I744">
        <f>_xll.BDP($A744,"CHG_PCT_YTD")</f>
        <v>11.82377</v>
      </c>
      <c r="J744">
        <f>_xll.BDP($A744,"CHG_PCT_1YR")</f>
        <v>31.267759999999999</v>
      </c>
      <c r="K744">
        <f>_xll.BDP($A744,"RSI_14D")</f>
        <v>73.033058166503906</v>
      </c>
      <c r="L744">
        <f>_xll.BDP($A744,"VOLATILITY_30D")</f>
        <v>16.613139462308169</v>
      </c>
      <c r="M744">
        <f>_xll.BDP($A744,"VOLATILITY_260D")</f>
        <v>15.919371222094075</v>
      </c>
    </row>
    <row r="745" spans="1:13" x14ac:dyDescent="0.25">
      <c r="A745" t="s">
        <v>1093</v>
      </c>
      <c r="B745" t="s">
        <v>1094</v>
      </c>
      <c r="C745" t="s">
        <v>337</v>
      </c>
      <c r="D745" t="s">
        <v>338</v>
      </c>
      <c r="E745">
        <f>_xll.BDP($A745,"PX_LAST")</f>
        <v>34.119999999999997</v>
      </c>
      <c r="F745">
        <f>_xll.BDP($A745,"CHG_PCT_1D")</f>
        <v>5.865103E-2</v>
      </c>
      <c r="G745">
        <f>_xll.BDP($A745,"CHG_PCT_5D")</f>
        <v>0.79763660000000003</v>
      </c>
      <c r="H745">
        <f>_xll.BDP($A745,"CHG_PCT_1M")</f>
        <v>2.1556839999999999</v>
      </c>
      <c r="I745">
        <f>_xll.BDP($A745,"CHG_PCT_YTD")</f>
        <v>5.5366470000000003</v>
      </c>
      <c r="J745">
        <f>_xll.BDP($A745,"CHG_PCT_1YR")</f>
        <v>16.17296</v>
      </c>
      <c r="K745">
        <f>_xll.BDP($A745,"RSI_14D")</f>
        <v>71.298362731933594</v>
      </c>
      <c r="L745">
        <f>_xll.BDP($A745,"VOLATILITY_30D")</f>
        <v>4.4059996034839477</v>
      </c>
      <c r="M745">
        <f>_xll.BDP($A745,"VOLATILITY_260D")</f>
        <v>6.2486519481583302</v>
      </c>
    </row>
    <row r="746" spans="1:13" x14ac:dyDescent="0.25">
      <c r="A746" t="s">
        <v>1101</v>
      </c>
      <c r="B746" t="s">
        <v>1102</v>
      </c>
      <c r="C746" t="s">
        <v>337</v>
      </c>
      <c r="D746" t="s">
        <v>370</v>
      </c>
      <c r="E746">
        <f>_xll.BDP($A746,"PX_LAST")</f>
        <v>40.284999999999997</v>
      </c>
      <c r="F746">
        <f>_xll.BDP($A746,"CHG_PCT_1D")</f>
        <v>-0.33399309999999999</v>
      </c>
      <c r="G746">
        <f>_xll.BDP($A746,"CHG_PCT_5D")</f>
        <v>4.1225120000000004</v>
      </c>
      <c r="H746">
        <f>_xll.BDP($A746,"CHG_PCT_1M")</f>
        <v>3.1361970000000001</v>
      </c>
      <c r="I746">
        <f>_xll.BDP($A746,"CHG_PCT_YTD")</f>
        <v>12.93805</v>
      </c>
      <c r="J746">
        <f>_xll.BDP($A746,"CHG_PCT_1YR")</f>
        <v>15.79477</v>
      </c>
      <c r="K746">
        <f>_xll.BDP($A746,"RSI_14D")</f>
        <v>60.992145538330078</v>
      </c>
      <c r="L746">
        <f>_xll.BDP($A746,"VOLATILITY_30D")</f>
        <v>15.856437707721035</v>
      </c>
      <c r="M746">
        <f>_xll.BDP($A746,"VOLATILITY_260D")</f>
        <v>15.299576957951878</v>
      </c>
    </row>
    <row r="747" spans="1:13" x14ac:dyDescent="0.25">
      <c r="A747" t="s">
        <v>1065</v>
      </c>
      <c r="B747" t="s">
        <v>1066</v>
      </c>
      <c r="C747" t="s">
        <v>337</v>
      </c>
      <c r="D747" t="s">
        <v>341</v>
      </c>
      <c r="E747">
        <f>_xll.BDP($A747,"PX_LAST")</f>
        <v>26.67</v>
      </c>
      <c r="F747">
        <f>_xll.BDP($A747,"CHG_PCT_1D")</f>
        <v>-0.1123596</v>
      </c>
      <c r="G747">
        <f>_xll.BDP($A747,"CHG_PCT_5D")</f>
        <v>1.3297870000000001</v>
      </c>
      <c r="H747">
        <f>_xll.BDP($A747,"CHG_PCT_1M")</f>
        <v>-1.502113E-3</v>
      </c>
      <c r="I747">
        <f>_xll.BDP($A747,"CHG_PCT_YTD")</f>
        <v>3.4362379999999999</v>
      </c>
      <c r="J747">
        <f>_xll.BDP($A747,"CHG_PCT_1YR")</f>
        <v>5.4566980000000003</v>
      </c>
      <c r="K747">
        <f>_xll.BDP($A747,"RSI_14D")</f>
        <v>53.302837371826172</v>
      </c>
      <c r="L747">
        <f>_xll.BDP($A747,"VOLATILITY_30D")</f>
        <v>8.6192124112932547</v>
      </c>
      <c r="M747">
        <f>_xll.BDP($A747,"VOLATILITY_260D")</f>
        <v>11.091215390170243</v>
      </c>
    </row>
    <row r="748" spans="1:13" x14ac:dyDescent="0.25">
      <c r="A748" t="s">
        <v>782</v>
      </c>
      <c r="B748" t="s">
        <v>783</v>
      </c>
      <c r="C748" t="s">
        <v>337</v>
      </c>
      <c r="D748" t="s">
        <v>341</v>
      </c>
      <c r="E748" t="str">
        <f>_xll.BDP($A748,"PX_LAST")</f>
        <v>#N/A Invalid Security</v>
      </c>
      <c r="F748" t="str">
        <f>_xll.BDP($A748,"CHG_PCT_1D")</f>
        <v>#N/A Invalid Security</v>
      </c>
      <c r="G748" t="str">
        <f>_xll.BDP($A748,"CHG_PCT_5D")</f>
        <v>#N/A Invalid Security</v>
      </c>
      <c r="H748" t="str">
        <f>_xll.BDP($A748,"CHG_PCT_1M")</f>
        <v>#N/A Invalid Security</v>
      </c>
      <c r="I748" t="str">
        <f>_xll.BDP($A748,"CHG_PCT_YTD")</f>
        <v>#N/A Invalid Security</v>
      </c>
      <c r="J748" t="str">
        <f>_xll.BDP($A748,"CHG_PCT_1YR")</f>
        <v>#N/A Invalid Security</v>
      </c>
      <c r="K748" t="str">
        <f>_xll.BDP($A748,"RSI_14D")</f>
        <v>#N/A Invalid Security</v>
      </c>
      <c r="L748" t="str">
        <f>_xll.BDP($A748,"VOLATILITY_30D")</f>
        <v>#N/A Invalid Security</v>
      </c>
      <c r="M748" t="str">
        <f>_xll.BDP($A748,"VOLATILITY_260D")</f>
        <v>#N/A Invalid Security</v>
      </c>
    </row>
    <row r="749" spans="1:13" x14ac:dyDescent="0.25">
      <c r="A749" t="s">
        <v>1628</v>
      </c>
      <c r="B749" t="s">
        <v>1629</v>
      </c>
      <c r="C749" t="s">
        <v>1382</v>
      </c>
      <c r="D749" t="s">
        <v>1393</v>
      </c>
      <c r="E749">
        <f>_xll.BDP($A749,"PX_LAST")</f>
        <v>42.214599999999997</v>
      </c>
      <c r="F749">
        <f>_xll.BDP($A749,"CHG_PCT_1D")</f>
        <v>9.3894489999999997E-2</v>
      </c>
      <c r="G749">
        <f>_xll.BDP($A749,"CHG_PCT_5D")</f>
        <v>1.172185</v>
      </c>
      <c r="H749">
        <f>_xll.BDP($A749,"CHG_PCT_1M")</f>
        <v>-0.60136849999999997</v>
      </c>
      <c r="I749">
        <f>_xll.BDP($A749,"CHG_PCT_YTD")</f>
        <v>-1.2523979999999999</v>
      </c>
      <c r="J749">
        <f>_xll.BDP($A749,"CHG_PCT_1YR")</f>
        <v>1.209784</v>
      </c>
      <c r="K749">
        <f>_xll.BDP($A749,"RSI_14D")</f>
        <v>50.496479034423828</v>
      </c>
      <c r="L749">
        <f>_xll.BDP($A749,"VOLATILITY_30D")</f>
        <v>4.3323632828214471</v>
      </c>
      <c r="M749">
        <f>_xll.BDP($A749,"VOLATILITY_260D")</f>
        <v>4.1981634062927133</v>
      </c>
    </row>
    <row r="750" spans="1:13" x14ac:dyDescent="0.25">
      <c r="A750" t="s">
        <v>1636</v>
      </c>
      <c r="B750" t="s">
        <v>1637</v>
      </c>
      <c r="C750" t="s">
        <v>1382</v>
      </c>
      <c r="D750" t="s">
        <v>1393</v>
      </c>
      <c r="E750">
        <f>_xll.BDP($A750,"PX_LAST")</f>
        <v>49.57</v>
      </c>
      <c r="F750">
        <f>_xll.BDP($A750,"CHG_PCT_1D")</f>
        <v>6.0557130000000001E-2</v>
      </c>
      <c r="G750">
        <f>_xll.BDP($A750,"CHG_PCT_5D")</f>
        <v>0.1110775</v>
      </c>
      <c r="H750">
        <f>_xll.BDP($A750,"CHG_PCT_1M")</f>
        <v>0.20214019999999999</v>
      </c>
      <c r="I750">
        <f>_xll.BDP($A750,"CHG_PCT_YTD")</f>
        <v>-0.2214177</v>
      </c>
      <c r="J750">
        <f>_xll.BDP($A750,"CHG_PCT_1YR")</f>
        <v>-0.55171269999999994</v>
      </c>
      <c r="K750">
        <f>_xll.BDP($A750,"RSI_14D")</f>
        <v>62.159233093261719</v>
      </c>
      <c r="L750">
        <f>_xll.BDP($A750,"VOLATILITY_30D")</f>
        <v>1.8410229789352635</v>
      </c>
      <c r="M750">
        <f>_xll.BDP($A750,"VOLATILITY_260D")</f>
        <v>2.6802808067486943</v>
      </c>
    </row>
    <row r="751" spans="1:13" x14ac:dyDescent="0.25">
      <c r="A751" t="s">
        <v>1646</v>
      </c>
      <c r="B751" t="s">
        <v>1647</v>
      </c>
      <c r="C751" t="s">
        <v>1382</v>
      </c>
      <c r="D751" t="s">
        <v>1383</v>
      </c>
      <c r="E751">
        <f>_xll.BDP($A751,"PX_LAST")</f>
        <v>41.52</v>
      </c>
      <c r="F751">
        <f>_xll.BDP($A751,"CHG_PCT_1D")</f>
        <v>0.14471780000000001</v>
      </c>
      <c r="G751">
        <f>_xll.BDP($A751,"CHG_PCT_5D")</f>
        <v>1.2435989999999999</v>
      </c>
      <c r="H751">
        <f>_xll.BDP($A751,"CHG_PCT_1M")</f>
        <v>-0.59851679999999996</v>
      </c>
      <c r="I751">
        <f>_xll.BDP($A751,"CHG_PCT_YTD")</f>
        <v>-1.2369190000000001</v>
      </c>
      <c r="J751">
        <f>_xll.BDP($A751,"CHG_PCT_1YR")</f>
        <v>1.1203080000000001</v>
      </c>
      <c r="K751">
        <f>_xll.BDP($A751,"RSI_14D")</f>
        <v>50.832595825195313</v>
      </c>
      <c r="L751">
        <f>_xll.BDP($A751,"VOLATILITY_30D")</f>
        <v>4.5945400311757636</v>
      </c>
      <c r="M751">
        <f>_xll.BDP($A751,"VOLATILITY_260D")</f>
        <v>4.4184590397940227</v>
      </c>
    </row>
    <row r="752" spans="1:13" x14ac:dyDescent="0.25">
      <c r="A752" t="s">
        <v>41</v>
      </c>
      <c r="B752" t="s">
        <v>42</v>
      </c>
      <c r="C752" t="s">
        <v>12</v>
      </c>
      <c r="D752" t="s">
        <v>13</v>
      </c>
      <c r="E752">
        <f>_xll.BDP($A752,"PX_LAST")</f>
        <v>16.25</v>
      </c>
      <c r="F752">
        <f>_xll.BDP($A752,"CHG_PCT_1D")</f>
        <v>0.30864200000000003</v>
      </c>
      <c r="G752">
        <f>_xll.BDP($A752,"CHG_PCT_5D")</f>
        <v>0.1849568</v>
      </c>
      <c r="H752">
        <f>_xll.BDP($A752,"CHG_PCT_1M")</f>
        <v>1.880879</v>
      </c>
      <c r="I752">
        <f>_xll.BDP($A752,"CHG_PCT_YTD")</f>
        <v>0.93167460000000002</v>
      </c>
      <c r="J752">
        <f>_xll.BDP($A752,"CHG_PCT_1YR")</f>
        <v>2.5883829999999999</v>
      </c>
      <c r="K752">
        <f>_xll.BDP($A752,"RSI_14D")</f>
        <v>57.70279</v>
      </c>
      <c r="L752">
        <f>_xll.BDP($A752,"VOLATILITY_30D")</f>
        <v>4.8647220000000004</v>
      </c>
      <c r="M752">
        <f>_xll.BDP($A752,"VOLATILITY_260D")</f>
        <v>5.0326709999999997</v>
      </c>
    </row>
    <row r="753" spans="1:13" x14ac:dyDescent="0.25">
      <c r="A753" t="s">
        <v>112</v>
      </c>
      <c r="B753" t="s">
        <v>113</v>
      </c>
      <c r="C753" t="s">
        <v>53</v>
      </c>
      <c r="D753" t="s">
        <v>114</v>
      </c>
      <c r="E753">
        <f>_xll.BDP($A753,"PX_LAST")</f>
        <v>33.43</v>
      </c>
      <c r="F753">
        <f>_xll.BDP($A753,"CHG_PCT_1D")</f>
        <v>-1.036116</v>
      </c>
      <c r="G753">
        <f>_xll.BDP($A753,"CHG_PCT_5D")</f>
        <v>-4.1708470000000002</v>
      </c>
      <c r="H753">
        <f>_xll.BDP($A753,"CHG_PCT_1M")</f>
        <v>-0.77173829999999999</v>
      </c>
      <c r="I753">
        <f>_xll.BDP($A753,"CHG_PCT_YTD")</f>
        <v>21.167090000000002</v>
      </c>
      <c r="J753">
        <f>_xll.BDP($A753,"CHG_PCT_1YR")</f>
        <v>30.94398</v>
      </c>
      <c r="K753">
        <f>_xll.BDP($A753,"RSI_14D")</f>
        <v>43.61328125</v>
      </c>
      <c r="L753">
        <f>_xll.BDP($A753,"VOLATILITY_30D")</f>
        <v>15.452527414928458</v>
      </c>
      <c r="M753">
        <f>_xll.BDP($A753,"VOLATILITY_260D")</f>
        <v>12.657297862349544</v>
      </c>
    </row>
    <row r="754" spans="1:13" x14ac:dyDescent="0.25">
      <c r="A754" t="s">
        <v>1601</v>
      </c>
      <c r="B754" t="s">
        <v>1602</v>
      </c>
      <c r="C754" t="s">
        <v>1382</v>
      </c>
      <c r="D754" t="s">
        <v>1390</v>
      </c>
      <c r="E754">
        <f>_xll.BDP($A754,"PX_LAST")</f>
        <v>95.51</v>
      </c>
      <c r="F754">
        <f>_xll.BDP($A754,"CHG_PCT_1D")</f>
        <v>-2.0935829999999999E-2</v>
      </c>
      <c r="G754">
        <f>_xll.BDP($A754,"CHG_PCT_5D")</f>
        <v>0.2624396</v>
      </c>
      <c r="H754">
        <f>_xll.BDP($A754,"CHG_PCT_1M")</f>
        <v>-0.2818947</v>
      </c>
      <c r="I754">
        <f>_xll.BDP($A754,"CHG_PCT_YTD")</f>
        <v>-0.45338440000000002</v>
      </c>
      <c r="J754">
        <f>_xll.BDP($A754,"CHG_PCT_1YR")</f>
        <v>0.1467938</v>
      </c>
      <c r="K754">
        <f>_xll.BDP($A754,"RSI_14D")</f>
        <v>49.617778778076172</v>
      </c>
      <c r="L754">
        <f>_xll.BDP($A754,"VOLATILITY_30D")</f>
        <v>1.7362020360861363</v>
      </c>
      <c r="M754">
        <f>_xll.BDP($A754,"VOLATILITY_260D")</f>
        <v>2.0176663203715677</v>
      </c>
    </row>
    <row r="755" spans="1:13" x14ac:dyDescent="0.25">
      <c r="A755" t="s">
        <v>1612</v>
      </c>
      <c r="B755" t="s">
        <v>1613</v>
      </c>
      <c r="C755" t="s">
        <v>1382</v>
      </c>
      <c r="D755" t="s">
        <v>1383</v>
      </c>
      <c r="E755">
        <f>_xll.BDP($A755,"PX_LAST")</f>
        <v>45.34</v>
      </c>
      <c r="F755">
        <f>_xll.BDP($A755,"CHG_PCT_1D")</f>
        <v>0.19889499999999999</v>
      </c>
      <c r="G755">
        <f>_xll.BDP($A755,"CHG_PCT_5D")</f>
        <v>1.0024500000000001</v>
      </c>
      <c r="H755">
        <f>_xll.BDP($A755,"CHG_PCT_1M")</f>
        <v>-0.43917640000000002</v>
      </c>
      <c r="I755">
        <f>_xll.BDP($A755,"CHG_PCT_YTD")</f>
        <v>4.4131299999999998E-2</v>
      </c>
      <c r="J755">
        <f>_xll.BDP($A755,"CHG_PCT_1YR")</f>
        <v>3.0923159999999998</v>
      </c>
      <c r="K755">
        <f>_xll.BDP($A755,"RSI_14D")</f>
        <v>53.861797332763672</v>
      </c>
      <c r="L755">
        <f>_xll.BDP($A755,"VOLATILITY_30D")</f>
        <v>3.1979765724727751</v>
      </c>
      <c r="M755">
        <f>_xll.BDP($A755,"VOLATILITY_260D")</f>
        <v>3.1071035279110522</v>
      </c>
    </row>
    <row r="756" spans="1:13" x14ac:dyDescent="0.25">
      <c r="A756" t="s">
        <v>1009</v>
      </c>
      <c r="B756" t="s">
        <v>1010</v>
      </c>
      <c r="C756" t="s">
        <v>337</v>
      </c>
      <c r="D756" t="s">
        <v>341</v>
      </c>
      <c r="E756">
        <f>_xll.BDP($A756,"PX_LAST")</f>
        <v>42.23</v>
      </c>
      <c r="F756">
        <f>_xll.BDP($A756,"CHG_PCT_1D")</f>
        <v>-0.40094340000000001</v>
      </c>
      <c r="G756">
        <f>_xll.BDP($A756,"CHG_PCT_5D")</f>
        <v>2.3137490000000001</v>
      </c>
      <c r="H756">
        <f>_xll.BDP($A756,"CHG_PCT_1M")</f>
        <v>2.8236919999999999</v>
      </c>
      <c r="I756">
        <f>_xll.BDP($A756,"CHG_PCT_YTD")</f>
        <v>9.9004019999999997</v>
      </c>
      <c r="J756">
        <f>_xll.BDP($A756,"CHG_PCT_1YR")</f>
        <v>21.092390000000002</v>
      </c>
      <c r="K756">
        <f>_xll.BDP($A756,"RSI_14D")</f>
        <v>56.105697631835938</v>
      </c>
      <c r="L756">
        <f>_xll.BDP($A756,"VOLATILITY_30D")</f>
        <v>16.840426403215194</v>
      </c>
      <c r="M756">
        <f>_xll.BDP($A756,"VOLATILITY_260D")</f>
        <v>13.969141416229188</v>
      </c>
    </row>
    <row r="757" spans="1:13" x14ac:dyDescent="0.25">
      <c r="A757" t="s">
        <v>1013</v>
      </c>
      <c r="B757" t="s">
        <v>1014</v>
      </c>
      <c r="C757" t="s">
        <v>337</v>
      </c>
      <c r="D757" t="s">
        <v>341</v>
      </c>
      <c r="E757">
        <f>_xll.BDP($A757,"PX_LAST")</f>
        <v>64.834999999999994</v>
      </c>
      <c r="F757">
        <f>_xll.BDP($A757,"CHG_PCT_1D")</f>
        <v>-8.4758819999999999E-2</v>
      </c>
      <c r="G757">
        <f>_xll.BDP($A757,"CHG_PCT_5D")</f>
        <v>3.1254970000000002</v>
      </c>
      <c r="H757">
        <f>_xll.BDP($A757,"CHG_PCT_1M")</f>
        <v>5.7494680000000002</v>
      </c>
      <c r="I757">
        <f>_xll.BDP($A757,"CHG_PCT_YTD")</f>
        <v>14.52337</v>
      </c>
      <c r="J757">
        <f>_xll.BDP($A757,"CHG_PCT_1YR")</f>
        <v>26.44145</v>
      </c>
      <c r="K757">
        <f>_xll.BDP($A757,"RSI_14D")</f>
        <v>70.038742065429688</v>
      </c>
      <c r="L757">
        <f>_xll.BDP($A757,"VOLATILITY_30D")</f>
        <v>11.434067098833141</v>
      </c>
      <c r="M757">
        <f>_xll.BDP($A757,"VOLATILITY_260D")</f>
        <v>11.065432216280968</v>
      </c>
    </row>
    <row r="758" spans="1:13" x14ac:dyDescent="0.25">
      <c r="A758" t="s">
        <v>1903</v>
      </c>
      <c r="B758" t="s">
        <v>1904</v>
      </c>
      <c r="C758" t="s">
        <v>1894</v>
      </c>
      <c r="D758" t="s">
        <v>1898</v>
      </c>
      <c r="E758">
        <f>_xll.BDP($A758,"PX_LAST")</f>
        <v>3417.29</v>
      </c>
      <c r="F758">
        <f>_xll.BDP($A758,"CHG_PCT_1D")</f>
        <v>-0.50514760000000003</v>
      </c>
      <c r="G758">
        <f>_xll.BDP($A758,"CHG_PCT_5D")</f>
        <v>-0.66248680000000004</v>
      </c>
      <c r="H758">
        <f>_xll.BDP($A758,"CHG_PCT_1M")</f>
        <v>-0.81759539999999997</v>
      </c>
      <c r="I758">
        <f>_xll.BDP($A758,"CHG_PCT_YTD")</f>
        <v>0.58751900000000001</v>
      </c>
      <c r="J758">
        <f>_xll.BDP($A758,"CHG_PCT_1YR")</f>
        <v>23.153130000000001</v>
      </c>
      <c r="K758">
        <f>_xll.BDP($A758,"RSI_14D")</f>
        <v>36.763755968774852</v>
      </c>
      <c r="L758">
        <f>_xll.BDP($A758,"VOLATILITY_30D")</f>
        <v>7.3316290000000004</v>
      </c>
      <c r="M758">
        <f>_xll.BDP($A758,"VOLATILITY_260D")</f>
        <v>10.72236</v>
      </c>
    </row>
    <row r="759" spans="1:13" x14ac:dyDescent="0.25">
      <c r="A759" t="s">
        <v>1756</v>
      </c>
      <c r="B759" t="s">
        <v>1757</v>
      </c>
      <c r="C759" t="s">
        <v>1730</v>
      </c>
      <c r="D759" t="s">
        <v>1758</v>
      </c>
      <c r="E759">
        <f>_xll.BDP($A759,"PX_LAST")</f>
        <v>4061.88</v>
      </c>
      <c r="F759">
        <f>_xll.BDP($A759,"CHG_PCT_1D")</f>
        <v>-2.5351289999999999E-2</v>
      </c>
      <c r="G759">
        <f>_xll.BDP($A759,"CHG_PCT_5D")</f>
        <v>0.89195970000000002</v>
      </c>
      <c r="H759">
        <f>_xll.BDP($A759,"CHG_PCT_1M")</f>
        <v>-1.995382</v>
      </c>
      <c r="I759">
        <f>_xll.BDP($A759,"CHG_PCT_YTD")</f>
        <v>3.2564060000000001</v>
      </c>
      <c r="J759">
        <f>_xll.BDP($A759,"CHG_PCT_1YR")</f>
        <v>1.9993639999999999</v>
      </c>
      <c r="K759">
        <f>_xll.BDP($A759,"RSI_14D")</f>
        <v>47.902290000000001</v>
      </c>
      <c r="L759">
        <f>_xll.BDP($A759,"VOLATILITY_30D")</f>
        <v>14.43228</v>
      </c>
      <c r="M759">
        <f>_xll.BDP($A759,"VOLATILITY_260D")</f>
        <v>13.12609</v>
      </c>
    </row>
    <row r="760" spans="1:13" x14ac:dyDescent="0.25">
      <c r="A760" t="s">
        <v>1541</v>
      </c>
      <c r="B760" t="s">
        <v>1542</v>
      </c>
      <c r="C760" t="s">
        <v>1382</v>
      </c>
      <c r="D760" t="s">
        <v>1383</v>
      </c>
      <c r="E760">
        <f>_xll.BDP($A760,"PX_LAST")</f>
        <v>542.96259999999995</v>
      </c>
      <c r="F760">
        <f>_xll.BDP($A760,"CHG_PCT_1D")</f>
        <v>-0.16314980000000001</v>
      </c>
      <c r="G760">
        <f>_xll.BDP($A760,"CHG_PCT_5D")</f>
        <v>1.1035280000000001</v>
      </c>
      <c r="H760">
        <f>_xll.BDP($A760,"CHG_PCT_1M")</f>
        <v>0.63518759999999996</v>
      </c>
      <c r="I760">
        <f>_xll.BDP($A760,"CHG_PCT_YTD")</f>
        <v>0.2916224</v>
      </c>
      <c r="J760">
        <f>_xll.BDP($A760,"CHG_PCT_1YR")</f>
        <v>5.4080539999999999</v>
      </c>
      <c r="K760">
        <f>_xll.BDP($A760,"RSI_14D")</f>
        <v>56.355694920015303</v>
      </c>
      <c r="L760">
        <f>_xll.BDP($A760,"VOLATILITY_30D")</f>
        <v>4.7996369999999997</v>
      </c>
      <c r="M760">
        <f>_xll.BDP($A760,"VOLATILITY_260D")</f>
        <v>5.2157619999999998</v>
      </c>
    </row>
    <row r="761" spans="1:13" x14ac:dyDescent="0.25">
      <c r="A761" t="s">
        <v>1091</v>
      </c>
      <c r="B761" t="s">
        <v>1092</v>
      </c>
      <c r="C761" t="s">
        <v>337</v>
      </c>
      <c r="D761" t="s">
        <v>338</v>
      </c>
      <c r="E761">
        <f>_xll.BDP($A761,"PX_LAST")</f>
        <v>65.760800000000003</v>
      </c>
      <c r="F761">
        <f>_xll.BDP($A761,"CHG_PCT_1D")</f>
        <v>-8.9942270000000005E-2</v>
      </c>
      <c r="G761">
        <f>_xll.BDP($A761,"CHG_PCT_5D")</f>
        <v>5.4259389999999996</v>
      </c>
      <c r="H761">
        <f>_xll.BDP($A761,"CHG_PCT_1M")</f>
        <v>4.7146509999999999</v>
      </c>
      <c r="I761">
        <f>_xll.BDP($A761,"CHG_PCT_YTD")</f>
        <v>13.910970000000001</v>
      </c>
      <c r="J761">
        <f>_xll.BDP($A761,"CHG_PCT_1YR")</f>
        <v>28.51437</v>
      </c>
      <c r="K761">
        <f>_xll.BDP($A761,"RSI_14D")</f>
        <v>65.585647583007813</v>
      </c>
      <c r="L761">
        <f>_xll.BDP($A761,"VOLATILITY_30D")</f>
        <v>17.855370068165008</v>
      </c>
      <c r="M761">
        <f>_xll.BDP($A761,"VOLATILITY_260D")</f>
        <v>19.127759444987298</v>
      </c>
    </row>
    <row r="762" spans="1:13" x14ac:dyDescent="0.25">
      <c r="A762" t="s">
        <v>21</v>
      </c>
      <c r="B762" t="s">
        <v>22</v>
      </c>
      <c r="C762" t="s">
        <v>12</v>
      </c>
      <c r="D762" t="s">
        <v>18</v>
      </c>
      <c r="E762">
        <f>_xll.BDP($A762,"PX_LAST")</f>
        <v>25.21</v>
      </c>
      <c r="F762">
        <f>_xll.BDP($A762,"CHG_PCT_1D")</f>
        <v>-0.8261212</v>
      </c>
      <c r="G762">
        <f>_xll.BDP($A762,"CHG_PCT_5D")</f>
        <v>-2.776707</v>
      </c>
      <c r="H762">
        <f>_xll.BDP($A762,"CHG_PCT_1M")</f>
        <v>-11.107200000000001</v>
      </c>
      <c r="I762">
        <f>_xll.BDP($A762,"CHG_PCT_YTD")</f>
        <v>-32.231180000000002</v>
      </c>
      <c r="J762">
        <f>_xll.BDP($A762,"CHG_PCT_1YR")</f>
        <v>-48.020620000000001</v>
      </c>
      <c r="K762">
        <f>_xll.BDP($A762,"RSI_14D")</f>
        <v>35.232215881347656</v>
      </c>
      <c r="L762">
        <f>_xll.BDP($A762,"VOLATILITY_30D")</f>
        <v>36.216484216404545</v>
      </c>
      <c r="M762">
        <f>_xll.BDP($A762,"VOLATILITY_260D")</f>
        <v>72.867280409392137</v>
      </c>
    </row>
    <row r="763" spans="1:13" x14ac:dyDescent="0.25">
      <c r="A763" t="s">
        <v>247</v>
      </c>
      <c r="B763" t="s">
        <v>248</v>
      </c>
      <c r="C763" t="s">
        <v>53</v>
      </c>
      <c r="D763" t="s">
        <v>95</v>
      </c>
      <c r="E763">
        <f>_xll.BDP($A763,"PX_LAST")</f>
        <v>55.74</v>
      </c>
      <c r="F763">
        <f>_xll.BDP($A763,"CHG_PCT_1D")</f>
        <v>-2.004219</v>
      </c>
      <c r="G763">
        <f>_xll.BDP($A763,"CHG_PCT_5D")</f>
        <v>-8.3826429999999998</v>
      </c>
      <c r="H763">
        <f>_xll.BDP($A763,"CHG_PCT_1M")</f>
        <v>-3.0102679999999999</v>
      </c>
      <c r="I763">
        <f>_xll.BDP($A763,"CHG_PCT_YTD")</f>
        <v>49.51717</v>
      </c>
      <c r="J763">
        <f>_xll.BDP($A763,"CHG_PCT_1YR")</f>
        <v>43.919440000000002</v>
      </c>
      <c r="K763">
        <f>_xll.BDP($A763,"RSI_14D")</f>
        <v>44.531608581542969</v>
      </c>
      <c r="L763">
        <f>_xll.BDP($A763,"VOLATILITY_30D")</f>
        <v>40.526626908510238</v>
      </c>
      <c r="M763">
        <f>_xll.BDP($A763,"VOLATILITY_260D")</f>
        <v>29.279591461093084</v>
      </c>
    </row>
    <row r="764" spans="1:13" x14ac:dyDescent="0.25">
      <c r="A764" t="s">
        <v>1059</v>
      </c>
      <c r="B764" t="s">
        <v>1060</v>
      </c>
      <c r="C764" t="s">
        <v>337</v>
      </c>
      <c r="D764" t="s">
        <v>341</v>
      </c>
      <c r="E764">
        <f>_xll.BDP($A764,"PX_LAST")</f>
        <v>58.11</v>
      </c>
      <c r="F764">
        <f>_xll.BDP($A764,"CHG_PCT_1D")</f>
        <v>0.72802909999999998</v>
      </c>
      <c r="G764">
        <f>_xll.BDP($A764,"CHG_PCT_5D")</f>
        <v>4.7971149999999998</v>
      </c>
      <c r="H764">
        <f>_xll.BDP($A764,"CHG_PCT_1M")</f>
        <v>-1.940598</v>
      </c>
      <c r="I764">
        <f>_xll.BDP($A764,"CHG_PCT_YTD")</f>
        <v>-1.9074979999999999</v>
      </c>
      <c r="J764">
        <f>_xll.BDP($A764,"CHG_PCT_1YR")</f>
        <v>20.785699999999999</v>
      </c>
      <c r="K764">
        <f>_xll.BDP($A764,"RSI_14D")</f>
        <v>52.476005554199219</v>
      </c>
      <c r="L764">
        <f>_xll.BDP($A764,"VOLATILITY_30D")</f>
        <v>22.209623995660742</v>
      </c>
      <c r="M764">
        <f>_xll.BDP($A764,"VOLATILITY_260D")</f>
        <v>23.892770113383126</v>
      </c>
    </row>
    <row r="765" spans="1:13" x14ac:dyDescent="0.25">
      <c r="A765" t="s">
        <v>1217</v>
      </c>
      <c r="B765" t="s">
        <v>1218</v>
      </c>
      <c r="C765" t="s">
        <v>337</v>
      </c>
      <c r="D765" t="s">
        <v>338</v>
      </c>
      <c r="E765">
        <f>_xll.BDP($A765,"PX_LAST")</f>
        <v>108.7704</v>
      </c>
      <c r="F765">
        <f>_xll.BDP($A765,"CHG_PCT_1D")</f>
        <v>0.23517440000000001</v>
      </c>
      <c r="G765">
        <f>_xll.BDP($A765,"CHG_PCT_5D")</f>
        <v>1.181767</v>
      </c>
      <c r="H765">
        <f>_xll.BDP($A765,"CHG_PCT_1M")</f>
        <v>1.9418249999999999</v>
      </c>
      <c r="I765">
        <f>_xll.BDP($A765,"CHG_PCT_YTD")</f>
        <v>4.7236710000000004</v>
      </c>
      <c r="J765">
        <f>_xll.BDP($A765,"CHG_PCT_1YR")</f>
        <v>17.101089999999999</v>
      </c>
      <c r="K765">
        <f>_xll.BDP($A765,"RSI_14D")</f>
        <v>60.842056274414063</v>
      </c>
      <c r="L765">
        <f>_xll.BDP($A765,"VOLATILITY_30D")</f>
        <v>8.4426142415805003</v>
      </c>
      <c r="M765">
        <f>_xll.BDP($A765,"VOLATILITY_260D")</f>
        <v>10.625358025712949</v>
      </c>
    </row>
    <row r="766" spans="1:13" x14ac:dyDescent="0.25">
      <c r="A766" t="s">
        <v>1153</v>
      </c>
      <c r="B766" t="s">
        <v>1154</v>
      </c>
      <c r="C766" t="s">
        <v>337</v>
      </c>
      <c r="D766" t="s">
        <v>370</v>
      </c>
      <c r="E766">
        <f>_xll.BDP($A766,"PX_LAST")</f>
        <v>89.03</v>
      </c>
      <c r="F766">
        <f>_xll.BDP($A766,"CHG_PCT_1D")</f>
        <v>-0.44727719999999999</v>
      </c>
      <c r="G766">
        <f>_xll.BDP($A766,"CHG_PCT_5D")</f>
        <v>2.06351</v>
      </c>
      <c r="H766">
        <f>_xll.BDP($A766,"CHG_PCT_1M")</f>
        <v>-1.624309</v>
      </c>
      <c r="I766">
        <f>_xll.BDP($A766,"CHG_PCT_YTD")</f>
        <v>5.7112309999999997</v>
      </c>
      <c r="J766">
        <f>_xll.BDP($A766,"CHG_PCT_1YR")</f>
        <v>10.40427</v>
      </c>
      <c r="K766">
        <f>_xll.BDP($A766,"RSI_14D")</f>
        <v>51.032539367675781</v>
      </c>
      <c r="L766">
        <f>_xll.BDP($A766,"VOLATILITY_30D")</f>
        <v>13.373602351672453</v>
      </c>
      <c r="M766">
        <f>_xll.BDP($A766,"VOLATILITY_260D")</f>
        <v>13.692453729238215</v>
      </c>
    </row>
    <row r="767" spans="1:13" x14ac:dyDescent="0.25">
      <c r="A767" t="s">
        <v>1205</v>
      </c>
      <c r="B767" t="s">
        <v>1206</v>
      </c>
      <c r="C767" t="s">
        <v>337</v>
      </c>
      <c r="D767" t="s">
        <v>351</v>
      </c>
      <c r="E767">
        <f>_xll.BDP($A767,"PX_LAST")</f>
        <v>73.17</v>
      </c>
      <c r="F767">
        <f>_xll.BDP($A767,"CHG_PCT_1D")</f>
        <v>0.164271</v>
      </c>
      <c r="G767">
        <f>_xll.BDP($A767,"CHG_PCT_5D")</f>
        <v>3.7430880000000002</v>
      </c>
      <c r="H767">
        <f>_xll.BDP($A767,"CHG_PCT_1M")</f>
        <v>-0.20961840000000001</v>
      </c>
      <c r="I767">
        <f>_xll.BDP($A767,"CHG_PCT_YTD")</f>
        <v>10.729419999999999</v>
      </c>
      <c r="J767">
        <f>_xll.BDP($A767,"CHG_PCT_1YR")</f>
        <v>14.485900000000001</v>
      </c>
      <c r="K767">
        <f>_xll.BDP($A767,"RSI_14D")</f>
        <v>59.243740081787109</v>
      </c>
      <c r="L767">
        <f>_xll.BDP($A767,"VOLATILITY_30D")</f>
        <v>15.059249348883149</v>
      </c>
      <c r="M767">
        <f>_xll.BDP($A767,"VOLATILITY_260D")</f>
        <v>16.312920806732176</v>
      </c>
    </row>
    <row r="768" spans="1:13" x14ac:dyDescent="0.25">
      <c r="A768" t="s">
        <v>1682</v>
      </c>
      <c r="B768" t="s">
        <v>1683</v>
      </c>
      <c r="C768" t="s">
        <v>1382</v>
      </c>
      <c r="D768" t="s">
        <v>1383</v>
      </c>
      <c r="E768">
        <f>_xll.BDP($A768,"PX_LAST")</f>
        <v>15.92</v>
      </c>
      <c r="F768">
        <f>_xll.BDP($A768,"CHG_PCT_1D")</f>
        <v>0.50505049999999996</v>
      </c>
      <c r="G768">
        <f>_xll.BDP($A768,"CHG_PCT_5D")</f>
        <v>5.4339550000000001</v>
      </c>
      <c r="H768">
        <f>_xll.BDP($A768,"CHG_PCT_1M")</f>
        <v>-2.211306</v>
      </c>
      <c r="I768">
        <f>_xll.BDP($A768,"CHG_PCT_YTD")</f>
        <v>-3.8066420000000001</v>
      </c>
      <c r="J768">
        <f>_xll.BDP($A768,"CHG_PCT_1YR")</f>
        <v>0.31506060000000002</v>
      </c>
      <c r="K768">
        <f>_xll.BDP($A768,"RSI_14D")</f>
        <v>50.282047271728516</v>
      </c>
      <c r="L768">
        <f>_xll.BDP($A768,"VOLATILITY_30D")</f>
        <v>19.118450294671057</v>
      </c>
      <c r="M768">
        <f>_xll.BDP($A768,"VOLATILITY_260D")</f>
        <v>20.468099122026288</v>
      </c>
    </row>
    <row r="769" spans="1:13" x14ac:dyDescent="0.25">
      <c r="A769" t="s">
        <v>1688</v>
      </c>
      <c r="B769" t="s">
        <v>1689</v>
      </c>
      <c r="C769" t="s">
        <v>1382</v>
      </c>
      <c r="D769" t="s">
        <v>1383</v>
      </c>
      <c r="E769">
        <f>_xll.BDP($A769,"PX_LAST")</f>
        <v>42.263100000000001</v>
      </c>
      <c r="F769">
        <f>_xll.BDP($A769,"CHG_PCT_1D")</f>
        <v>0.14477989999999999</v>
      </c>
      <c r="G769">
        <f>_xll.BDP($A769,"CHG_PCT_5D")</f>
        <v>2.5427569999999999</v>
      </c>
      <c r="H769">
        <f>_xll.BDP($A769,"CHG_PCT_1M")</f>
        <v>-1.5935699999999999</v>
      </c>
      <c r="I769">
        <f>_xll.BDP($A769,"CHG_PCT_YTD")</f>
        <v>-3.1994959999999999</v>
      </c>
      <c r="J769">
        <f>_xll.BDP($A769,"CHG_PCT_1YR")</f>
        <v>0.71683549999999996</v>
      </c>
      <c r="K769">
        <f>_xll.BDP($A769,"RSI_14D")</f>
        <v>47.861862182617188</v>
      </c>
      <c r="L769">
        <f>_xll.BDP($A769,"VOLATILITY_30D")</f>
        <v>10.543004060348558</v>
      </c>
      <c r="M769">
        <f>_xll.BDP($A769,"VOLATILITY_260D")</f>
        <v>9.9316365418253039</v>
      </c>
    </row>
    <row r="770" spans="1:13" x14ac:dyDescent="0.25">
      <c r="A770" t="s">
        <v>268</v>
      </c>
      <c r="B770" t="s">
        <v>269</v>
      </c>
      <c r="C770" t="s">
        <v>53</v>
      </c>
      <c r="D770" t="s">
        <v>95</v>
      </c>
      <c r="E770">
        <f>_xll.BDP($A770,"PX_LAST")</f>
        <v>43.55</v>
      </c>
      <c r="F770">
        <f>_xll.BDP($A770,"CHG_PCT_1D")</f>
        <v>-3.9479489999999999</v>
      </c>
      <c r="G770">
        <f>_xll.BDP($A770,"CHG_PCT_5D")</f>
        <v>-16.18553</v>
      </c>
      <c r="H770">
        <f>_xll.BDP($A770,"CHG_PCT_1M")</f>
        <v>-3.4796079999999998</v>
      </c>
      <c r="I770">
        <f>_xll.BDP($A770,"CHG_PCT_YTD")</f>
        <v>125.4141</v>
      </c>
      <c r="J770">
        <f>_xll.BDP($A770,"CHG_PCT_1YR")</f>
        <v>107.0851</v>
      </c>
      <c r="K770">
        <f>_xll.BDP($A770,"RSI_14D")</f>
        <v>44.418811798095703</v>
      </c>
      <c r="L770">
        <f>_xll.BDP($A770,"VOLATILITY_30D")</f>
        <v>79.164815066029348</v>
      </c>
      <c r="M770">
        <f>_xll.BDP($A770,"VOLATILITY_260D")</f>
        <v>57.779053479312715</v>
      </c>
    </row>
    <row r="771" spans="1:13" x14ac:dyDescent="0.25">
      <c r="A771" t="s">
        <v>105</v>
      </c>
      <c r="B771" t="s">
        <v>106</v>
      </c>
      <c r="C771" t="s">
        <v>53</v>
      </c>
      <c r="D771" t="s">
        <v>95</v>
      </c>
      <c r="E771">
        <f>_xll.BDP($A771,"PX_LAST")</f>
        <v>13.26</v>
      </c>
      <c r="F771">
        <f>_xll.BDP($A771,"CHG_PCT_1D")</f>
        <v>4.6566689999999999</v>
      </c>
      <c r="G771">
        <f>_xll.BDP($A771,"CHG_PCT_5D")</f>
        <v>-12.06897</v>
      </c>
      <c r="H771">
        <f>_xll.BDP($A771,"CHG_PCT_1M")</f>
        <v>5.573245</v>
      </c>
      <c r="I771">
        <f>_xll.BDP($A771,"CHG_PCT_YTD")</f>
        <v>-42.096069999999997</v>
      </c>
      <c r="J771">
        <f>_xll.BDP($A771,"CHG_PCT_1YR")</f>
        <v>-74.202340000000007</v>
      </c>
      <c r="K771">
        <f>_xll.BDP($A771,"RSI_14D")</f>
        <v>47.148002624511719</v>
      </c>
      <c r="L771">
        <f>_xll.BDP($A771,"VOLATILITY_30D")</f>
        <v>67.369414016949293</v>
      </c>
      <c r="M771">
        <f>_xll.BDP($A771,"VOLATILITY_260D")</f>
        <v>124.85432292060521</v>
      </c>
    </row>
    <row r="772" spans="1:13" x14ac:dyDescent="0.25">
      <c r="A772" t="s">
        <v>513</v>
      </c>
      <c r="B772" t="s">
        <v>514</v>
      </c>
      <c r="C772" t="s">
        <v>337</v>
      </c>
      <c r="D772" t="s">
        <v>370</v>
      </c>
      <c r="E772">
        <f>_xll.BDP($A772,"PX_LAST")</f>
        <v>56.47</v>
      </c>
      <c r="F772">
        <f>_xll.BDP($A772,"CHG_PCT_1D")</f>
        <v>-3.0890680000000001</v>
      </c>
      <c r="G772">
        <f>_xll.BDP($A772,"CHG_PCT_5D")</f>
        <v>-14.19237</v>
      </c>
      <c r="H772">
        <f>_xll.BDP($A772,"CHG_PCT_1M")</f>
        <v>-3.7333789999999998</v>
      </c>
      <c r="I772">
        <f>_xll.BDP($A772,"CHG_PCT_YTD")</f>
        <v>56.469940000000001</v>
      </c>
      <c r="J772">
        <f>_xll.BDP($A772,"CHG_PCT_1YR")</f>
        <v>82.928399999999996</v>
      </c>
      <c r="K772">
        <f>_xll.BDP($A772,"RSI_14D")</f>
        <v>43.048740386962891</v>
      </c>
      <c r="L772">
        <f>_xll.BDP($A772,"VOLATILITY_30D")</f>
        <v>56.085778108320639</v>
      </c>
      <c r="M772">
        <f>_xll.BDP($A772,"VOLATILITY_260D")</f>
        <v>41.448538598888945</v>
      </c>
    </row>
    <row r="773" spans="1:13" x14ac:dyDescent="0.25">
      <c r="A773" t="s">
        <v>272</v>
      </c>
      <c r="B773" t="s">
        <v>273</v>
      </c>
      <c r="C773" t="s">
        <v>53</v>
      </c>
      <c r="D773" t="s">
        <v>54</v>
      </c>
      <c r="E773">
        <f>_xll.BDP($A773,"PX_LAST")</f>
        <v>54.59</v>
      </c>
      <c r="F773">
        <f>_xll.BDP($A773,"CHG_PCT_1D")</f>
        <v>-2.570052</v>
      </c>
      <c r="G773">
        <f>_xll.BDP($A773,"CHG_PCT_5D")</f>
        <v>-1.604182</v>
      </c>
      <c r="H773">
        <f>_xll.BDP($A773,"CHG_PCT_1M")</f>
        <v>-6.9541469999999999</v>
      </c>
      <c r="I773">
        <f>_xll.BDP($A773,"CHG_PCT_YTD")</f>
        <v>-1.675073</v>
      </c>
      <c r="J773">
        <f>_xll.BDP($A773,"CHG_PCT_1YR")</f>
        <v>57.387909999999998</v>
      </c>
      <c r="K773">
        <f>_xll.BDP($A773,"RSI_14D")</f>
        <v>35.663917541503906</v>
      </c>
      <c r="L773">
        <f>_xll.BDP($A773,"VOLATILITY_30D")</f>
        <v>41.700484733036149</v>
      </c>
      <c r="M773">
        <f>_xll.BDP($A773,"VOLATILITY_260D")</f>
        <v>54.945272328404158</v>
      </c>
    </row>
    <row r="774" spans="1:13" x14ac:dyDescent="0.25">
      <c r="A774" t="s">
        <v>1027</v>
      </c>
      <c r="B774" t="s">
        <v>1028</v>
      </c>
      <c r="C774" t="s">
        <v>337</v>
      </c>
      <c r="D774" t="s">
        <v>370</v>
      </c>
      <c r="E774">
        <f>_xll.BDP($A774,"PX_LAST")</f>
        <v>85.954999999999998</v>
      </c>
      <c r="F774">
        <f>_xll.BDP($A774,"CHG_PCT_1D")</f>
        <v>-0.68746390000000002</v>
      </c>
      <c r="G774">
        <f>_xll.BDP($A774,"CHG_PCT_5D")</f>
        <v>8.1467039999999997</v>
      </c>
      <c r="H774">
        <f>_xll.BDP($A774,"CHG_PCT_1M")</f>
        <v>5.792726</v>
      </c>
      <c r="I774">
        <f>_xll.BDP($A774,"CHG_PCT_YTD")</f>
        <v>23.321380000000001</v>
      </c>
      <c r="J774">
        <f>_xll.BDP($A774,"CHG_PCT_1YR")</f>
        <v>43.641379999999998</v>
      </c>
      <c r="K774">
        <f>_xll.BDP($A774,"RSI_14D")</f>
        <v>60.319438934326172</v>
      </c>
      <c r="L774">
        <f>_xll.BDP($A774,"VOLATILITY_30D")</f>
        <v>30.857606737435695</v>
      </c>
      <c r="M774">
        <f>_xll.BDP($A774,"VOLATILITY_260D")</f>
        <v>32.14561807858334</v>
      </c>
    </row>
    <row r="775" spans="1:13" x14ac:dyDescent="0.25">
      <c r="A775" t="s">
        <v>55</v>
      </c>
      <c r="B775" t="s">
        <v>56</v>
      </c>
      <c r="C775" t="s">
        <v>53</v>
      </c>
      <c r="D775" t="s">
        <v>54</v>
      </c>
      <c r="E775">
        <f>_xll.BDP($A775,"PX_LAST")</f>
        <v>111.57</v>
      </c>
      <c r="F775">
        <f>_xll.BDP($A775,"CHG_PCT_1D")</f>
        <v>-6.2752020000000002</v>
      </c>
      <c r="G775">
        <f>_xll.BDP($A775,"CHG_PCT_5D")</f>
        <v>1.7417469999999999</v>
      </c>
      <c r="H775">
        <f>_xll.BDP($A775,"CHG_PCT_1M")</f>
        <v>0.86791370000000001</v>
      </c>
      <c r="I775">
        <f>_xll.BDP($A775,"CHG_PCT_YTD")</f>
        <v>-28.075040000000001</v>
      </c>
      <c r="J775">
        <f>_xll.BDP($A775,"CHG_PCT_1YR")</f>
        <v>177.39930000000001</v>
      </c>
      <c r="K775">
        <f>_xll.BDP($A775,"RSI_14D")</f>
        <v>43.745323181152344</v>
      </c>
      <c r="L775">
        <f>_xll.BDP($A775,"VOLATILITY_30D")</f>
        <v>115.0101556742945</v>
      </c>
      <c r="M775">
        <f>_xll.BDP($A775,"VOLATILITY_260D")</f>
        <v>141.6140521353017</v>
      </c>
    </row>
    <row r="776" spans="1:13" x14ac:dyDescent="0.25">
      <c r="A776" t="s">
        <v>1159</v>
      </c>
      <c r="B776" t="s">
        <v>1160</v>
      </c>
      <c r="C776" t="s">
        <v>337</v>
      </c>
      <c r="D776" t="s">
        <v>370</v>
      </c>
      <c r="E776">
        <f>_xll.BDP($A776,"PX_LAST")</f>
        <v>148.13999999999999</v>
      </c>
      <c r="F776">
        <f>_xll.BDP($A776,"CHG_PCT_1D")</f>
        <v>-1.061911</v>
      </c>
      <c r="G776">
        <f>_xll.BDP($A776,"CHG_PCT_5D")</f>
        <v>12.885770000000001</v>
      </c>
      <c r="H776">
        <f>_xll.BDP($A776,"CHG_PCT_1M")</f>
        <v>35.58484</v>
      </c>
      <c r="I776">
        <f>_xll.BDP($A776,"CHG_PCT_YTD")</f>
        <v>57.094369999999998</v>
      </c>
      <c r="J776">
        <f>_xll.BDP($A776,"CHG_PCT_1YR")</f>
        <v>132.23079999999999</v>
      </c>
      <c r="K776">
        <f>_xll.BDP($A776,"RSI_14D")</f>
        <v>73.947547912597656</v>
      </c>
      <c r="L776">
        <f>_xll.BDP($A776,"VOLATILITY_30D")</f>
        <v>46.741974091296001</v>
      </c>
      <c r="M776">
        <f>_xll.BDP($A776,"VOLATILITY_260D")</f>
        <v>41.865950598502565</v>
      </c>
    </row>
    <row r="777" spans="1:13" x14ac:dyDescent="0.25">
      <c r="A777" t="s">
        <v>1995</v>
      </c>
      <c r="B777" t="s">
        <v>1996</v>
      </c>
      <c r="C777" t="s">
        <v>1894</v>
      </c>
      <c r="D777" t="s">
        <v>1898</v>
      </c>
      <c r="E777">
        <f>_xll.BDP($A777,"PX_LAST")</f>
        <v>15.44</v>
      </c>
      <c r="F777">
        <f>_xll.BDP($A777,"CHG_PCT_1D")</f>
        <v>-0.73931210000000003</v>
      </c>
      <c r="G777">
        <f>_xll.BDP($A777,"CHG_PCT_5D")</f>
        <v>-2.8930820000000002</v>
      </c>
      <c r="H777">
        <f>_xll.BDP($A777,"CHG_PCT_1M")</f>
        <v>-2.3402940000000001</v>
      </c>
      <c r="I777">
        <f>_xll.BDP($A777,"CHG_PCT_YTD")</f>
        <v>1.113291</v>
      </c>
      <c r="J777">
        <f>_xll.BDP($A777,"CHG_PCT_1YR")</f>
        <v>-7.9857009999999997</v>
      </c>
      <c r="K777">
        <f>_xll.BDP($A777,"RSI_14D")</f>
        <v>35.941505432128906</v>
      </c>
      <c r="L777">
        <f>_xll.BDP($A777,"VOLATILITY_30D")</f>
        <v>10.754624433507868</v>
      </c>
      <c r="M777">
        <f>_xll.BDP($A777,"VOLATILITY_260D")</f>
        <v>19.913456325092383</v>
      </c>
    </row>
    <row r="778" spans="1:13" x14ac:dyDescent="0.25">
      <c r="A778" t="s">
        <v>16</v>
      </c>
      <c r="B778" t="s">
        <v>17</v>
      </c>
      <c r="C778" t="s">
        <v>12</v>
      </c>
      <c r="D778" t="s">
        <v>18</v>
      </c>
      <c r="E778">
        <f>_xll.BDP($A778,"PX_LAST")</f>
        <v>6.42</v>
      </c>
      <c r="F778">
        <f>_xll.BDP($A778,"CHG_PCT_1D")</f>
        <v>-1.7296800000000001</v>
      </c>
      <c r="G778">
        <f>_xll.BDP($A778,"CHG_PCT_5D")</f>
        <v>-4.3219079999999996</v>
      </c>
      <c r="H778">
        <f>_xll.BDP($A778,"CHG_PCT_1M")</f>
        <v>-1.684536</v>
      </c>
      <c r="I778">
        <f>_xll.BDP($A778,"CHG_PCT_YTD")</f>
        <v>-21.226990000000001</v>
      </c>
      <c r="J778">
        <f>_xll.BDP($A778,"CHG_PCT_1YR")</f>
        <v>-39.661659999999998</v>
      </c>
      <c r="K778">
        <f>_xll.BDP($A778,"RSI_14D")</f>
        <v>41.864789999999999</v>
      </c>
      <c r="L778">
        <f>_xll.BDP($A778,"VOLATILITY_30D")</f>
        <v>33.763300000000001</v>
      </c>
      <c r="M778">
        <f>_xll.BDP($A778,"VOLATILITY_260D")</f>
        <v>46.91</v>
      </c>
    </row>
    <row r="779" spans="1:13" x14ac:dyDescent="0.25">
      <c r="A779" t="s">
        <v>23</v>
      </c>
      <c r="B779" t="s">
        <v>24</v>
      </c>
      <c r="C779" t="s">
        <v>12</v>
      </c>
      <c r="D779" t="s">
        <v>18</v>
      </c>
      <c r="E779">
        <f>_xll.BDP($A779,"PX_LAST")</f>
        <v>9.5399999999999991</v>
      </c>
      <c r="F779">
        <f>_xll.BDP($A779,"CHG_PCT_1D")</f>
        <v>-0.7284079</v>
      </c>
      <c r="G779">
        <f>_xll.BDP($A779,"CHG_PCT_5D")</f>
        <v>-3.4412959999999999</v>
      </c>
      <c r="H779">
        <f>_xll.BDP($A779,"CHG_PCT_1M")</f>
        <v>-10</v>
      </c>
      <c r="I779">
        <f>_xll.BDP($A779,"CHG_PCT_YTD")</f>
        <v>-30.819430000000001</v>
      </c>
      <c r="J779">
        <f>_xll.BDP($A779,"CHG_PCT_1YR")</f>
        <v>-22.690439999999999</v>
      </c>
      <c r="K779">
        <f>_xll.BDP($A779,"RSI_14D")</f>
        <v>37.967239999999997</v>
      </c>
      <c r="L779">
        <f>_xll.BDP($A779,"VOLATILITY_30D")</f>
        <v>38.063949999999998</v>
      </c>
      <c r="M779">
        <f>_xll.BDP($A779,"VOLATILITY_260D")</f>
        <v>66.768929999999997</v>
      </c>
    </row>
    <row r="780" spans="1:13" x14ac:dyDescent="0.25">
      <c r="A780" t="s">
        <v>1067</v>
      </c>
      <c r="B780" t="s">
        <v>1068</v>
      </c>
      <c r="C780" t="s">
        <v>337</v>
      </c>
      <c r="D780" t="s">
        <v>344</v>
      </c>
      <c r="E780">
        <f>_xll.BDP($A780,"PX_LAST")</f>
        <v>27.2</v>
      </c>
      <c r="F780">
        <f>_xll.BDP($A780,"CHG_PCT_1D")</f>
        <v>0</v>
      </c>
      <c r="G780">
        <f>_xll.BDP($A780,"CHG_PCT_5D")</f>
        <v>1.2658229999999999</v>
      </c>
      <c r="H780">
        <f>_xll.BDP($A780,"CHG_PCT_1M")</f>
        <v>-2.193454</v>
      </c>
      <c r="I780">
        <f>_xll.BDP($A780,"CHG_PCT_YTD")</f>
        <v>-11.11111</v>
      </c>
      <c r="J780">
        <f>_xll.BDP($A780,"CHG_PCT_1YR")</f>
        <v>-18.465229999999998</v>
      </c>
      <c r="K780">
        <f>_xll.BDP($A780,"RSI_14D")</f>
        <v>46.382740020751953</v>
      </c>
      <c r="L780">
        <f>_xll.BDP($A780,"VOLATILITY_30D")</f>
        <v>22.635012476204192</v>
      </c>
      <c r="M780">
        <f>_xll.BDP($A780,"VOLATILITY_260D")</f>
        <v>19.531745080286932</v>
      </c>
    </row>
    <row r="781" spans="1:13" x14ac:dyDescent="0.25">
      <c r="A781" t="s">
        <v>1837</v>
      </c>
      <c r="B781" t="s">
        <v>1838</v>
      </c>
      <c r="C781" t="s">
        <v>1730</v>
      </c>
      <c r="D781" t="s">
        <v>1731</v>
      </c>
      <c r="E781">
        <f>_xll.BDP($A781,"PX_LAST")</f>
        <v>133.36000000000001</v>
      </c>
      <c r="F781">
        <f>_xll.BDP($A781,"CHG_PCT_1D")</f>
        <v>-0.1572209</v>
      </c>
      <c r="G781">
        <f>_xll.BDP($A781,"CHG_PCT_5D")</f>
        <v>-1.1928589999999999</v>
      </c>
      <c r="H781">
        <f>_xll.BDP($A781,"CHG_PCT_1M")</f>
        <v>2.5451730000000001</v>
      </c>
      <c r="I781">
        <f>_xll.BDP($A781,"CHG_PCT_YTD")</f>
        <v>9.1415000000000006</v>
      </c>
      <c r="J781">
        <f>_xll.BDP($A781,"CHG_PCT_1YR")</f>
        <v>21.767720000000001</v>
      </c>
      <c r="K781">
        <f>_xll.BDP($A781,"RSI_14D")</f>
        <v>55.349620000000002</v>
      </c>
      <c r="L781">
        <f>_xll.BDP($A781,"VOLATILITY_30D")</f>
        <v>11.687519999999999</v>
      </c>
      <c r="M781">
        <f>_xll.BDP($A781,"VOLATILITY_260D")</f>
        <v>9.6612369999999999</v>
      </c>
    </row>
    <row r="782" spans="1:13" x14ac:dyDescent="0.25">
      <c r="A782" t="s">
        <v>1045</v>
      </c>
      <c r="B782" t="s">
        <v>1046</v>
      </c>
      <c r="C782" t="s">
        <v>337</v>
      </c>
      <c r="D782" t="s">
        <v>341</v>
      </c>
      <c r="E782">
        <f>_xll.BDP($A782,"PX_LAST")</f>
        <v>71.83</v>
      </c>
      <c r="F782">
        <f>_xll.BDP($A782,"CHG_PCT_1D")</f>
        <v>-1.7776559999999999</v>
      </c>
      <c r="G782">
        <f>_xll.BDP($A782,"CHG_PCT_5D")</f>
        <v>7.001341</v>
      </c>
      <c r="H782">
        <f>_xll.BDP($A782,"CHG_PCT_1M")</f>
        <v>-0.56754970000000005</v>
      </c>
      <c r="I782">
        <f>_xll.BDP($A782,"CHG_PCT_YTD")</f>
        <v>13.11811</v>
      </c>
      <c r="J782">
        <f>_xll.BDP($A782,"CHG_PCT_1YR")</f>
        <v>40.23818</v>
      </c>
      <c r="K782">
        <f>_xll.BDP($A782,"RSI_14D")</f>
        <v>51.769145965576172</v>
      </c>
      <c r="L782">
        <f>_xll.BDP($A782,"VOLATILITY_30D")</f>
        <v>37.385312857341631</v>
      </c>
      <c r="M782">
        <f>_xll.BDP($A782,"VOLATILITY_260D")</f>
        <v>30.445066632851063</v>
      </c>
    </row>
    <row r="783" spans="1:13" x14ac:dyDescent="0.25">
      <c r="A783" t="s">
        <v>1149</v>
      </c>
      <c r="B783" t="s">
        <v>1150</v>
      </c>
      <c r="C783" t="s">
        <v>337</v>
      </c>
      <c r="D783" t="s">
        <v>351</v>
      </c>
      <c r="E783">
        <f>_xll.BDP($A783,"PX_LAST")</f>
        <v>25.81</v>
      </c>
      <c r="F783">
        <f>_xll.BDP($A783,"CHG_PCT_1D")</f>
        <v>-0.30899959999999999</v>
      </c>
      <c r="G783">
        <f>_xll.BDP($A783,"CHG_PCT_5D")</f>
        <v>0.11636929999999999</v>
      </c>
      <c r="H783">
        <f>_xll.BDP($A783,"CHG_PCT_1M")</f>
        <v>3.5298820000000002</v>
      </c>
      <c r="I783">
        <f>_xll.BDP($A783,"CHG_PCT_YTD")</f>
        <v>8.5365819999999992</v>
      </c>
      <c r="J783">
        <f>_xll.BDP($A783,"CHG_PCT_1YR")</f>
        <v>20.046510000000001</v>
      </c>
      <c r="K783">
        <f>_xll.BDP($A783,"RSI_14D")</f>
        <v>62.570230000000002</v>
      </c>
      <c r="L783">
        <f>_xll.BDP($A783,"VOLATILITY_30D")</f>
        <v>10.28946</v>
      </c>
      <c r="M783">
        <f>_xll.BDP($A783,"VOLATILITY_260D")</f>
        <v>8.2928239999999995</v>
      </c>
    </row>
    <row r="784" spans="1:13" x14ac:dyDescent="0.25">
      <c r="A784" t="s">
        <v>1654</v>
      </c>
      <c r="B784" t="s">
        <v>1655</v>
      </c>
      <c r="C784" t="s">
        <v>1382</v>
      </c>
      <c r="D784" t="s">
        <v>1383</v>
      </c>
      <c r="E784">
        <f>_xll.BDP($A784,"PX_LAST")</f>
        <v>20.64</v>
      </c>
      <c r="F784">
        <f>_xll.BDP($A784,"CHG_PCT_1D")</f>
        <v>0</v>
      </c>
      <c r="G784">
        <f>_xll.BDP($A784,"CHG_PCT_5D")</f>
        <v>-0.14513789999999999</v>
      </c>
      <c r="H784">
        <f>_xll.BDP($A784,"CHG_PCT_1M")</f>
        <v>0</v>
      </c>
      <c r="I784">
        <f>_xll.BDP($A784,"CHG_PCT_YTD")</f>
        <v>-0.14513819999999999</v>
      </c>
      <c r="J784">
        <f>_xll.BDP($A784,"CHG_PCT_1YR")</f>
        <v>0.24283560000000001</v>
      </c>
      <c r="K784">
        <f>_xll.BDP($A784,"RSI_14D")</f>
        <v>48.908029999999997</v>
      </c>
      <c r="L784">
        <f>_xll.BDP($A784,"VOLATILITY_30D")</f>
        <v>1.8572489999999999</v>
      </c>
      <c r="M784">
        <f>_xll.BDP($A784,"VOLATILITY_260D")</f>
        <v>1.393791</v>
      </c>
    </row>
    <row r="785" spans="1:13" x14ac:dyDescent="0.25">
      <c r="A785" t="s">
        <v>395</v>
      </c>
      <c r="B785" t="s">
        <v>396</v>
      </c>
      <c r="C785" t="s">
        <v>337</v>
      </c>
      <c r="D785" t="s">
        <v>344</v>
      </c>
      <c r="E785">
        <f>_xll.BDP($A785,"PX_LAST")</f>
        <v>6846.87</v>
      </c>
      <c r="F785">
        <f>_xll.BDP($A785,"CHG_PCT_1D")</f>
        <v>-1.6676740000000001</v>
      </c>
      <c r="G785">
        <f>_xll.BDP($A785,"CHG_PCT_5D")</f>
        <v>-3.0637370000000002</v>
      </c>
      <c r="H785">
        <f>_xll.BDP($A785,"CHG_PCT_1M")</f>
        <v>-5.5550689999999996</v>
      </c>
      <c r="I785">
        <f>_xll.BDP($A785,"CHG_PCT_YTD")</f>
        <v>2.8664019999999999</v>
      </c>
      <c r="J785">
        <f>_xll.BDP($A785,"CHG_PCT_1YR")</f>
        <v>18.65072</v>
      </c>
      <c r="K785">
        <f>_xll.BDP($A785,"RSI_14D")</f>
        <v>38.301969999999997</v>
      </c>
      <c r="L785">
        <f>_xll.BDP($A785,"VOLATILITY_30D")</f>
        <v>18.065390000000001</v>
      </c>
      <c r="M785">
        <f>_xll.BDP($A785,"VOLATILITY_260D")</f>
        <v>18.389859999999999</v>
      </c>
    </row>
    <row r="786" spans="1:13" x14ac:dyDescent="0.25">
      <c r="A786" t="s">
        <v>393</v>
      </c>
      <c r="B786" t="s">
        <v>394</v>
      </c>
      <c r="C786" t="s">
        <v>337</v>
      </c>
      <c r="D786" t="s">
        <v>344</v>
      </c>
      <c r="E786">
        <f>_xll.BDP($A786,"PX_LAST")</f>
        <v>6773.51</v>
      </c>
      <c r="F786">
        <f>_xll.BDP($A786,"CHG_PCT_1D")</f>
        <v>-1.2704299999999999</v>
      </c>
      <c r="G786">
        <f>_xll.BDP($A786,"CHG_PCT_5D")</f>
        <v>-2.3212989999999998</v>
      </c>
      <c r="H786">
        <f>_xll.BDP($A786,"CHG_PCT_1M")</f>
        <v>-4.4652450000000004</v>
      </c>
      <c r="I786">
        <f>_xll.BDP($A786,"CHG_PCT_YTD")</f>
        <v>-2.5847009999999999</v>
      </c>
      <c r="J786">
        <f>_xll.BDP($A786,"CHG_PCT_1YR")</f>
        <v>12.13232</v>
      </c>
      <c r="K786">
        <f>_xll.BDP($A786,"RSI_14D")</f>
        <v>37.776609999999998</v>
      </c>
      <c r="L786">
        <f>_xll.BDP($A786,"VOLATILITY_30D")</f>
        <v>13.650370000000001</v>
      </c>
      <c r="M786">
        <f>_xll.BDP($A786,"VOLATILITY_260D")</f>
        <v>14.06485</v>
      </c>
    </row>
    <row r="787" spans="1:13" x14ac:dyDescent="0.25">
      <c r="A787" t="s">
        <v>354</v>
      </c>
      <c r="B787" t="s">
        <v>355</v>
      </c>
      <c r="C787" t="s">
        <v>337</v>
      </c>
      <c r="D787" t="s">
        <v>344</v>
      </c>
      <c r="E787">
        <f>_xll.BDP($A787,"PX_LAST")</f>
        <v>4887.33</v>
      </c>
      <c r="F787">
        <f>_xll.BDP($A787,"CHG_PCT_1D")</f>
        <v>-1.7266550000000001</v>
      </c>
      <c r="G787">
        <f>_xll.BDP($A787,"CHG_PCT_5D")</f>
        <v>-2.8684400000000001</v>
      </c>
      <c r="H787">
        <f>_xll.BDP($A787,"CHG_PCT_1M")</f>
        <v>0.27431729999999999</v>
      </c>
      <c r="I787">
        <f>_xll.BDP($A787,"CHG_PCT_YTD")</f>
        <v>3.5789240000000002</v>
      </c>
      <c r="J787">
        <f>_xll.BDP($A787,"CHG_PCT_1YR")</f>
        <v>7.3562779999999997</v>
      </c>
      <c r="K787">
        <f>_xll.BDP($A787,"RSI_14D")</f>
        <v>46.790480000000002</v>
      </c>
      <c r="L787">
        <f>_xll.BDP($A787,"VOLATILITY_30D")</f>
        <v>16.168330000000001</v>
      </c>
      <c r="M787">
        <f>_xll.BDP($A787,"VOLATILITY_260D")</f>
        <v>15.620699999999999</v>
      </c>
    </row>
    <row r="788" spans="1:13" x14ac:dyDescent="0.25">
      <c r="A788" t="s">
        <v>352</v>
      </c>
      <c r="B788" t="s">
        <v>353</v>
      </c>
      <c r="C788" t="s">
        <v>337</v>
      </c>
      <c r="D788" t="s">
        <v>344</v>
      </c>
      <c r="E788">
        <f>_xll.BDP($A788,"PX_LAST")</f>
        <v>5668.52</v>
      </c>
      <c r="F788">
        <f>_xll.BDP($A788,"CHG_PCT_1D")</f>
        <v>-1.4065840000000001</v>
      </c>
      <c r="G788">
        <f>_xll.BDP($A788,"CHG_PCT_5D")</f>
        <v>-2.3989959999999999</v>
      </c>
      <c r="H788">
        <f>_xll.BDP($A788,"CHG_PCT_1M")</f>
        <v>-0.75251650000000003</v>
      </c>
      <c r="I788">
        <f>_xll.BDP($A788,"CHG_PCT_YTD")</f>
        <v>-7.2098099999999998E-2</v>
      </c>
      <c r="J788">
        <f>_xll.BDP($A788,"CHG_PCT_1YR")</f>
        <v>8.8133009999999992</v>
      </c>
      <c r="K788">
        <f>_xll.BDP($A788,"RSI_14D")</f>
        <v>44.060859999999998</v>
      </c>
      <c r="L788">
        <f>_xll.BDP($A788,"VOLATILITY_30D")</f>
        <v>13.518750000000001</v>
      </c>
      <c r="M788">
        <f>_xll.BDP($A788,"VOLATILITY_260D")</f>
        <v>13.622479999999999</v>
      </c>
    </row>
    <row r="789" spans="1:13" x14ac:dyDescent="0.25">
      <c r="A789" t="s">
        <v>407</v>
      </c>
      <c r="B789" t="s">
        <v>408</v>
      </c>
      <c r="C789" t="s">
        <v>337</v>
      </c>
      <c r="D789" t="s">
        <v>344</v>
      </c>
      <c r="E789">
        <f>_xll.BDP($A789,"PX_LAST")</f>
        <v>5143.17</v>
      </c>
      <c r="F789">
        <f>_xll.BDP($A789,"CHG_PCT_1D")</f>
        <v>-1.703082</v>
      </c>
      <c r="G789">
        <f>_xll.BDP($A789,"CHG_PCT_5D")</f>
        <v>-2.84816</v>
      </c>
      <c r="H789">
        <f>_xll.BDP($A789,"CHG_PCT_1M")</f>
        <v>-3.7445390000000001</v>
      </c>
      <c r="I789">
        <f>_xll.BDP($A789,"CHG_PCT_YTD")</f>
        <v>0.97754419999999997</v>
      </c>
      <c r="J789">
        <f>_xll.BDP($A789,"CHG_PCT_1YR")</f>
        <v>10.58892</v>
      </c>
      <c r="K789">
        <f>_xll.BDP($A789,"RSI_14D")</f>
        <v>39.691139999999997</v>
      </c>
      <c r="L789">
        <f>_xll.BDP($A789,"VOLATILITY_30D")</f>
        <v>16.828890000000001</v>
      </c>
      <c r="M789">
        <f>_xll.BDP($A789,"VOLATILITY_260D")</f>
        <v>16.730869999999999</v>
      </c>
    </row>
    <row r="790" spans="1:13" x14ac:dyDescent="0.25">
      <c r="A790" t="s">
        <v>405</v>
      </c>
      <c r="B790" t="s">
        <v>406</v>
      </c>
      <c r="C790" t="s">
        <v>337</v>
      </c>
      <c r="D790" t="s">
        <v>344</v>
      </c>
      <c r="E790">
        <f>_xll.BDP($A790,"PX_LAST")</f>
        <v>5654.68</v>
      </c>
      <c r="F790">
        <f>_xll.BDP($A790,"CHG_PCT_1D")</f>
        <v>-1.276926</v>
      </c>
      <c r="G790">
        <f>_xll.BDP($A790,"CHG_PCT_5D")</f>
        <v>-2.3084470000000001</v>
      </c>
      <c r="H790">
        <f>_xll.BDP($A790,"CHG_PCT_1M")</f>
        <v>-3.4340459999999999</v>
      </c>
      <c r="I790">
        <f>_xll.BDP($A790,"CHG_PCT_YTD")</f>
        <v>-3.1128939999999998</v>
      </c>
      <c r="J790">
        <f>_xll.BDP($A790,"CHG_PCT_1YR")</f>
        <v>8.0190800000000007</v>
      </c>
      <c r="K790">
        <f>_xll.BDP($A790,"RSI_14D")</f>
        <v>37.970379999999999</v>
      </c>
      <c r="L790">
        <f>_xll.BDP($A790,"VOLATILITY_30D")</f>
        <v>13.106719999999999</v>
      </c>
      <c r="M790">
        <f>_xll.BDP($A790,"VOLATILITY_260D")</f>
        <v>13.438980000000001</v>
      </c>
    </row>
    <row r="791" spans="1:13" x14ac:dyDescent="0.25">
      <c r="A791" t="s">
        <v>347</v>
      </c>
      <c r="B791" t="s">
        <v>348</v>
      </c>
      <c r="C791" t="s">
        <v>337</v>
      </c>
      <c r="D791" t="s">
        <v>344</v>
      </c>
      <c r="E791">
        <f>_xll.BDP($A791,"PX_LAST")</f>
        <v>6933.09</v>
      </c>
      <c r="F791">
        <f>_xll.BDP($A791,"CHG_PCT_1D")</f>
        <v>-1.674755</v>
      </c>
      <c r="G791">
        <f>_xll.BDP($A791,"CHG_PCT_5D")</f>
        <v>-3.8988870000000002</v>
      </c>
      <c r="H791">
        <f>_xll.BDP($A791,"CHG_PCT_1M")</f>
        <v>-8.7949330000000003</v>
      </c>
      <c r="I791">
        <f>_xll.BDP($A791,"CHG_PCT_YTD")</f>
        <v>3.0420219999999998</v>
      </c>
      <c r="J791">
        <f>_xll.BDP($A791,"CHG_PCT_1YR")</f>
        <v>24.051950000000001</v>
      </c>
      <c r="K791">
        <f>_xll.BDP($A791,"RSI_14D")</f>
        <v>32.393000000000001</v>
      </c>
      <c r="L791">
        <f>_xll.BDP($A791,"VOLATILITY_30D")</f>
        <v>19.274000000000001</v>
      </c>
      <c r="M791">
        <f>_xll.BDP($A791,"VOLATILITY_260D")</f>
        <v>19.350290000000001</v>
      </c>
    </row>
    <row r="792" spans="1:13" x14ac:dyDescent="0.25">
      <c r="A792" t="s">
        <v>342</v>
      </c>
      <c r="B792" t="s">
        <v>343</v>
      </c>
      <c r="C792" t="s">
        <v>337</v>
      </c>
      <c r="D792" t="s">
        <v>344</v>
      </c>
      <c r="E792">
        <f>_xll.BDP($A792,"PX_LAST")</f>
        <v>6870.15</v>
      </c>
      <c r="F792">
        <f>_xll.BDP($A792,"CHG_PCT_1D")</f>
        <v>-1.2282230000000001</v>
      </c>
      <c r="G792">
        <f>_xll.BDP($A792,"CHG_PCT_5D")</f>
        <v>-2.808039</v>
      </c>
      <c r="H792">
        <f>_xll.BDP($A792,"CHG_PCT_1M")</f>
        <v>-6.3572100000000002</v>
      </c>
      <c r="I792">
        <f>_xll.BDP($A792,"CHG_PCT_YTD")</f>
        <v>-2.5070869999999998</v>
      </c>
      <c r="J792">
        <f>_xll.BDP($A792,"CHG_PCT_1YR")</f>
        <v>14.63509</v>
      </c>
      <c r="K792">
        <f>_xll.BDP($A792,"RSI_14D")</f>
        <v>32.205069999999999</v>
      </c>
      <c r="L792">
        <f>_xll.BDP($A792,"VOLATILITY_30D")</f>
        <v>13.384930000000001</v>
      </c>
      <c r="M792">
        <f>_xll.BDP($A792,"VOLATILITY_260D")</f>
        <v>14.330209999999999</v>
      </c>
    </row>
    <row r="793" spans="1:13" x14ac:dyDescent="0.25">
      <c r="A793" t="s">
        <v>1870</v>
      </c>
      <c r="B793" t="s">
        <v>1871</v>
      </c>
      <c r="C793" t="s">
        <v>1730</v>
      </c>
      <c r="D793" t="s">
        <v>1731</v>
      </c>
      <c r="E793">
        <f>_xll.BDP($A793,"PX_LAST")</f>
        <v>30.756599999999999</v>
      </c>
      <c r="F793">
        <f>_xll.BDP($A793,"CHG_PCT_1D")</f>
        <v>0.2170088</v>
      </c>
      <c r="G793">
        <f>_xll.BDP($A793,"CHG_PCT_5D")</f>
        <v>4.0128510000000004</v>
      </c>
      <c r="H793">
        <f>_xll.BDP($A793,"CHG_PCT_1M")</f>
        <v>4.5787149999999999</v>
      </c>
      <c r="I793">
        <f>_xll.BDP($A793,"CHG_PCT_YTD")</f>
        <v>9.3762410000000003</v>
      </c>
      <c r="J793">
        <f>_xll.BDP($A793,"CHG_PCT_1YR")</f>
        <v>26.609200000000001</v>
      </c>
      <c r="K793">
        <f>_xll.BDP($A793,"RSI_14D")</f>
        <v>62.043502807617188</v>
      </c>
      <c r="L793">
        <f>_xll.BDP($A793,"VOLATILITY_30D")</f>
        <v>17.809833034205266</v>
      </c>
      <c r="M793">
        <f>_xll.BDP($A793,"VOLATILITY_260D")</f>
        <v>15.410271205890075</v>
      </c>
    </row>
    <row r="794" spans="1:13" x14ac:dyDescent="0.25">
      <c r="A794" t="s">
        <v>1872</v>
      </c>
      <c r="B794" t="s">
        <v>1873</v>
      </c>
      <c r="C794" t="s">
        <v>1730</v>
      </c>
      <c r="D794" t="s">
        <v>1731</v>
      </c>
      <c r="E794">
        <f>_xll.BDP($A794,"PX_LAST")</f>
        <v>33.520000000000003</v>
      </c>
      <c r="F794">
        <f>_xll.BDP($A794,"CHG_PCT_1D")</f>
        <v>-0.91634640000000001</v>
      </c>
      <c r="G794">
        <f>_xll.BDP($A794,"CHG_PCT_5D")</f>
        <v>1.116139</v>
      </c>
      <c r="H794">
        <f>_xll.BDP($A794,"CHG_PCT_1M")</f>
        <v>6.1767510000000003</v>
      </c>
      <c r="I794">
        <f>_xll.BDP($A794,"CHG_PCT_YTD")</f>
        <v>18.236329999999999</v>
      </c>
      <c r="J794">
        <f>_xll.BDP($A794,"CHG_PCT_1YR")</f>
        <v>55.497039999999998</v>
      </c>
      <c r="K794">
        <f>_xll.BDP($A794,"RSI_14D")</f>
        <v>64.369850158691406</v>
      </c>
      <c r="L794">
        <f>_xll.BDP($A794,"VOLATILITY_30D")</f>
        <v>12.74814599589083</v>
      </c>
      <c r="M794">
        <f>_xll.BDP($A794,"VOLATILITY_260D")</f>
        <v>22.475626756873478</v>
      </c>
    </row>
    <row r="795" spans="1:13" x14ac:dyDescent="0.25">
      <c r="A795" t="s">
        <v>1234</v>
      </c>
      <c r="B795" t="s">
        <v>1235</v>
      </c>
      <c r="C795" t="s">
        <v>337</v>
      </c>
      <c r="D795" t="s">
        <v>341</v>
      </c>
      <c r="E795">
        <f>_xll.BDP($A795,"PX_LAST")</f>
        <v>85.79</v>
      </c>
      <c r="F795">
        <f>_xll.BDP($A795,"CHG_PCT_1D")</f>
        <v>-1.072417</v>
      </c>
      <c r="G795">
        <f>_xll.BDP($A795,"CHG_PCT_5D")</f>
        <v>10.383430000000001</v>
      </c>
      <c r="H795">
        <f>_xll.BDP($A795,"CHG_PCT_1M")</f>
        <v>22.706140000000001</v>
      </c>
      <c r="I795">
        <f>_xll.BDP($A795,"CHG_PCT_YTD")</f>
        <v>35.123640000000002</v>
      </c>
      <c r="J795">
        <f>_xll.BDP($A795,"CHG_PCT_1YR")</f>
        <v>68.661479999999997</v>
      </c>
      <c r="K795">
        <f>_xll.BDP($A795,"RSI_14D")</f>
        <v>74.629043579101563</v>
      </c>
      <c r="L795">
        <f>_xll.BDP($A795,"VOLATILITY_30D")</f>
        <v>28.392525135284274</v>
      </c>
      <c r="M795">
        <f>_xll.BDP($A795,"VOLATILITY_260D")</f>
        <v>26.233648620218908</v>
      </c>
    </row>
    <row r="796" spans="1:13" x14ac:dyDescent="0.25">
      <c r="A796" t="s">
        <v>1155</v>
      </c>
      <c r="B796" t="s">
        <v>1156</v>
      </c>
      <c r="C796" t="s">
        <v>337</v>
      </c>
      <c r="D796" t="s">
        <v>341</v>
      </c>
      <c r="E796">
        <f>_xll.BDP($A796,"PX_LAST")</f>
        <v>88.66</v>
      </c>
      <c r="F796">
        <f>_xll.BDP($A796,"CHG_PCT_1D")</f>
        <v>-1.4779420000000001</v>
      </c>
      <c r="G796">
        <f>_xll.BDP($A796,"CHG_PCT_5D")</f>
        <v>7.4536420000000003</v>
      </c>
      <c r="H796">
        <f>_xll.BDP($A796,"CHG_PCT_1M")</f>
        <v>11.73283</v>
      </c>
      <c r="I796">
        <f>_xll.BDP($A796,"CHG_PCT_YTD")</f>
        <v>27.918050000000001</v>
      </c>
      <c r="J796">
        <f>_xll.BDP($A796,"CHG_PCT_1YR")</f>
        <v>56.864829999999998</v>
      </c>
      <c r="K796">
        <f>_xll.BDP($A796,"RSI_14D")</f>
        <v>64.743667602539063</v>
      </c>
      <c r="L796">
        <f>_xll.BDP($A796,"VOLATILITY_30D")</f>
        <v>28.352870860190105</v>
      </c>
      <c r="M796">
        <f>_xll.BDP($A796,"VOLATILITY_260D")</f>
        <v>23.281812894462011</v>
      </c>
    </row>
    <row r="797" spans="1:13" x14ac:dyDescent="0.25">
      <c r="A797" t="s">
        <v>1946</v>
      </c>
      <c r="B797" t="s">
        <v>1947</v>
      </c>
      <c r="C797" t="s">
        <v>1894</v>
      </c>
      <c r="D797" t="s">
        <v>1910</v>
      </c>
      <c r="E797" t="str">
        <f>_xll.BDP($A797,"PX_LAST")</f>
        <v>#N/A Invalid Security</v>
      </c>
      <c r="F797" t="str">
        <f>_xll.BDP($A797,"CHG_PCT_1D")</f>
        <v>#N/A Invalid Security</v>
      </c>
      <c r="G797" t="str">
        <f>_xll.BDP($A797,"CHG_PCT_5D")</f>
        <v>#N/A Invalid Security</v>
      </c>
      <c r="H797" t="str">
        <f>_xll.BDP($A797,"CHG_PCT_1M")</f>
        <v>#N/A Invalid Security</v>
      </c>
      <c r="I797" t="str">
        <f>_xll.BDP($A797,"CHG_PCT_YTD")</f>
        <v>#N/A Invalid Security</v>
      </c>
      <c r="J797" t="str">
        <f>_xll.BDP($A797,"CHG_PCT_1YR")</f>
        <v>#N/A Invalid Security</v>
      </c>
      <c r="K797" t="str">
        <f>_xll.BDP($A797,"RSI_14D")</f>
        <v>#N/A Invalid Security</v>
      </c>
      <c r="L797" t="str">
        <f>_xll.BDP($A797,"VOLATILITY_30D")</f>
        <v>#N/A Invalid Security</v>
      </c>
      <c r="M797" t="str">
        <f>_xll.BDP($A797,"VOLATILITY_260D")</f>
        <v>#N/A Invalid Security</v>
      </c>
    </row>
    <row r="798" spans="1:13" x14ac:dyDescent="0.25">
      <c r="A798" t="s">
        <v>1007</v>
      </c>
      <c r="B798" t="s">
        <v>1008</v>
      </c>
      <c r="C798" t="s">
        <v>337</v>
      </c>
      <c r="D798" t="s">
        <v>341</v>
      </c>
      <c r="E798">
        <f>_xll.BDP($A798,"PX_LAST")</f>
        <v>18.989999999999998</v>
      </c>
      <c r="F798">
        <f>_xll.BDP($A798,"CHG_PCT_1D")</f>
        <v>-0.47169810000000001</v>
      </c>
      <c r="G798">
        <f>_xll.BDP($A798,"CHG_PCT_5D")</f>
        <v>3.2065220000000001</v>
      </c>
      <c r="H798">
        <f>_xll.BDP($A798,"CHG_PCT_1M")</f>
        <v>6.2080590000000004</v>
      </c>
      <c r="I798">
        <f>_xll.BDP($A798,"CHG_PCT_YTD")</f>
        <v>1.118207</v>
      </c>
      <c r="J798">
        <f>_xll.BDP($A798,"CHG_PCT_1YR")</f>
        <v>21.109690000000001</v>
      </c>
      <c r="K798">
        <f>_xll.BDP($A798,"RSI_14D")</f>
        <v>62.438976287841797</v>
      </c>
      <c r="L798">
        <f>_xll.BDP($A798,"VOLATILITY_30D")</f>
        <v>22.054334589420172</v>
      </c>
      <c r="M798">
        <f>_xll.BDP($A798,"VOLATILITY_260D")</f>
        <v>24.116186200577079</v>
      </c>
    </row>
    <row r="799" spans="1:13" x14ac:dyDescent="0.25">
      <c r="A799" t="s">
        <v>47</v>
      </c>
      <c r="B799" t="s">
        <v>48</v>
      </c>
      <c r="C799" t="s">
        <v>12</v>
      </c>
      <c r="D799" t="s">
        <v>13</v>
      </c>
      <c r="E799">
        <f>_xll.BDP($A799,"PX_LAST")</f>
        <v>21.23</v>
      </c>
      <c r="F799">
        <f>_xll.BDP($A799,"CHG_PCT_1D")</f>
        <v>-0.93005349999999998</v>
      </c>
      <c r="G799">
        <f>_xll.BDP($A799,"CHG_PCT_5D")</f>
        <v>-2.3908049999999998</v>
      </c>
      <c r="H799">
        <f>_xll.BDP($A799,"CHG_PCT_1M")</f>
        <v>-3.3682259999999999</v>
      </c>
      <c r="I799">
        <f>_xll.BDP($A799,"CHG_PCT_YTD")</f>
        <v>-25.377859999999998</v>
      </c>
      <c r="J799">
        <f>_xll.BDP($A799,"CHG_PCT_1YR")</f>
        <v>-54.60765</v>
      </c>
      <c r="K799">
        <f>_xll.BDP($A799,"RSI_14D")</f>
        <v>38.351070404052734</v>
      </c>
      <c r="L799">
        <f>_xll.BDP($A799,"VOLATILITY_30D")</f>
        <v>27.268664095616213</v>
      </c>
      <c r="M799">
        <f>_xll.BDP($A799,"VOLATILITY_260D")</f>
        <v>39.708603193224079</v>
      </c>
    </row>
    <row r="800" spans="1:13" x14ac:dyDescent="0.25">
      <c r="A800" t="s">
        <v>49</v>
      </c>
      <c r="B800" t="s">
        <v>50</v>
      </c>
      <c r="C800" t="s">
        <v>12</v>
      </c>
      <c r="D800" t="s">
        <v>13</v>
      </c>
      <c r="E800">
        <f>_xll.BDP($A800,"PX_LAST")</f>
        <v>10.29</v>
      </c>
      <c r="F800">
        <f>_xll.BDP($A800,"CHG_PCT_1D")</f>
        <v>-1.271695</v>
      </c>
      <c r="G800">
        <f>_xll.BDP($A800,"CHG_PCT_5D")</f>
        <v>-4.8983359999999996</v>
      </c>
      <c r="H800">
        <f>_xll.BDP($A800,"CHG_PCT_1M")</f>
        <v>-13.52941</v>
      </c>
      <c r="I800">
        <f>_xll.BDP($A800,"CHG_PCT_YTD")</f>
        <v>-41.233580000000003</v>
      </c>
      <c r="J800">
        <f>_xll.BDP($A800,"CHG_PCT_1YR")</f>
        <v>-60.725189999999998</v>
      </c>
      <c r="K800">
        <f>_xll.BDP($A800,"RSI_14D")</f>
        <v>29.889242172241211</v>
      </c>
      <c r="L800">
        <f>_xll.BDP($A800,"VOLATILITY_30D")</f>
        <v>38.305347458007503</v>
      </c>
      <c r="M800">
        <f>_xll.BDP($A800,"VOLATILITY_260D")</f>
        <v>57.381281266223063</v>
      </c>
    </row>
    <row r="801" spans="1:13" x14ac:dyDescent="0.25">
      <c r="A801" t="s">
        <v>245</v>
      </c>
      <c r="B801" t="s">
        <v>246</v>
      </c>
      <c r="C801" t="s">
        <v>53</v>
      </c>
      <c r="D801" t="s">
        <v>54</v>
      </c>
      <c r="E801">
        <f>_xll.BDP($A801,"PX_LAST")</f>
        <v>62.075000000000003</v>
      </c>
      <c r="F801">
        <f>_xll.BDP($A801,"CHG_PCT_1D")</f>
        <v>-1.2330950000000001</v>
      </c>
      <c r="G801">
        <f>_xll.BDP($A801,"CHG_PCT_5D")</f>
        <v>-2.3210069999999998</v>
      </c>
      <c r="H801">
        <f>_xll.BDP($A801,"CHG_PCT_1M")</f>
        <v>-4.8658999999999999</v>
      </c>
      <c r="I801">
        <f>_xll.BDP($A801,"CHG_PCT_YTD")</f>
        <v>-1.5307759999999999</v>
      </c>
      <c r="J801">
        <f>_xll.BDP($A801,"CHG_PCT_1YR")</f>
        <v>29.619959999999999</v>
      </c>
      <c r="K801">
        <f>_xll.BDP($A801,"RSI_14D")</f>
        <v>34.805599999999998</v>
      </c>
      <c r="L801">
        <f>_xll.BDP($A801,"VOLATILITY_30D")</f>
        <v>21.00526</v>
      </c>
      <c r="M801">
        <f>_xll.BDP($A801,"VOLATILITY_260D")</f>
        <v>30.5992</v>
      </c>
    </row>
    <row r="802" spans="1:13" x14ac:dyDescent="0.25">
      <c r="A802" t="s">
        <v>1868</v>
      </c>
      <c r="B802" t="s">
        <v>1869</v>
      </c>
      <c r="C802" t="s">
        <v>1730</v>
      </c>
      <c r="D802" t="s">
        <v>1731</v>
      </c>
      <c r="E802">
        <f>_xll.BDP($A802,"PX_LAST")</f>
        <v>22.87</v>
      </c>
      <c r="F802">
        <f>_xll.BDP($A802,"CHG_PCT_1D")</f>
        <v>4.3744529999999997E-2</v>
      </c>
      <c r="G802">
        <f>_xll.BDP($A802,"CHG_PCT_5D")</f>
        <v>2.5100850000000001</v>
      </c>
      <c r="H802">
        <f>_xll.BDP($A802,"CHG_PCT_1M")</f>
        <v>0.66021430000000003</v>
      </c>
      <c r="I802">
        <f>_xll.BDP($A802,"CHG_PCT_YTD")</f>
        <v>6.6200429999999999</v>
      </c>
      <c r="J802">
        <f>_xll.BDP($A802,"CHG_PCT_1YR")</f>
        <v>18.11797</v>
      </c>
      <c r="K802">
        <f>_xll.BDP($A802,"RSI_14D")</f>
        <v>53.5489501953125</v>
      </c>
      <c r="L802">
        <f>_xll.BDP($A802,"VOLATILITY_30D")</f>
        <v>12.050644741806412</v>
      </c>
      <c r="M802">
        <f>_xll.BDP($A802,"VOLATILITY_260D")</f>
        <v>10.536098461280103</v>
      </c>
    </row>
    <row r="803" spans="1:13" x14ac:dyDescent="0.25">
      <c r="A803" t="s">
        <v>1179</v>
      </c>
      <c r="B803" t="s">
        <v>1180</v>
      </c>
      <c r="C803" t="s">
        <v>337</v>
      </c>
      <c r="D803" t="s">
        <v>338</v>
      </c>
      <c r="E803">
        <f>_xll.BDP($A803,"PX_LAST")</f>
        <v>32.5017</v>
      </c>
      <c r="F803">
        <f>_xll.BDP($A803,"CHG_PCT_1D")</f>
        <v>-0.3149882</v>
      </c>
      <c r="G803">
        <f>_xll.BDP($A803,"CHG_PCT_5D")</f>
        <v>0.51056699999999999</v>
      </c>
      <c r="H803">
        <f>_xll.BDP($A803,"CHG_PCT_1M")</f>
        <v>-1.4272629999999999</v>
      </c>
      <c r="I803">
        <f>_xll.BDP($A803,"CHG_PCT_YTD")</f>
        <v>-2.5143979999999999</v>
      </c>
      <c r="J803">
        <f>_xll.BDP($A803,"CHG_PCT_1YR")</f>
        <v>-1.5789</v>
      </c>
      <c r="K803">
        <f>_xll.BDP($A803,"RSI_14D")</f>
        <v>46.762527465820313</v>
      </c>
      <c r="L803">
        <f>_xll.BDP($A803,"VOLATILITY_30D")</f>
        <v>11.241276458723826</v>
      </c>
      <c r="M803">
        <f>_xll.BDP($A803,"VOLATILITY_260D")</f>
        <v>13.178998205511212</v>
      </c>
    </row>
    <row r="804" spans="1:13" x14ac:dyDescent="0.25">
      <c r="A804" t="s">
        <v>1765</v>
      </c>
      <c r="B804" t="s">
        <v>1766</v>
      </c>
      <c r="C804" t="s">
        <v>1730</v>
      </c>
      <c r="D804" t="s">
        <v>1731</v>
      </c>
      <c r="E804">
        <f>_xll.BDP($A804,"PX_LAST")</f>
        <v>25.3</v>
      </c>
      <c r="F804">
        <f>_xll.BDP($A804,"CHG_PCT_1D")</f>
        <v>0.9174312</v>
      </c>
      <c r="G804">
        <f>_xll.BDP($A804,"CHG_PCT_5D")</f>
        <v>2.4706359999999998</v>
      </c>
      <c r="H804">
        <f>_xll.BDP($A804,"CHG_PCT_1M")</f>
        <v>4.9357090000000001</v>
      </c>
      <c r="I804">
        <f>_xll.BDP($A804,"CHG_PCT_YTD")</f>
        <v>9.8090229999999998</v>
      </c>
      <c r="J804">
        <f>_xll.BDP($A804,"CHG_PCT_1YR")</f>
        <v>16.98967</v>
      </c>
      <c r="K804">
        <f>_xll.BDP($A804,"RSI_14D")</f>
        <v>64.940567016601563</v>
      </c>
      <c r="L804">
        <f>_xll.BDP($A804,"VOLATILITY_30D")</f>
        <v>12.871239446300686</v>
      </c>
      <c r="M804">
        <f>_xll.BDP($A804,"VOLATILITY_260D")</f>
        <v>10.275740400766745</v>
      </c>
    </row>
    <row r="805" spans="1:13" x14ac:dyDescent="0.25">
      <c r="A805" t="s">
        <v>662</v>
      </c>
      <c r="B805" t="s">
        <v>663</v>
      </c>
      <c r="C805" t="s">
        <v>337</v>
      </c>
      <c r="D805" t="s">
        <v>338</v>
      </c>
      <c r="E805">
        <f>_xll.BDP($A805,"PX_LAST")</f>
        <v>30.24</v>
      </c>
      <c r="F805">
        <f>_xll.BDP($A805,"CHG_PCT_1D")</f>
        <v>0.19880719999999999</v>
      </c>
      <c r="G805">
        <f>_xll.BDP($A805,"CHG_PCT_5D")</f>
        <v>2.4390239999999999</v>
      </c>
      <c r="H805">
        <f>_xll.BDP($A805,"CHG_PCT_1M")</f>
        <v>4.5643149999999997</v>
      </c>
      <c r="I805">
        <f>_xll.BDP($A805,"CHG_PCT_YTD")</f>
        <v>13.812569999999999</v>
      </c>
      <c r="J805">
        <f>_xll.BDP($A805,"CHG_PCT_1YR")</f>
        <v>31.24999</v>
      </c>
      <c r="K805">
        <f>_xll.BDP($A805,"RSI_14D")</f>
        <v>72.402458190917969</v>
      </c>
      <c r="L805">
        <f>_xll.BDP($A805,"VOLATILITY_30D")</f>
        <v>8.8105195056027288</v>
      </c>
      <c r="M805">
        <f>_xll.BDP($A805,"VOLATILITY_260D")</f>
        <v>11.162278305417985</v>
      </c>
    </row>
    <row r="806" spans="1:13" x14ac:dyDescent="0.25">
      <c r="A806" t="s">
        <v>1189</v>
      </c>
      <c r="B806" t="s">
        <v>1190</v>
      </c>
      <c r="C806" t="s">
        <v>337</v>
      </c>
      <c r="D806" t="s">
        <v>341</v>
      </c>
      <c r="E806">
        <f>_xll.BDP($A806,"PX_LAST")</f>
        <v>53.69</v>
      </c>
      <c r="F806">
        <f>_xll.BDP($A806,"CHG_PCT_1D")</f>
        <v>-0.37112640000000002</v>
      </c>
      <c r="G806">
        <f>_xll.BDP($A806,"CHG_PCT_5D")</f>
        <v>4.5366039999999996</v>
      </c>
      <c r="H806">
        <f>_xll.BDP($A806,"CHG_PCT_1M")</f>
        <v>7.0801769999999999</v>
      </c>
      <c r="I806">
        <f>_xll.BDP($A806,"CHG_PCT_YTD")</f>
        <v>16.388459999999998</v>
      </c>
      <c r="J806">
        <f>_xll.BDP($A806,"CHG_PCT_1YR")</f>
        <v>35.444000000000003</v>
      </c>
      <c r="K806">
        <f>_xll.BDP($A806,"RSI_14D")</f>
        <v>66.565193176269531</v>
      </c>
      <c r="L806">
        <f>_xll.BDP($A806,"VOLATILITY_30D")</f>
        <v>16.824559566555713</v>
      </c>
      <c r="M806">
        <f>_xll.BDP($A806,"VOLATILITY_260D")</f>
        <v>16.549127396273288</v>
      </c>
    </row>
    <row r="807" spans="1:13" x14ac:dyDescent="0.25">
      <c r="A807" t="s">
        <v>1191</v>
      </c>
      <c r="B807" t="s">
        <v>1192</v>
      </c>
      <c r="C807" t="s">
        <v>337</v>
      </c>
      <c r="D807" t="s">
        <v>341</v>
      </c>
      <c r="E807">
        <f>_xll.BDP($A807,"PX_LAST")</f>
        <v>47.54</v>
      </c>
      <c r="F807">
        <f>_xll.BDP($A807,"CHG_PCT_1D")</f>
        <v>0.16856299999999999</v>
      </c>
      <c r="G807">
        <f>_xll.BDP($A807,"CHG_PCT_5D")</f>
        <v>5.0607730000000002</v>
      </c>
      <c r="H807">
        <f>_xll.BDP($A807,"CHG_PCT_1M")</f>
        <v>8.5884</v>
      </c>
      <c r="I807">
        <f>_xll.BDP($A807,"CHG_PCT_YTD")</f>
        <v>14.554220000000001</v>
      </c>
      <c r="J807">
        <f>_xll.BDP($A807,"CHG_PCT_1YR")</f>
        <v>39.988230000000001</v>
      </c>
      <c r="K807">
        <f>_xll.BDP($A807,"RSI_14D")</f>
        <v>76.209068298339844</v>
      </c>
      <c r="L807">
        <f>_xll.BDP($A807,"VOLATILITY_30D")</f>
        <v>12.71133888342726</v>
      </c>
      <c r="M807">
        <f>_xll.BDP($A807,"VOLATILITY_260D")</f>
        <v>12.78354659576604</v>
      </c>
    </row>
    <row r="808" spans="1:13" x14ac:dyDescent="0.25">
      <c r="A808" t="s">
        <v>1396</v>
      </c>
      <c r="B808" t="s">
        <v>1397</v>
      </c>
      <c r="C808" t="s">
        <v>1382</v>
      </c>
      <c r="D808" t="s">
        <v>1390</v>
      </c>
      <c r="E808">
        <f>_xll.BDP($A808,"PX_LAST")</f>
        <v>112.62139999999999</v>
      </c>
      <c r="F808">
        <f>_xll.BDP($A808,"CHG_PCT_1D")</f>
        <v>5.0614609999999997E-3</v>
      </c>
      <c r="G808">
        <f>_xll.BDP($A808,"CHG_PCT_5D")</f>
        <v>3.5443490000000001E-2</v>
      </c>
      <c r="H808">
        <f>_xll.BDP($A808,"CHG_PCT_1M")</f>
        <v>0.1522416</v>
      </c>
      <c r="I808">
        <f>_xll.BDP($A808,"CHG_PCT_YTD")</f>
        <v>0.7348867</v>
      </c>
      <c r="J808">
        <f>_xll.BDP($A808,"CHG_PCT_1YR")</f>
        <v>1.9362379999999999</v>
      </c>
      <c r="K808">
        <f>_xll.BDP($A808,"RSI_14D")</f>
        <v>100</v>
      </c>
      <c r="L808">
        <f>_xll.BDP($A808,"VOLATILITY_30D")</f>
        <v>6.7536369999999998E-2</v>
      </c>
      <c r="M808">
        <f>_xll.BDP($A808,"VOLATILITY_260D")</f>
        <v>6.8875969999999995E-2</v>
      </c>
    </row>
    <row r="809" spans="1:13" x14ac:dyDescent="0.25">
      <c r="A809" t="s">
        <v>1948</v>
      </c>
      <c r="B809" t="s">
        <v>1949</v>
      </c>
      <c r="C809" t="s">
        <v>1894</v>
      </c>
      <c r="D809" t="s">
        <v>1910</v>
      </c>
      <c r="E809" t="str">
        <f>_xll.BDP($A809,"PX_LAST")</f>
        <v>#N/A Invalid Security</v>
      </c>
      <c r="F809" t="str">
        <f>_xll.BDP($A809,"CHG_PCT_1D")</f>
        <v>#N/A Invalid Security</v>
      </c>
      <c r="G809" t="str">
        <f>_xll.BDP($A809,"CHG_PCT_5D")</f>
        <v>#N/A Invalid Security</v>
      </c>
      <c r="H809" t="str">
        <f>_xll.BDP($A809,"CHG_PCT_1M")</f>
        <v>#N/A Invalid Security</v>
      </c>
      <c r="I809" t="str">
        <f>_xll.BDP($A809,"CHG_PCT_YTD")</f>
        <v>#N/A Invalid Security</v>
      </c>
      <c r="J809" t="str">
        <f>_xll.BDP($A809,"CHG_PCT_1YR")</f>
        <v>#N/A Invalid Security</v>
      </c>
      <c r="K809" t="str">
        <f>_xll.BDP($A809,"RSI_14D")</f>
        <v>#N/A Invalid Security</v>
      </c>
      <c r="L809" t="str">
        <f>_xll.BDP($A809,"VOLATILITY_30D")</f>
        <v>#N/A Invalid Security</v>
      </c>
      <c r="M809" t="str">
        <f>_xll.BDP($A809,"VOLATILITY_260D")</f>
        <v>#N/A Invalid Security</v>
      </c>
    </row>
    <row r="810" spans="1:13" x14ac:dyDescent="0.25">
      <c r="A810" t="s">
        <v>230</v>
      </c>
      <c r="B810" t="s">
        <v>231</v>
      </c>
      <c r="C810" t="s">
        <v>53</v>
      </c>
      <c r="D810" t="s">
        <v>95</v>
      </c>
      <c r="E810">
        <f>_xll.BDP($A810,"PX_LAST")</f>
        <v>33.281500000000001</v>
      </c>
      <c r="F810">
        <f>_xll.BDP($A810,"CHG_PCT_1D")</f>
        <v>-1.8823700000000001</v>
      </c>
      <c r="G810">
        <f>_xll.BDP($A810,"CHG_PCT_5D")</f>
        <v>-9.6470749999999992</v>
      </c>
      <c r="H810">
        <f>_xll.BDP($A810,"CHG_PCT_1M")</f>
        <v>-6.6277869999999997</v>
      </c>
      <c r="I810">
        <f>_xll.BDP($A810,"CHG_PCT_YTD")</f>
        <v>12.28576</v>
      </c>
      <c r="J810">
        <f>_xll.BDP($A810,"CHG_PCT_1YR")</f>
        <v>19.399450000000002</v>
      </c>
      <c r="K810">
        <f>_xll.BDP($A810,"RSI_14D")</f>
        <v>38.080753326416016</v>
      </c>
      <c r="L810">
        <f>_xll.BDP($A810,"VOLATILITY_30D")</f>
        <v>35.043791733055848</v>
      </c>
      <c r="M810">
        <f>_xll.BDP($A810,"VOLATILITY_260D")</f>
        <v>26.716210911639806</v>
      </c>
    </row>
    <row r="811" spans="1:13" x14ac:dyDescent="0.25">
      <c r="A811" t="s">
        <v>1402</v>
      </c>
      <c r="B811" t="s">
        <v>1403</v>
      </c>
      <c r="C811" t="s">
        <v>1382</v>
      </c>
      <c r="D811" t="s">
        <v>1393</v>
      </c>
      <c r="E811">
        <f>_xll.BDP($A811,"PX_LAST")</f>
        <v>21.18</v>
      </c>
      <c r="F811">
        <f>_xll.BDP($A811,"CHG_PCT_1D")</f>
        <v>-4.7192070000000003E-2</v>
      </c>
      <c r="G811">
        <f>_xll.BDP($A811,"CHG_PCT_5D")</f>
        <v>9.4517959999999998E-2</v>
      </c>
      <c r="H811">
        <f>_xll.BDP($A811,"CHG_PCT_1M")</f>
        <v>-0.60690829999999996</v>
      </c>
      <c r="I811">
        <f>_xll.BDP($A811,"CHG_PCT_YTD")</f>
        <v>-3.7345090000000001</v>
      </c>
      <c r="J811">
        <f>_xll.BDP($A811,"CHG_PCT_1YR")</f>
        <v>-6.9113150000000001</v>
      </c>
      <c r="K811">
        <f>_xll.BDP($A811,"RSI_14D")</f>
        <v>48.090675354003906</v>
      </c>
      <c r="L811">
        <f>_xll.BDP($A811,"VOLATILITY_30D")</f>
        <v>7.6932783024651359</v>
      </c>
      <c r="M811">
        <f>_xll.BDP($A811,"VOLATILITY_260D")</f>
        <v>6.2897997034067288</v>
      </c>
    </row>
    <row r="812" spans="1:13" x14ac:dyDescent="0.25">
      <c r="A812" t="s">
        <v>1989</v>
      </c>
      <c r="B812" t="s">
        <v>1990</v>
      </c>
      <c r="C812" t="s">
        <v>1894</v>
      </c>
      <c r="D812" t="s">
        <v>1898</v>
      </c>
      <c r="E812">
        <f>_xll.BDP($A812,"PX_LAST")</f>
        <v>47.87</v>
      </c>
      <c r="F812">
        <f>_xll.BDP($A812,"CHG_PCT_1D")</f>
        <v>-2.9399839999999999</v>
      </c>
      <c r="G812">
        <f>_xll.BDP($A812,"CHG_PCT_5D")</f>
        <v>-7.6225399999999999</v>
      </c>
      <c r="H812">
        <f>_xll.BDP($A812,"CHG_PCT_1M")</f>
        <v>4.6848650000000003</v>
      </c>
      <c r="I812">
        <f>_xll.BDP($A812,"CHG_PCT_YTD")</f>
        <v>0.29993890000000001</v>
      </c>
      <c r="J812">
        <f>_xll.BDP($A812,"CHG_PCT_1YR")</f>
        <v>-14.990740000000001</v>
      </c>
      <c r="K812">
        <f>_xll.BDP($A812,"RSI_14D")</f>
        <v>48.644283294677734</v>
      </c>
      <c r="L812">
        <f>_xll.BDP($A812,"VOLATILITY_30D")</f>
        <v>26.443293214568982</v>
      </c>
      <c r="M812">
        <f>_xll.BDP($A812,"VOLATILITY_260D")</f>
        <v>31.695361656436834</v>
      </c>
    </row>
    <row r="813" spans="1:13" x14ac:dyDescent="0.25">
      <c r="A813" t="s">
        <v>1414</v>
      </c>
      <c r="B813" t="s">
        <v>1415</v>
      </c>
      <c r="C813" t="s">
        <v>1382</v>
      </c>
      <c r="D813" t="s">
        <v>1393</v>
      </c>
      <c r="E813">
        <f>_xll.BDP($A813,"PX_LAST")</f>
        <v>23.262599999999999</v>
      </c>
      <c r="F813">
        <f>_xll.BDP($A813,"CHG_PCT_1D")</f>
        <v>0.33859410000000001</v>
      </c>
      <c r="G813">
        <f>_xll.BDP($A813,"CHG_PCT_5D")</f>
        <v>1.9819819999999999</v>
      </c>
      <c r="H813">
        <f>_xll.BDP($A813,"CHG_PCT_1M")</f>
        <v>0.87858000000000003</v>
      </c>
      <c r="I813">
        <f>_xll.BDP($A813,"CHG_PCT_YTD")</f>
        <v>0.2271328</v>
      </c>
      <c r="J813">
        <f>_xll.BDP($A813,"CHG_PCT_1YR")</f>
        <v>-3.89575</v>
      </c>
      <c r="K813">
        <f>_xll.BDP($A813,"RSI_14D")</f>
        <v>55.074043273925781</v>
      </c>
      <c r="L813">
        <f>_xll.BDP($A813,"VOLATILITY_30D")</f>
        <v>11.183929818826535</v>
      </c>
      <c r="M813">
        <f>_xll.BDP($A813,"VOLATILITY_260D")</f>
        <v>8.8118152886043877</v>
      </c>
    </row>
    <row r="814" spans="1:13" x14ac:dyDescent="0.25">
      <c r="A814" t="s">
        <v>742</v>
      </c>
      <c r="B814" t="s">
        <v>743</v>
      </c>
      <c r="C814" t="s">
        <v>337</v>
      </c>
      <c r="D814" t="s">
        <v>341</v>
      </c>
      <c r="E814">
        <f>_xll.BDP($A814,"PX_LAST")</f>
        <v>119.07</v>
      </c>
      <c r="F814">
        <f>_xll.BDP($A814,"CHG_PCT_1D")</f>
        <v>-1.144458</v>
      </c>
      <c r="G814">
        <f>_xll.BDP($A814,"CHG_PCT_5D")</f>
        <v>2.9495900000000002</v>
      </c>
      <c r="H814">
        <f>_xll.BDP($A814,"CHG_PCT_1M")</f>
        <v>1.814028</v>
      </c>
      <c r="I814">
        <f>_xll.BDP($A814,"CHG_PCT_YTD")</f>
        <v>13.32588</v>
      </c>
      <c r="J814">
        <f>_xll.BDP($A814,"CHG_PCT_1YR")</f>
        <v>22.956949999999999</v>
      </c>
      <c r="K814">
        <f>_xll.BDP($A814,"RSI_14D")</f>
        <v>58.743870000000001</v>
      </c>
      <c r="L814">
        <f>_xll.BDP($A814,"VOLATILITY_30D")</f>
        <v>14.544219999999999</v>
      </c>
      <c r="M814">
        <f>_xll.BDP($A814,"VOLATILITY_260D")</f>
        <v>16.68496</v>
      </c>
    </row>
    <row r="815" spans="1:13" x14ac:dyDescent="0.25">
      <c r="A815" t="s">
        <v>616</v>
      </c>
      <c r="B815" t="s">
        <v>617</v>
      </c>
      <c r="C815" t="s">
        <v>337</v>
      </c>
      <c r="D815" t="s">
        <v>338</v>
      </c>
      <c r="E815">
        <f>_xll.BDP($A815,"PX_LAST")</f>
        <v>27.054500000000001</v>
      </c>
      <c r="F815">
        <f>_xll.BDP($A815,"CHG_PCT_1D")</f>
        <v>0.21001710000000001</v>
      </c>
      <c r="G815">
        <f>_xll.BDP($A815,"CHG_PCT_5D")</f>
        <v>2.926742</v>
      </c>
      <c r="H815">
        <f>_xll.BDP($A815,"CHG_PCT_1M")</f>
        <v>0.80030440000000003</v>
      </c>
      <c r="I815">
        <f>_xll.BDP($A815,"CHG_PCT_YTD")</f>
        <v>8.6526119999999995</v>
      </c>
      <c r="J815">
        <f>_xll.BDP($A815,"CHG_PCT_1YR")</f>
        <v>3.250413</v>
      </c>
      <c r="K815">
        <f>_xll.BDP($A815,"RSI_14D")</f>
        <v>57.525810241699219</v>
      </c>
      <c r="L815">
        <f>_xll.BDP($A815,"VOLATILITY_30D")</f>
        <v>14.385565061477232</v>
      </c>
      <c r="M815">
        <f>_xll.BDP($A815,"VOLATILITY_260D")</f>
        <v>15.264888419639512</v>
      </c>
    </row>
    <row r="816" spans="1:13" x14ac:dyDescent="0.25">
      <c r="A816" t="s">
        <v>1864</v>
      </c>
      <c r="B816" t="s">
        <v>1865</v>
      </c>
      <c r="C816" t="s">
        <v>1730</v>
      </c>
      <c r="D816" t="s">
        <v>1731</v>
      </c>
      <c r="E816">
        <f>_xll.BDP($A816,"PX_LAST")</f>
        <v>30.215</v>
      </c>
      <c r="F816">
        <f>_xll.BDP($A816,"CHG_PCT_1D")</f>
        <v>-0.2805281</v>
      </c>
      <c r="G816">
        <f>_xll.BDP($A816,"CHG_PCT_5D")</f>
        <v>1.8708640000000001</v>
      </c>
      <c r="H816">
        <f>_xll.BDP($A816,"CHG_PCT_1M")</f>
        <v>3.3659349999999999</v>
      </c>
      <c r="I816">
        <f>_xll.BDP($A816,"CHG_PCT_YTD")</f>
        <v>9.9102940000000004</v>
      </c>
      <c r="J816">
        <f>_xll.BDP($A816,"CHG_PCT_1YR")</f>
        <v>21.859249999999999</v>
      </c>
      <c r="K816">
        <f>_xll.BDP($A816,"RSI_14D")</f>
        <v>63.314407348632813</v>
      </c>
      <c r="L816">
        <f>_xll.BDP($A816,"VOLATILITY_30D")</f>
        <v>9.8920094161184657</v>
      </c>
      <c r="M816">
        <f>_xll.BDP($A816,"VOLATILITY_260D")</f>
        <v>9.7353793553254739</v>
      </c>
    </row>
    <row r="817" spans="1:13" x14ac:dyDescent="0.25">
      <c r="A817" t="s">
        <v>1660</v>
      </c>
      <c r="B817" t="s">
        <v>1661</v>
      </c>
      <c r="C817" t="s">
        <v>1382</v>
      </c>
      <c r="D817" t="s">
        <v>1393</v>
      </c>
      <c r="E817">
        <f>_xll.BDP($A817,"PX_LAST")</f>
        <v>18</v>
      </c>
      <c r="F817">
        <f>_xll.BDP($A817,"CHG_PCT_1D")</f>
        <v>0.1223718</v>
      </c>
      <c r="G817">
        <f>_xll.BDP($A817,"CHG_PCT_5D")</f>
        <v>0.55865920000000002</v>
      </c>
      <c r="H817">
        <f>_xll.BDP($A817,"CHG_PCT_1M")</f>
        <v>-0.49751329999999999</v>
      </c>
      <c r="I817">
        <f>_xll.BDP($A817,"CHG_PCT_YTD")</f>
        <v>-1.396873</v>
      </c>
      <c r="J817">
        <f>_xll.BDP($A817,"CHG_PCT_1YR")</f>
        <v>-0.38738070000000002</v>
      </c>
      <c r="K817">
        <f>_xll.BDP($A817,"RSI_14D")</f>
        <v>48.422515869140625</v>
      </c>
      <c r="L817">
        <f>_xll.BDP($A817,"VOLATILITY_30D")</f>
        <v>3.7233160474211586</v>
      </c>
      <c r="M817">
        <f>_xll.BDP($A817,"VOLATILITY_260D")</f>
        <v>4.1324871312390563</v>
      </c>
    </row>
    <row r="818" spans="1:13" x14ac:dyDescent="0.25">
      <c r="A818" t="s">
        <v>1426</v>
      </c>
      <c r="B818" t="s">
        <v>1427</v>
      </c>
      <c r="C818" t="s">
        <v>1382</v>
      </c>
      <c r="D818" t="s">
        <v>1383</v>
      </c>
      <c r="E818">
        <f>_xll.BDP($A818,"PX_LAST")</f>
        <v>20.93</v>
      </c>
      <c r="F818">
        <f>_xll.BDP($A818,"CHG_PCT_1D")</f>
        <v>0.19147919999999999</v>
      </c>
      <c r="G818">
        <f>_xll.BDP($A818,"CHG_PCT_5D")</f>
        <v>1.6512869999999999</v>
      </c>
      <c r="H818">
        <f>_xll.BDP($A818,"CHG_PCT_1M")</f>
        <v>-0.7586541</v>
      </c>
      <c r="I818">
        <f>_xll.BDP($A818,"CHG_PCT_YTD")</f>
        <v>-2.0589650000000002</v>
      </c>
      <c r="J818">
        <f>_xll.BDP($A818,"CHG_PCT_1YR")</f>
        <v>0.14354249999999999</v>
      </c>
      <c r="K818">
        <f>_xll.BDP($A818,"RSI_14D")</f>
        <v>49.998790740966797</v>
      </c>
      <c r="L818">
        <f>_xll.BDP($A818,"VOLATILITY_30D")</f>
        <v>8.8758341498674778</v>
      </c>
      <c r="M818">
        <f>_xll.BDP($A818,"VOLATILITY_260D")</f>
        <v>7.1505471337283497</v>
      </c>
    </row>
    <row r="819" spans="1:13" x14ac:dyDescent="0.25">
      <c r="A819" t="s">
        <v>109</v>
      </c>
      <c r="B819" t="s">
        <v>110</v>
      </c>
      <c r="C819" t="s">
        <v>53</v>
      </c>
      <c r="D819" t="s">
        <v>111</v>
      </c>
      <c r="E819">
        <f>_xll.BDP($A819,"PX_LAST")</f>
        <v>36.369999999999997</v>
      </c>
      <c r="F819">
        <f>_xll.BDP($A819,"CHG_PCT_1D")</f>
        <v>-1.222162</v>
      </c>
      <c r="G819">
        <f>_xll.BDP($A819,"CHG_PCT_5D")</f>
        <v>-4.6407970000000001</v>
      </c>
      <c r="H819">
        <f>_xll.BDP($A819,"CHG_PCT_1M")</f>
        <v>-1.087845</v>
      </c>
      <c r="I819">
        <f>_xll.BDP($A819,"CHG_PCT_YTD")</f>
        <v>27.390550000000001</v>
      </c>
      <c r="J819">
        <f>_xll.BDP($A819,"CHG_PCT_1YR")</f>
        <v>36.62659</v>
      </c>
      <c r="K819">
        <f>_xll.BDP($A819,"RSI_14D")</f>
        <v>42.658905029296875</v>
      </c>
      <c r="L819">
        <f>_xll.BDP($A819,"VOLATILITY_30D")</f>
        <v>16.924141141650438</v>
      </c>
      <c r="M819">
        <f>_xll.BDP($A819,"VOLATILITY_260D")</f>
        <v>16.976114247129569</v>
      </c>
    </row>
    <row r="820" spans="1:13" x14ac:dyDescent="0.25">
      <c r="A820" t="s">
        <v>1571</v>
      </c>
      <c r="B820" t="s">
        <v>1572</v>
      </c>
      <c r="C820" t="s">
        <v>1382</v>
      </c>
      <c r="D820" t="s">
        <v>1393</v>
      </c>
      <c r="E820">
        <f>_xll.BDP($A820,"PX_LAST")</f>
        <v>31.54</v>
      </c>
      <c r="F820">
        <f>_xll.BDP($A820,"CHG_PCT_1D")</f>
        <v>-0.1582779</v>
      </c>
      <c r="G820">
        <f>_xll.BDP($A820,"CHG_PCT_5D")</f>
        <v>1.252006</v>
      </c>
      <c r="H820">
        <f>_xll.BDP($A820,"CHG_PCT_1M")</f>
        <v>-0.2214508</v>
      </c>
      <c r="I820">
        <f>_xll.BDP($A820,"CHG_PCT_YTD")</f>
        <v>-1.77515</v>
      </c>
      <c r="J820">
        <f>_xll.BDP($A820,"CHG_PCT_1YR")</f>
        <v>1.252008</v>
      </c>
      <c r="K820">
        <f>_xll.BDP($A820,"RSI_14D")</f>
        <v>50.409267425537109</v>
      </c>
      <c r="L820">
        <f>_xll.BDP($A820,"VOLATILITY_30D")</f>
        <v>7.8753805437462256</v>
      </c>
      <c r="M820">
        <f>_xll.BDP($A820,"VOLATILITY_260D")</f>
        <v>8.1873406903705011</v>
      </c>
    </row>
    <row r="821" spans="1:13" x14ac:dyDescent="0.25">
      <c r="A821" t="s">
        <v>1728</v>
      </c>
      <c r="B821" t="s">
        <v>1729</v>
      </c>
      <c r="C821" t="s">
        <v>1730</v>
      </c>
      <c r="D821" t="s">
        <v>1731</v>
      </c>
      <c r="E821">
        <f>_xll.BDP($A821,"PX_LAST")</f>
        <v>29.94</v>
      </c>
      <c r="F821">
        <f>_xll.BDP($A821,"CHG_PCT_1D")</f>
        <v>-0.46542549999999999</v>
      </c>
      <c r="G821">
        <f>_xll.BDP($A821,"CHG_PCT_5D")</f>
        <v>1.491525</v>
      </c>
      <c r="H821">
        <f>_xll.BDP($A821,"CHG_PCT_1M")</f>
        <v>0.77415319999999999</v>
      </c>
      <c r="I821">
        <f>_xll.BDP($A821,"CHG_PCT_YTD")</f>
        <v>8.9123330000000003</v>
      </c>
      <c r="J821">
        <f>_xll.BDP($A821,"CHG_PCT_1YR")</f>
        <v>20.848500000000001</v>
      </c>
      <c r="K821">
        <f>_xll.BDP($A821,"RSI_14D")</f>
        <v>52.580314636230469</v>
      </c>
      <c r="L821">
        <f>_xll.BDP($A821,"VOLATILITY_30D")</f>
        <v>12.074323752020328</v>
      </c>
      <c r="M821">
        <f>_xll.BDP($A821,"VOLATILITY_260D")</f>
        <v>11.34749152567267</v>
      </c>
    </row>
    <row r="822" spans="1:13" x14ac:dyDescent="0.25">
      <c r="A822" t="s">
        <v>1183</v>
      </c>
      <c r="B822" t="s">
        <v>1184</v>
      </c>
      <c r="C822" t="s">
        <v>337</v>
      </c>
      <c r="D822" t="s">
        <v>344</v>
      </c>
      <c r="E822">
        <f>_xll.BDP($A822,"PX_LAST")</f>
        <v>49.71</v>
      </c>
      <c r="F822">
        <f>_xll.BDP($A822,"CHG_PCT_1D")</f>
        <v>-0.32083420000000001</v>
      </c>
      <c r="G822">
        <f>_xll.BDP($A822,"CHG_PCT_5D")</f>
        <v>1.8230230000000001</v>
      </c>
      <c r="H822">
        <f>_xll.BDP($A822,"CHG_PCT_1M")</f>
        <v>1.5111270000000001</v>
      </c>
      <c r="I822">
        <f>_xll.BDP($A822,"CHG_PCT_YTD")</f>
        <v>10.417590000000001</v>
      </c>
      <c r="J822">
        <f>_xll.BDP($A822,"CHG_PCT_1YR")</f>
        <v>12.9108</v>
      </c>
      <c r="K822">
        <f>_xll.BDP($A822,"RSI_14D")</f>
        <v>57.912506103515625</v>
      </c>
      <c r="L822">
        <f>_xll.BDP($A822,"VOLATILITY_30D")</f>
        <v>14.211187153232412</v>
      </c>
      <c r="M822">
        <f>_xll.BDP($A822,"VOLATILITY_260D")</f>
        <v>13.023589027215818</v>
      </c>
    </row>
    <row r="823" spans="1:13" x14ac:dyDescent="0.25">
      <c r="A823" t="s">
        <v>511</v>
      </c>
      <c r="B823" t="s">
        <v>512</v>
      </c>
      <c r="C823" t="s">
        <v>337</v>
      </c>
      <c r="D823" t="s">
        <v>338</v>
      </c>
      <c r="E823">
        <f>_xll.BDP($A823,"PX_LAST")</f>
        <v>187.2</v>
      </c>
      <c r="F823">
        <f>_xll.BDP($A823,"CHG_PCT_1D")</f>
        <v>-0.30887209999999998</v>
      </c>
      <c r="G823">
        <f>_xll.BDP($A823,"CHG_PCT_5D")</f>
        <v>2.3622049999999999</v>
      </c>
      <c r="H823">
        <f>_xll.BDP($A823,"CHG_PCT_1M")</f>
        <v>5.3478089999999998</v>
      </c>
      <c r="I823">
        <f>_xll.BDP($A823,"CHG_PCT_YTD")</f>
        <v>12.29754</v>
      </c>
      <c r="J823">
        <f>_xll.BDP($A823,"CHG_PCT_1YR")</f>
        <v>28.329219999999999</v>
      </c>
      <c r="K823">
        <f>_xll.BDP($A823,"RSI_14D")</f>
        <v>64.58367919921875</v>
      </c>
      <c r="L823">
        <f>_xll.BDP($A823,"VOLATILITY_30D")</f>
        <v>14.61549860400792</v>
      </c>
      <c r="M823">
        <f>_xll.BDP($A823,"VOLATILITY_260D")</f>
        <v>12.153848325566589</v>
      </c>
    </row>
    <row r="824" spans="1:13" x14ac:dyDescent="0.25">
      <c r="A824" t="s">
        <v>1644</v>
      </c>
      <c r="B824" t="s">
        <v>1645</v>
      </c>
      <c r="C824" t="s">
        <v>1382</v>
      </c>
      <c r="D824" t="s">
        <v>1393</v>
      </c>
      <c r="E824">
        <f>_xll.BDP($A824,"PX_LAST")</f>
        <v>31.05</v>
      </c>
      <c r="F824">
        <f>_xll.BDP($A824,"CHG_PCT_1D")</f>
        <v>-6.4370780000000002E-2</v>
      </c>
      <c r="G824">
        <f>_xll.BDP($A824,"CHG_PCT_5D")</f>
        <v>0.61568369999999994</v>
      </c>
      <c r="H824">
        <f>_xll.BDP($A824,"CHG_PCT_1M")</f>
        <v>-1.3364860000000001</v>
      </c>
      <c r="I824">
        <f>_xll.BDP($A824,"CHG_PCT_YTD")</f>
        <v>-2.0195660000000002</v>
      </c>
      <c r="J824">
        <f>_xll.BDP($A824,"CHG_PCT_1YR")</f>
        <v>-1.428571</v>
      </c>
      <c r="K824">
        <f>_xll.BDP($A824,"RSI_14D")</f>
        <v>43.644008636474609</v>
      </c>
      <c r="L824">
        <f>_xll.BDP($A824,"VOLATILITY_30D")</f>
        <v>6.5681957808337703</v>
      </c>
      <c r="M824">
        <f>_xll.BDP($A824,"VOLATILITY_260D")</f>
        <v>6.4648179920918274</v>
      </c>
    </row>
    <row r="825" spans="1:13" x14ac:dyDescent="0.25">
      <c r="A825" t="s">
        <v>1145</v>
      </c>
      <c r="B825" t="s">
        <v>1146</v>
      </c>
      <c r="C825" t="s">
        <v>337</v>
      </c>
      <c r="D825" t="s">
        <v>341</v>
      </c>
      <c r="E825">
        <f>_xll.BDP($A825,"PX_LAST")</f>
        <v>186.23500000000001</v>
      </c>
      <c r="F825">
        <f>_xll.BDP($A825,"CHG_PCT_1D")</f>
        <v>-0.17420669999999999</v>
      </c>
      <c r="G825">
        <f>_xll.BDP($A825,"CHG_PCT_5D")</f>
        <v>1.358835</v>
      </c>
      <c r="H825">
        <f>_xll.BDP($A825,"CHG_PCT_1M")</f>
        <v>3.5115620000000001</v>
      </c>
      <c r="I825">
        <f>_xll.BDP($A825,"CHG_PCT_YTD")</f>
        <v>6.9179339999999998</v>
      </c>
      <c r="J825">
        <f>_xll.BDP($A825,"CHG_PCT_1YR")</f>
        <v>17.721240000000002</v>
      </c>
      <c r="K825">
        <f>_xll.BDP($A825,"RSI_14D")</f>
        <v>69.607131958007813</v>
      </c>
      <c r="L825">
        <f>_xll.BDP($A825,"VOLATILITY_30D")</f>
        <v>6.9480743957531343</v>
      </c>
      <c r="M825">
        <f>_xll.BDP($A825,"VOLATILITY_260D")</f>
        <v>9.4138190495044078</v>
      </c>
    </row>
    <row r="826" spans="1:13" x14ac:dyDescent="0.25">
      <c r="A826" t="s">
        <v>1147</v>
      </c>
      <c r="B826" t="s">
        <v>1148</v>
      </c>
      <c r="C826" t="s">
        <v>337</v>
      </c>
      <c r="D826" t="s">
        <v>338</v>
      </c>
      <c r="E826">
        <f>_xll.BDP($A826,"PX_LAST")</f>
        <v>152.97139999999999</v>
      </c>
      <c r="F826">
        <f>_xll.BDP($A826,"CHG_PCT_1D")</f>
        <v>-0.14406749999999999</v>
      </c>
      <c r="G826">
        <f>_xll.BDP($A826,"CHG_PCT_5D")</f>
        <v>1.11826</v>
      </c>
      <c r="H826">
        <f>_xll.BDP($A826,"CHG_PCT_1M")</f>
        <v>2.9201169999999999</v>
      </c>
      <c r="I826">
        <f>_xll.BDP($A826,"CHG_PCT_YTD")</f>
        <v>6.785647</v>
      </c>
      <c r="J826">
        <f>_xll.BDP($A826,"CHG_PCT_1YR")</f>
        <v>16.36168</v>
      </c>
      <c r="K826">
        <f>_xll.BDP($A826,"RSI_14D")</f>
        <v>63.129249572753906</v>
      </c>
      <c r="L826">
        <f>_xll.BDP($A826,"VOLATILITY_30D")</f>
        <v>9.268574298447394</v>
      </c>
      <c r="M826">
        <f>_xll.BDP($A826,"VOLATILITY_260D")</f>
        <v>9.9535868037091504</v>
      </c>
    </row>
    <row r="827" spans="1:13" x14ac:dyDescent="0.25">
      <c r="A827" t="s">
        <v>1334</v>
      </c>
      <c r="B827" t="s">
        <v>1335</v>
      </c>
      <c r="C827" t="s">
        <v>337</v>
      </c>
      <c r="D827" t="s">
        <v>370</v>
      </c>
      <c r="E827">
        <f>_xll.BDP($A827,"PX_LAST")</f>
        <v>359.5</v>
      </c>
      <c r="F827">
        <f>_xll.BDP($A827,"CHG_PCT_1D")</f>
        <v>-0.2939871</v>
      </c>
      <c r="G827">
        <f>_xll.BDP($A827,"CHG_PCT_5D")</f>
        <v>8.4890000000000008</v>
      </c>
      <c r="H827">
        <f>_xll.BDP($A827,"CHG_PCT_1M")</f>
        <v>18.20992</v>
      </c>
      <c r="I827">
        <f>_xll.BDP($A827,"CHG_PCT_YTD")</f>
        <v>29.372389999999999</v>
      </c>
      <c r="J827">
        <f>_xll.BDP($A827,"CHG_PCT_1YR")</f>
        <v>65.424250000000001</v>
      </c>
      <c r="K827">
        <f>_xll.BDP($A827,"RSI_14D")</f>
        <v>75.269111633300781</v>
      </c>
      <c r="L827">
        <f>_xll.BDP($A827,"VOLATILITY_30D")</f>
        <v>25.649386033725534</v>
      </c>
      <c r="M827">
        <f>_xll.BDP($A827,"VOLATILITY_260D")</f>
        <v>23.293251373952248</v>
      </c>
    </row>
    <row r="828" spans="1:13" x14ac:dyDescent="0.25">
      <c r="A828" t="s">
        <v>1215</v>
      </c>
      <c r="B828" t="s">
        <v>1216</v>
      </c>
      <c r="C828" t="s">
        <v>337</v>
      </c>
      <c r="D828" t="s">
        <v>338</v>
      </c>
      <c r="E828">
        <f>_xll.BDP($A828,"PX_LAST")</f>
        <v>86.07</v>
      </c>
      <c r="F828">
        <f>_xll.BDP($A828,"CHG_PCT_1D")</f>
        <v>-0.1276398</v>
      </c>
      <c r="G828">
        <f>_xll.BDP($A828,"CHG_PCT_5D")</f>
        <v>3.0161579999999999</v>
      </c>
      <c r="H828">
        <f>_xll.BDP($A828,"CHG_PCT_1M")</f>
        <v>5.413348</v>
      </c>
      <c r="I828">
        <f>_xll.BDP($A828,"CHG_PCT_YTD")</f>
        <v>12.2018</v>
      </c>
      <c r="J828">
        <f>_xll.BDP($A828,"CHG_PCT_1YR")</f>
        <v>29.946400000000001</v>
      </c>
      <c r="K828">
        <f>_xll.BDP($A828,"RSI_14D")</f>
        <v>66.323921203613281</v>
      </c>
      <c r="L828">
        <f>_xll.BDP($A828,"VOLATILITY_30D")</f>
        <v>13.873337890054504</v>
      </c>
      <c r="M828">
        <f>_xll.BDP($A828,"VOLATILITY_260D")</f>
        <v>13.032067564088651</v>
      </c>
    </row>
    <row r="829" spans="1:13" x14ac:dyDescent="0.25">
      <c r="A829" t="s">
        <v>1658</v>
      </c>
      <c r="B829" t="s">
        <v>1659</v>
      </c>
      <c r="C829" t="s">
        <v>1382</v>
      </c>
      <c r="D829" t="s">
        <v>1383</v>
      </c>
      <c r="E829">
        <f>_xll.BDP($A829,"PX_LAST")</f>
        <v>26.02</v>
      </c>
      <c r="F829">
        <f>_xll.BDP($A829,"CHG_PCT_1D")</f>
        <v>0.15396460000000001</v>
      </c>
      <c r="G829">
        <f>_xll.BDP($A829,"CHG_PCT_5D")</f>
        <v>0.77459330000000004</v>
      </c>
      <c r="H829">
        <f>_xll.BDP($A829,"CHG_PCT_1M")</f>
        <v>-0.7627739</v>
      </c>
      <c r="I829">
        <f>_xll.BDP($A829,"CHG_PCT_YTD")</f>
        <v>0.2697466</v>
      </c>
      <c r="J829">
        <f>_xll.BDP($A829,"CHG_PCT_1YR")</f>
        <v>1.0878019999999999</v>
      </c>
      <c r="K829">
        <f>_xll.BDP($A829,"RSI_14D")</f>
        <v>50.388717651367188</v>
      </c>
      <c r="L829">
        <f>_xll.BDP($A829,"VOLATILITY_30D")</f>
        <v>3.4478425935302135</v>
      </c>
      <c r="M829">
        <f>_xll.BDP($A829,"VOLATILITY_260D")</f>
        <v>3.9188954888686371</v>
      </c>
    </row>
    <row r="830" spans="1:13" x14ac:dyDescent="0.25">
      <c r="A830" t="s">
        <v>1288</v>
      </c>
      <c r="B830" t="s">
        <v>1289</v>
      </c>
      <c r="C830" t="s">
        <v>337</v>
      </c>
      <c r="D830" t="s">
        <v>341</v>
      </c>
      <c r="E830">
        <f>_xll.BDP($A830,"PX_LAST")</f>
        <v>236.5592</v>
      </c>
      <c r="F830">
        <f>_xll.BDP($A830,"CHG_PCT_1D")</f>
        <v>6.0020990000000003E-2</v>
      </c>
      <c r="G830">
        <f>_xll.BDP($A830,"CHG_PCT_5D")</f>
        <v>2.211096</v>
      </c>
      <c r="H830">
        <f>_xll.BDP($A830,"CHG_PCT_1M")</f>
        <v>3.228834</v>
      </c>
      <c r="I830">
        <f>_xll.BDP($A830,"CHG_PCT_YTD")</f>
        <v>12.305770000000001</v>
      </c>
      <c r="J830">
        <f>_xll.BDP($A830,"CHG_PCT_1YR")</f>
        <v>28.070589999999999</v>
      </c>
      <c r="K830">
        <f>_xll.BDP($A830,"RSI_14D")</f>
        <v>69.479141235351563</v>
      </c>
      <c r="L830">
        <f>_xll.BDP($A830,"VOLATILITY_30D")</f>
        <v>8.1782336856753144</v>
      </c>
      <c r="M830">
        <f>_xll.BDP($A830,"VOLATILITY_260D")</f>
        <v>11.308998984318377</v>
      </c>
    </row>
    <row r="831" spans="1:13" x14ac:dyDescent="0.25">
      <c r="A831" t="s">
        <v>569</v>
      </c>
      <c r="B831" t="s">
        <v>570</v>
      </c>
      <c r="C831" t="s">
        <v>337</v>
      </c>
      <c r="D831" t="s">
        <v>338</v>
      </c>
      <c r="E831">
        <f>_xll.BDP($A831,"PX_LAST")</f>
        <v>72.27</v>
      </c>
      <c r="F831">
        <f>_xll.BDP($A831,"CHG_PCT_1D")</f>
        <v>-0.234677</v>
      </c>
      <c r="G831">
        <f>_xll.BDP($A831,"CHG_PCT_5D")</f>
        <v>1.474305</v>
      </c>
      <c r="H831">
        <f>_xll.BDP($A831,"CHG_PCT_1M")</f>
        <v>4.5421709999999997</v>
      </c>
      <c r="I831">
        <f>_xll.BDP($A831,"CHG_PCT_YTD")</f>
        <v>9.2516979999999993</v>
      </c>
      <c r="J831">
        <f>_xll.BDP($A831,"CHG_PCT_1YR")</f>
        <v>30.333629999999999</v>
      </c>
      <c r="K831">
        <f>_xll.BDP($A831,"RSI_14D")</f>
        <v>67.579704284667969</v>
      </c>
      <c r="L831">
        <f>_xll.BDP($A831,"VOLATILITY_30D")</f>
        <v>10.825108063780402</v>
      </c>
      <c r="M831">
        <f>_xll.BDP($A831,"VOLATILITY_260D")</f>
        <v>12.040385082460956</v>
      </c>
    </row>
    <row r="832" spans="1:13" x14ac:dyDescent="0.25">
      <c r="A832" t="s">
        <v>714</v>
      </c>
      <c r="B832" t="s">
        <v>715</v>
      </c>
      <c r="C832" t="s">
        <v>337</v>
      </c>
      <c r="D832" t="s">
        <v>351</v>
      </c>
      <c r="E832">
        <f>_xll.BDP($A832,"PX_LAST")</f>
        <v>156.0959</v>
      </c>
      <c r="F832">
        <f>_xll.BDP($A832,"CHG_PCT_1D")</f>
        <v>0.23276959999999999</v>
      </c>
      <c r="G832">
        <f>_xll.BDP($A832,"CHG_PCT_5D")</f>
        <v>5.24329</v>
      </c>
      <c r="H832">
        <f>_xll.BDP($A832,"CHG_PCT_1M")</f>
        <v>5.4216939999999996</v>
      </c>
      <c r="I832">
        <f>_xll.BDP($A832,"CHG_PCT_YTD")</f>
        <v>12.485329999999999</v>
      </c>
      <c r="J832">
        <f>_xll.BDP($A832,"CHG_PCT_1YR")</f>
        <v>29.290600000000001</v>
      </c>
      <c r="K832">
        <f>_xll.BDP($A832,"RSI_14D")</f>
        <v>63.504356384277344</v>
      </c>
      <c r="L832">
        <f>_xll.BDP($A832,"VOLATILITY_30D")</f>
        <v>20.821033534016291</v>
      </c>
      <c r="M832">
        <f>_xll.BDP($A832,"VOLATILITY_260D")</f>
        <v>16.42954476653199</v>
      </c>
    </row>
    <row r="833" spans="1:13" x14ac:dyDescent="0.25">
      <c r="A833" t="s">
        <v>559</v>
      </c>
      <c r="B833" t="s">
        <v>560</v>
      </c>
      <c r="C833" t="s">
        <v>337</v>
      </c>
      <c r="D833" t="s">
        <v>351</v>
      </c>
      <c r="E833">
        <f>_xll.BDP($A833,"PX_LAST")</f>
        <v>41.47</v>
      </c>
      <c r="F833">
        <f>_xll.BDP($A833,"CHG_PCT_1D")</f>
        <v>-0.43217290000000003</v>
      </c>
      <c r="G833">
        <f>_xll.BDP($A833,"CHG_PCT_5D")</f>
        <v>1.7918510000000001</v>
      </c>
      <c r="H833">
        <f>_xll.BDP($A833,"CHG_PCT_1M")</f>
        <v>2.0423239999999998</v>
      </c>
      <c r="I833">
        <f>_xll.BDP($A833,"CHG_PCT_YTD")</f>
        <v>5.9259219999999999</v>
      </c>
      <c r="J833">
        <f>_xll.BDP($A833,"CHG_PCT_1YR")</f>
        <v>8.9881759999999993</v>
      </c>
      <c r="K833">
        <f>_xll.BDP($A833,"RSI_14D")</f>
        <v>55.178634643554688</v>
      </c>
      <c r="L833">
        <f>_xll.BDP($A833,"VOLATILITY_30D")</f>
        <v>13.879580054125491</v>
      </c>
      <c r="M833">
        <f>_xll.BDP($A833,"VOLATILITY_260D")</f>
        <v>12.328913855995539</v>
      </c>
    </row>
    <row r="834" spans="1:13" x14ac:dyDescent="0.25">
      <c r="A834" t="s">
        <v>596</v>
      </c>
      <c r="B834" t="s">
        <v>597</v>
      </c>
      <c r="C834" t="s">
        <v>337</v>
      </c>
      <c r="D834" t="s">
        <v>351</v>
      </c>
      <c r="E834">
        <f>_xll.BDP($A834,"PX_LAST")</f>
        <v>75</v>
      </c>
      <c r="F834">
        <f>_xll.BDP($A834,"CHG_PCT_1D")</f>
        <v>-1.123631</v>
      </c>
      <c r="G834">
        <f>_xll.BDP($A834,"CHG_PCT_5D")</f>
        <v>3.834972</v>
      </c>
      <c r="H834">
        <f>_xll.BDP($A834,"CHG_PCT_1M")</f>
        <v>4.169702</v>
      </c>
      <c r="I834">
        <f>_xll.BDP($A834,"CHG_PCT_YTD")</f>
        <v>14.23141</v>
      </c>
      <c r="J834">
        <f>_xll.BDP($A834,"CHG_PCT_1YR")</f>
        <v>26.029240000000001</v>
      </c>
      <c r="K834">
        <f>_xll.BDP($A834,"RSI_14D")</f>
        <v>59.59393310546875</v>
      </c>
      <c r="L834">
        <f>_xll.BDP($A834,"VOLATILITY_30D")</f>
        <v>20.178169844020495</v>
      </c>
      <c r="M834">
        <f>_xll.BDP($A834,"VOLATILITY_260D")</f>
        <v>14.884187584679967</v>
      </c>
    </row>
    <row r="835" spans="1:13" x14ac:dyDescent="0.25">
      <c r="A835" t="s">
        <v>1320</v>
      </c>
      <c r="B835" t="s">
        <v>1321</v>
      </c>
      <c r="C835" t="s">
        <v>337</v>
      </c>
      <c r="D835" t="s">
        <v>370</v>
      </c>
      <c r="E835">
        <f>_xll.BDP($A835,"PX_LAST")</f>
        <v>79.67</v>
      </c>
      <c r="F835">
        <f>_xll.BDP($A835,"CHG_PCT_1D")</f>
        <v>-1.872152</v>
      </c>
      <c r="G835">
        <f>_xll.BDP($A835,"CHG_PCT_5D")</f>
        <v>0.46658260000000001</v>
      </c>
      <c r="H835">
        <f>_xll.BDP($A835,"CHG_PCT_1M")</f>
        <v>-1.920477</v>
      </c>
      <c r="I835">
        <f>_xll.BDP($A835,"CHG_PCT_YTD")</f>
        <v>-9.7019190000000002</v>
      </c>
      <c r="J835">
        <f>_xll.BDP($A835,"CHG_PCT_1YR")</f>
        <v>-2.4787319999999999</v>
      </c>
      <c r="K835">
        <f>_xll.BDP($A835,"RSI_14D")</f>
        <v>47.858268737792969</v>
      </c>
      <c r="L835">
        <f>_xll.BDP($A835,"VOLATILITY_30D")</f>
        <v>26.204981078398713</v>
      </c>
      <c r="M835">
        <f>_xll.BDP($A835,"VOLATILITY_260D")</f>
        <v>21.863743822999222</v>
      </c>
    </row>
    <row r="836" spans="1:13" x14ac:dyDescent="0.25">
      <c r="A836" t="s">
        <v>886</v>
      </c>
      <c r="B836" t="s">
        <v>887</v>
      </c>
      <c r="C836" t="s">
        <v>337</v>
      </c>
      <c r="D836" t="s">
        <v>351</v>
      </c>
      <c r="E836">
        <f>_xll.BDP($A836,"PX_LAST")</f>
        <v>46.53</v>
      </c>
      <c r="F836">
        <f>_xll.BDP($A836,"CHG_PCT_1D")</f>
        <v>-0.87345550000000005</v>
      </c>
      <c r="G836">
        <f>_xll.BDP($A836,"CHG_PCT_5D")</f>
        <v>3.0085670000000002</v>
      </c>
      <c r="H836">
        <f>_xll.BDP($A836,"CHG_PCT_1M")</f>
        <v>3.1133470000000001</v>
      </c>
      <c r="I836">
        <f>_xll.BDP($A836,"CHG_PCT_YTD")</f>
        <v>13.87665</v>
      </c>
      <c r="J836">
        <f>_xll.BDP($A836,"CHG_PCT_1YR")</f>
        <v>31.36647</v>
      </c>
      <c r="K836">
        <f>_xll.BDP($A836,"RSI_14D")</f>
        <v>56.466892242431641</v>
      </c>
      <c r="L836">
        <f>_xll.BDP($A836,"VOLATILITY_30D")</f>
        <v>18.781116576751479</v>
      </c>
      <c r="M836">
        <f>_xll.BDP($A836,"VOLATILITY_260D")</f>
        <v>15.6429836778445</v>
      </c>
    </row>
    <row r="837" spans="1:13" x14ac:dyDescent="0.25">
      <c r="A837" t="s">
        <v>481</v>
      </c>
      <c r="B837" t="s">
        <v>482</v>
      </c>
      <c r="C837" t="s">
        <v>337</v>
      </c>
      <c r="D837" t="s">
        <v>341</v>
      </c>
      <c r="E837">
        <f>_xll.BDP($A837,"PX_LAST")</f>
        <v>121.9757</v>
      </c>
      <c r="F837">
        <f>_xll.BDP($A837,"CHG_PCT_1D")</f>
        <v>1.019255</v>
      </c>
      <c r="G837">
        <f>_xll.BDP($A837,"CHG_PCT_5D")</f>
        <v>15.06284</v>
      </c>
      <c r="H837">
        <f>_xll.BDP($A837,"CHG_PCT_1M")</f>
        <v>22.625610000000002</v>
      </c>
      <c r="I837">
        <f>_xll.BDP($A837,"CHG_PCT_YTD")</f>
        <v>36.32226</v>
      </c>
      <c r="J837">
        <f>_xll.BDP($A837,"CHG_PCT_1YR")</f>
        <v>115.8751</v>
      </c>
      <c r="K837">
        <f>_xll.BDP($A837,"RSI_14D")</f>
        <v>72.06817626953125</v>
      </c>
      <c r="L837">
        <f>_xll.BDP($A837,"VOLATILITY_30D")</f>
        <v>36.896875585540705</v>
      </c>
      <c r="M837">
        <f>_xll.BDP($A837,"VOLATILITY_260D")</f>
        <v>36.673188414340373</v>
      </c>
    </row>
    <row r="838" spans="1:13" x14ac:dyDescent="0.25">
      <c r="A838" t="s">
        <v>1338</v>
      </c>
      <c r="B838" t="s">
        <v>1339</v>
      </c>
      <c r="C838" t="s">
        <v>337</v>
      </c>
      <c r="D838" t="s">
        <v>370</v>
      </c>
      <c r="E838">
        <f>_xll.BDP($A838,"PX_LAST")</f>
        <v>58.3</v>
      </c>
      <c r="F838">
        <f>_xll.BDP($A838,"CHG_PCT_1D")</f>
        <v>0.37878790000000001</v>
      </c>
      <c r="G838">
        <f>_xll.BDP($A838,"CHG_PCT_5D")</f>
        <v>4.4615660000000004</v>
      </c>
      <c r="H838">
        <f>_xll.BDP($A838,"CHG_PCT_1M")</f>
        <v>1.6628750000000001</v>
      </c>
      <c r="I838">
        <f>_xll.BDP($A838,"CHG_PCT_YTD")</f>
        <v>4.0885590000000001</v>
      </c>
      <c r="J838">
        <f>_xll.BDP($A838,"CHG_PCT_1YR")</f>
        <v>45.314059999999998</v>
      </c>
      <c r="K838">
        <f>_xll.BDP($A838,"RSI_14D")</f>
        <v>53.898784637451172</v>
      </c>
      <c r="L838">
        <f>_xll.BDP($A838,"VOLATILITY_30D")</f>
        <v>23.856188261325546</v>
      </c>
      <c r="M838">
        <f>_xll.BDP($A838,"VOLATILITY_260D")</f>
        <v>21.622816025705795</v>
      </c>
    </row>
    <row r="839" spans="1:13" x14ac:dyDescent="0.25">
      <c r="A839" t="s">
        <v>1344</v>
      </c>
      <c r="B839" t="s">
        <v>1345</v>
      </c>
      <c r="C839" t="s">
        <v>337</v>
      </c>
      <c r="D839" t="s">
        <v>370</v>
      </c>
      <c r="E839">
        <f>_xll.BDP($A839,"PX_LAST")</f>
        <v>243.69</v>
      </c>
      <c r="F839">
        <f>_xll.BDP($A839,"CHG_PCT_1D")</f>
        <v>1.2674529999999999</v>
      </c>
      <c r="G839">
        <f>_xll.BDP($A839,"CHG_PCT_5D")</f>
        <v>9.1898920000000004</v>
      </c>
      <c r="H839">
        <f>_xll.BDP($A839,"CHG_PCT_1M")</f>
        <v>15.76722</v>
      </c>
      <c r="I839">
        <f>_xll.BDP($A839,"CHG_PCT_YTD")</f>
        <v>59.045819999999999</v>
      </c>
      <c r="J839">
        <f>_xll.BDP($A839,"CHG_PCT_1YR")</f>
        <v>134.00229999999999</v>
      </c>
      <c r="K839">
        <f>_xll.BDP($A839,"RSI_14D")</f>
        <v>70.8729248046875</v>
      </c>
      <c r="L839">
        <f>_xll.BDP($A839,"VOLATILITY_30D")</f>
        <v>30.377782702195482</v>
      </c>
      <c r="M839">
        <f>_xll.BDP($A839,"VOLATILITY_260D")</f>
        <v>28.768990670161344</v>
      </c>
    </row>
    <row r="840" spans="1:13" x14ac:dyDescent="0.25">
      <c r="A840" t="s">
        <v>1346</v>
      </c>
      <c r="B840" t="s">
        <v>1347</v>
      </c>
      <c r="C840" t="s">
        <v>337</v>
      </c>
      <c r="D840" t="s">
        <v>370</v>
      </c>
      <c r="E840">
        <f>_xll.BDP($A840,"PX_LAST")</f>
        <v>110.72</v>
      </c>
      <c r="F840">
        <f>_xll.BDP($A840,"CHG_PCT_1D")</f>
        <v>1.4198040000000001</v>
      </c>
      <c r="G840">
        <f>_xll.BDP($A840,"CHG_PCT_5D")</f>
        <v>10.158189999999999</v>
      </c>
      <c r="H840">
        <f>_xll.BDP($A840,"CHG_PCT_1M")</f>
        <v>6.0841209999999997</v>
      </c>
      <c r="I840">
        <f>_xll.BDP($A840,"CHG_PCT_YTD")</f>
        <v>21.17869</v>
      </c>
      <c r="J840">
        <f>_xll.BDP($A840,"CHG_PCT_1YR")</f>
        <v>42.809240000000003</v>
      </c>
      <c r="K840">
        <f>_xll.BDP($A840,"RSI_14D")</f>
        <v>65.277229309082031</v>
      </c>
      <c r="L840">
        <f>_xll.BDP($A840,"VOLATILITY_30D")</f>
        <v>41.358021788834677</v>
      </c>
      <c r="M840">
        <f>_xll.BDP($A840,"VOLATILITY_260D")</f>
        <v>28.538595932855102</v>
      </c>
    </row>
    <row r="841" spans="1:13" x14ac:dyDescent="0.25">
      <c r="A841" t="s">
        <v>1448</v>
      </c>
      <c r="B841" t="s">
        <v>1449</v>
      </c>
      <c r="C841" t="s">
        <v>1382</v>
      </c>
      <c r="D841" t="s">
        <v>1393</v>
      </c>
      <c r="E841">
        <f>_xll.BDP($A841,"PX_LAST")</f>
        <v>25.53</v>
      </c>
      <c r="F841">
        <f>_xll.BDP($A841,"CHG_PCT_1D")</f>
        <v>3.9184950000000003E-2</v>
      </c>
      <c r="G841">
        <f>_xll.BDP($A841,"CHG_PCT_5D")</f>
        <v>1.108911</v>
      </c>
      <c r="H841">
        <f>_xll.BDP($A841,"CHG_PCT_1M")</f>
        <v>-0.758019</v>
      </c>
      <c r="I841">
        <f>_xll.BDP($A841,"CHG_PCT_YTD")</f>
        <v>-1.466615</v>
      </c>
      <c r="J841">
        <f>_xll.BDP($A841,"CHG_PCT_1YR")</f>
        <v>0.78957790000000005</v>
      </c>
      <c r="K841">
        <f>_xll.BDP($A841,"RSI_14D")</f>
        <v>48.708484649658203</v>
      </c>
      <c r="L841">
        <f>_xll.BDP($A841,"VOLATILITY_30D")</f>
        <v>5.0623709914807788</v>
      </c>
      <c r="M841">
        <f>_xll.BDP($A841,"VOLATILITY_260D")</f>
        <v>4.7414882926182962</v>
      </c>
    </row>
    <row r="842" spans="1:13" x14ac:dyDescent="0.25">
      <c r="A842" t="s">
        <v>1866</v>
      </c>
      <c r="B842" t="s">
        <v>1867</v>
      </c>
      <c r="C842" t="s">
        <v>1730</v>
      </c>
      <c r="D842" t="s">
        <v>1731</v>
      </c>
      <c r="E842">
        <f>_xll.BDP($A842,"PX_LAST")</f>
        <v>36.51</v>
      </c>
      <c r="F842">
        <f>_xll.BDP($A842,"CHG_PCT_1D")</f>
        <v>-0.65306120000000001</v>
      </c>
      <c r="G842">
        <f>_xll.BDP($A842,"CHG_PCT_5D")</f>
        <v>-0.89576549999999999</v>
      </c>
      <c r="H842">
        <f>_xll.BDP($A842,"CHG_PCT_1M")</f>
        <v>-0.30037940000000002</v>
      </c>
      <c r="I842">
        <f>_xll.BDP($A842,"CHG_PCT_YTD")</f>
        <v>16.089030000000001</v>
      </c>
      <c r="J842">
        <f>_xll.BDP($A842,"CHG_PCT_1YR")</f>
        <v>28.015429999999999</v>
      </c>
      <c r="K842">
        <f>_xll.BDP($A842,"RSI_14D")</f>
        <v>44.640224456787109</v>
      </c>
      <c r="L842">
        <f>_xll.BDP($A842,"VOLATILITY_30D")</f>
        <v>9.4831376157887615</v>
      </c>
      <c r="M842">
        <f>_xll.BDP($A842,"VOLATILITY_260D")</f>
        <v>10.67667713971476</v>
      </c>
    </row>
    <row r="843" spans="1:13" x14ac:dyDescent="0.25">
      <c r="A843" t="s">
        <v>999</v>
      </c>
      <c r="B843" t="s">
        <v>1000</v>
      </c>
      <c r="C843" t="s">
        <v>337</v>
      </c>
      <c r="D843" t="s">
        <v>338</v>
      </c>
      <c r="E843">
        <f>_xll.BDP($A843,"PX_LAST")</f>
        <v>179.12</v>
      </c>
      <c r="F843">
        <f>_xll.BDP($A843,"CHG_PCT_1D")</f>
        <v>-0.37819799999999998</v>
      </c>
      <c r="G843">
        <f>_xll.BDP($A843,"CHG_PCT_5D")</f>
        <v>0.3585836</v>
      </c>
      <c r="H843">
        <f>_xll.BDP($A843,"CHG_PCT_1M")</f>
        <v>-0.83047009999999999</v>
      </c>
      <c r="I843">
        <f>_xll.BDP($A843,"CHG_PCT_YTD")</f>
        <v>2.0219809999999998</v>
      </c>
      <c r="J843">
        <f>_xll.BDP($A843,"CHG_PCT_1YR")</f>
        <v>3.4837389999999999</v>
      </c>
      <c r="K843">
        <f>_xll.BDP($A843,"RSI_14D")</f>
        <v>49.140830993652344</v>
      </c>
      <c r="L843">
        <f>_xll.BDP($A843,"VOLATILITY_30D")</f>
        <v>9.7608881948265687</v>
      </c>
      <c r="M843">
        <f>_xll.BDP($A843,"VOLATILITY_260D")</f>
        <v>9.5403871193485017</v>
      </c>
    </row>
    <row r="844" spans="1:13" x14ac:dyDescent="0.25">
      <c r="A844" t="s">
        <v>1326</v>
      </c>
      <c r="B844" t="s">
        <v>1327</v>
      </c>
      <c r="C844" t="s">
        <v>337</v>
      </c>
      <c r="D844" t="s">
        <v>370</v>
      </c>
      <c r="E844">
        <f>_xll.BDP($A844,"PX_LAST")</f>
        <v>65.919200000000004</v>
      </c>
      <c r="F844">
        <f>_xll.BDP($A844,"CHG_PCT_1D")</f>
        <v>2.9135049999999999E-2</v>
      </c>
      <c r="G844">
        <f>_xll.BDP($A844,"CHG_PCT_5D")</f>
        <v>1.8593580000000001</v>
      </c>
      <c r="H844">
        <f>_xll.BDP($A844,"CHG_PCT_1M")</f>
        <v>5.7874040000000004</v>
      </c>
      <c r="I844">
        <f>_xll.BDP($A844,"CHG_PCT_YTD")</f>
        <v>5.7923260000000001</v>
      </c>
      <c r="J844">
        <f>_xll.BDP($A844,"CHG_PCT_1YR")</f>
        <v>25.944210000000002</v>
      </c>
      <c r="K844">
        <f>_xll.BDP($A844,"RSI_14D")</f>
        <v>69.351234436035156</v>
      </c>
      <c r="L844">
        <f>_xll.BDP($A844,"VOLATILITY_30D")</f>
        <v>10.921254433960543</v>
      </c>
      <c r="M844">
        <f>_xll.BDP($A844,"VOLATILITY_260D")</f>
        <v>12.550767684405539</v>
      </c>
    </row>
    <row r="845" spans="1:13" x14ac:dyDescent="0.25">
      <c r="A845" t="s">
        <v>266</v>
      </c>
      <c r="B845" t="s">
        <v>267</v>
      </c>
      <c r="C845" t="s">
        <v>53</v>
      </c>
      <c r="D845" t="s">
        <v>54</v>
      </c>
      <c r="E845">
        <f>_xll.BDP($A845,"PX_LAST")</f>
        <v>59.65</v>
      </c>
      <c r="F845">
        <f>_xll.BDP($A845,"CHG_PCT_1D")</f>
        <v>-2.929211</v>
      </c>
      <c r="G845">
        <f>_xll.BDP($A845,"CHG_PCT_5D")</f>
        <v>3.0224530000000001</v>
      </c>
      <c r="H845">
        <f>_xll.BDP($A845,"CHG_PCT_1M")</f>
        <v>1.601092</v>
      </c>
      <c r="I845">
        <f>_xll.BDP($A845,"CHG_PCT_YTD")</f>
        <v>6.8996430000000002</v>
      </c>
      <c r="J845">
        <f>_xll.BDP($A845,"CHG_PCT_1YR")</f>
        <v>128.2764</v>
      </c>
      <c r="K845">
        <f>_xll.BDP($A845,"RSI_14D")</f>
        <v>45.330078125</v>
      </c>
      <c r="L845">
        <f>_xll.BDP($A845,"VOLATILITY_30D")</f>
        <v>63.19231895075432</v>
      </c>
      <c r="M845">
        <f>_xll.BDP($A845,"VOLATILITY_260D")</f>
        <v>62.936380612863864</v>
      </c>
    </row>
    <row r="846" spans="1:13" x14ac:dyDescent="0.25">
      <c r="A846" t="s">
        <v>1221</v>
      </c>
      <c r="B846" t="s">
        <v>1222</v>
      </c>
      <c r="C846" t="s">
        <v>337</v>
      </c>
      <c r="D846" t="s">
        <v>338</v>
      </c>
      <c r="E846">
        <f>_xll.BDP($A846,"PX_LAST")</f>
        <v>48.37</v>
      </c>
      <c r="F846">
        <f>_xll.BDP($A846,"CHG_PCT_1D")</f>
        <v>8.2764329999999997E-2</v>
      </c>
      <c r="G846">
        <f>_xll.BDP($A846,"CHG_PCT_5D")</f>
        <v>2.1973379999999998</v>
      </c>
      <c r="H846">
        <f>_xll.BDP($A846,"CHG_PCT_1M")</f>
        <v>5.4961869999999999</v>
      </c>
      <c r="I846">
        <f>_xll.BDP($A846,"CHG_PCT_YTD")</f>
        <v>9.7198619999999991</v>
      </c>
      <c r="J846">
        <f>_xll.BDP($A846,"CHG_PCT_1YR")</f>
        <v>27.122209999999999</v>
      </c>
      <c r="K846">
        <f>_xll.BDP($A846,"RSI_14D")</f>
        <v>71.134811401367188</v>
      </c>
      <c r="L846">
        <f>_xll.BDP($A846,"VOLATILITY_30D")</f>
        <v>10.461982047285726</v>
      </c>
      <c r="M846">
        <f>_xll.BDP($A846,"VOLATILITY_260D")</f>
        <v>12.772224113304734</v>
      </c>
    </row>
    <row r="847" spans="1:13" x14ac:dyDescent="0.25">
      <c r="A847" t="s">
        <v>1223</v>
      </c>
      <c r="B847" t="s">
        <v>1224</v>
      </c>
      <c r="C847" t="s">
        <v>337</v>
      </c>
      <c r="D847" t="s">
        <v>338</v>
      </c>
      <c r="E847" t="str">
        <f>_xll.BDP($A847,"PX_LAST")</f>
        <v>#N/A N/A</v>
      </c>
      <c r="F847" t="str">
        <f>_xll.BDP($A847,"CHG_PCT_1D")</f>
        <v>#N/A N/A</v>
      </c>
      <c r="G847" t="str">
        <f>_xll.BDP($A847,"CHG_PCT_5D")</f>
        <v>#N/A N/A</v>
      </c>
      <c r="H847" t="str">
        <f>_xll.BDP($A847,"CHG_PCT_1M")</f>
        <v>#N/A N/A</v>
      </c>
      <c r="I847" t="str">
        <f>_xll.BDP($A847,"CHG_PCT_YTD")</f>
        <v>#N/A N/A</v>
      </c>
      <c r="J847" t="str">
        <f>_xll.BDP($A847,"CHG_PCT_1YR")</f>
        <v>#N/A N/A</v>
      </c>
      <c r="K847">
        <f>_xll.BDP($A847,"RSI_14D")</f>
        <v>42.777275085449219</v>
      </c>
      <c r="L847" t="str">
        <f>_xll.BDP($A847,"VOLATILITY_30D")</f>
        <v>#N/A N/A</v>
      </c>
      <c r="M847">
        <f>_xll.BDP($A847,"VOLATILITY_260D")</f>
        <v>15.71807686998357</v>
      </c>
    </row>
    <row r="848" spans="1:13" x14ac:dyDescent="0.25">
      <c r="A848" t="s">
        <v>535</v>
      </c>
      <c r="B848" t="s">
        <v>536</v>
      </c>
      <c r="C848" t="s">
        <v>337</v>
      </c>
      <c r="D848" t="s">
        <v>370</v>
      </c>
      <c r="E848">
        <f>_xll.BDP($A848,"PX_LAST")</f>
        <v>35.770000000000003</v>
      </c>
      <c r="F848">
        <f>_xll.BDP($A848,"CHG_PCT_1D")</f>
        <v>-1.0511760000000001</v>
      </c>
      <c r="G848">
        <f>_xll.BDP($A848,"CHG_PCT_5D")</f>
        <v>-7.7358000000000002</v>
      </c>
      <c r="H848">
        <f>_xll.BDP($A848,"CHG_PCT_1M")</f>
        <v>-2.3723179999999999</v>
      </c>
      <c r="I848">
        <f>_xll.BDP($A848,"CHG_PCT_YTD")</f>
        <v>25.378119999999999</v>
      </c>
      <c r="J848">
        <f>_xll.BDP($A848,"CHG_PCT_1YR")</f>
        <v>36.892470000000003</v>
      </c>
      <c r="K848">
        <f>_xll.BDP($A848,"RSI_14D")</f>
        <v>42.828090667724609</v>
      </c>
      <c r="L848">
        <f>_xll.BDP($A848,"VOLATILITY_30D")</f>
        <v>31.598207482132288</v>
      </c>
      <c r="M848">
        <f>_xll.BDP($A848,"VOLATILITY_260D")</f>
        <v>22.711893055278615</v>
      </c>
    </row>
    <row r="849" spans="1:13" x14ac:dyDescent="0.25">
      <c r="A849" t="s">
        <v>1228</v>
      </c>
      <c r="B849" t="s">
        <v>1229</v>
      </c>
      <c r="C849" t="s">
        <v>337</v>
      </c>
      <c r="D849" t="s">
        <v>341</v>
      </c>
      <c r="E849">
        <f>_xll.BDP($A849,"PX_LAST")</f>
        <v>47.84</v>
      </c>
      <c r="F849">
        <f>_xll.BDP($A849,"CHG_PCT_1D")</f>
        <v>-0.27100269999999999</v>
      </c>
      <c r="G849">
        <f>_xll.BDP($A849,"CHG_PCT_5D")</f>
        <v>1.1844330000000001</v>
      </c>
      <c r="H849">
        <f>_xll.BDP($A849,"CHG_PCT_1M")</f>
        <v>2.5069680000000001</v>
      </c>
      <c r="I849">
        <f>_xll.BDP($A849,"CHG_PCT_YTD")</f>
        <v>6.3820300000000003</v>
      </c>
      <c r="J849">
        <f>_xll.BDP($A849,"CHG_PCT_1YR")</f>
        <v>16.48405</v>
      </c>
      <c r="K849">
        <f>_xll.BDP($A849,"RSI_14D")</f>
        <v>63.199741363525391</v>
      </c>
      <c r="L849">
        <f>_xll.BDP($A849,"VOLATILITY_30D")</f>
        <v>8.7351069940967161</v>
      </c>
      <c r="M849">
        <f>_xll.BDP($A849,"VOLATILITY_260D")</f>
        <v>10.096611421972932</v>
      </c>
    </row>
    <row r="850" spans="1:13" x14ac:dyDescent="0.25">
      <c r="A850" t="s">
        <v>1676</v>
      </c>
      <c r="B850" t="s">
        <v>1677</v>
      </c>
      <c r="C850" t="s">
        <v>1382</v>
      </c>
      <c r="D850" t="s">
        <v>1393</v>
      </c>
      <c r="E850">
        <f>_xll.BDP($A850,"PX_LAST")</f>
        <v>50.79</v>
      </c>
      <c r="F850">
        <f>_xll.BDP($A850,"CHG_PCT_1D")</f>
        <v>0.15775980000000001</v>
      </c>
      <c r="G850">
        <f>_xll.BDP($A850,"CHG_PCT_5D")</f>
        <v>-0.23571010000000001</v>
      </c>
      <c r="H850">
        <f>_xll.BDP($A850,"CHG_PCT_1M")</f>
        <v>0.11827409999999999</v>
      </c>
      <c r="I850">
        <f>_xll.BDP($A850,"CHG_PCT_YTD")</f>
        <v>-1.194847</v>
      </c>
      <c r="J850">
        <f>_xll.BDP($A850,"CHG_PCT_1YR")</f>
        <v>-0.95283180000000001</v>
      </c>
      <c r="K850">
        <f>_xll.BDP($A850,"RSI_14D")</f>
        <v>45.964839935302734</v>
      </c>
      <c r="L850">
        <f>_xll.BDP($A850,"VOLATILITY_30D")</f>
        <v>2.4064460064088333</v>
      </c>
      <c r="M850">
        <f>_xll.BDP($A850,"VOLATILITY_260D")</f>
        <v>2.7986721653728259</v>
      </c>
    </row>
    <row r="851" spans="1:13" x14ac:dyDescent="0.25">
      <c r="A851" t="s">
        <v>1236</v>
      </c>
      <c r="B851" t="s">
        <v>1237</v>
      </c>
      <c r="C851" t="s">
        <v>337</v>
      </c>
      <c r="D851" t="s">
        <v>338</v>
      </c>
      <c r="E851">
        <f>_xll.BDP($A851,"PX_LAST")</f>
        <v>37.92</v>
      </c>
      <c r="F851">
        <f>_xll.BDP($A851,"CHG_PCT_1D")</f>
        <v>-0.18425900000000001</v>
      </c>
      <c r="G851">
        <f>_xll.BDP($A851,"CHG_PCT_5D")</f>
        <v>3.6348729999999998</v>
      </c>
      <c r="H851">
        <f>_xll.BDP($A851,"CHG_PCT_1M")</f>
        <v>5.5385460000000002</v>
      </c>
      <c r="I851">
        <f>_xll.BDP($A851,"CHG_PCT_YTD")</f>
        <v>9.913043</v>
      </c>
      <c r="J851">
        <f>_xll.BDP($A851,"CHG_PCT_1YR")</f>
        <v>21.111470000000001</v>
      </c>
      <c r="K851">
        <f>_xll.BDP($A851,"RSI_14D")</f>
        <v>61.605171203613281</v>
      </c>
      <c r="L851">
        <f>_xll.BDP($A851,"VOLATILITY_30D")</f>
        <v>20.12940827871434</v>
      </c>
      <c r="M851">
        <f>_xll.BDP($A851,"VOLATILITY_260D")</f>
        <v>15.493893677032073</v>
      </c>
    </row>
    <row r="852" spans="1:13" x14ac:dyDescent="0.25">
      <c r="A852" t="s">
        <v>1662</v>
      </c>
      <c r="B852" t="s">
        <v>1663</v>
      </c>
      <c r="C852" t="s">
        <v>1382</v>
      </c>
      <c r="D852" t="s">
        <v>1383</v>
      </c>
      <c r="E852">
        <f>_xll.BDP($A852,"PX_LAST")</f>
        <v>42.314999999999998</v>
      </c>
      <c r="F852">
        <f>_xll.BDP($A852,"CHG_PCT_1D")</f>
        <v>0.18704419999999999</v>
      </c>
      <c r="G852">
        <f>_xll.BDP($A852,"CHG_PCT_5D")</f>
        <v>0.77375380000000005</v>
      </c>
      <c r="H852">
        <f>_xll.BDP($A852,"CHG_PCT_1M")</f>
        <v>-0.71609500000000004</v>
      </c>
      <c r="I852">
        <f>_xll.BDP($A852,"CHG_PCT_YTD")</f>
        <v>-1.684482</v>
      </c>
      <c r="J852">
        <f>_xll.BDP($A852,"CHG_PCT_1YR")</f>
        <v>0.65413670000000002</v>
      </c>
      <c r="K852">
        <f>_xll.BDP($A852,"RSI_14D")</f>
        <v>44.356060028076172</v>
      </c>
      <c r="L852">
        <f>_xll.BDP($A852,"VOLATILITY_30D")</f>
        <v>4.2551652981318551</v>
      </c>
      <c r="M852">
        <f>_xll.BDP($A852,"VOLATILITY_260D")</f>
        <v>4.3112659412679317</v>
      </c>
    </row>
    <row r="853" spans="1:13" x14ac:dyDescent="0.25">
      <c r="A853" t="s">
        <v>1232</v>
      </c>
      <c r="B853" t="s">
        <v>1233</v>
      </c>
      <c r="C853" t="s">
        <v>337</v>
      </c>
      <c r="D853" t="s">
        <v>338</v>
      </c>
      <c r="E853">
        <f>_xll.BDP($A853,"PX_LAST")</f>
        <v>46.51</v>
      </c>
      <c r="F853">
        <f>_xll.BDP($A853,"CHG_PCT_1D")</f>
        <v>0.12917120000000001</v>
      </c>
      <c r="G853">
        <f>_xll.BDP($A853,"CHG_PCT_5D")</f>
        <v>2.0179860000000001</v>
      </c>
      <c r="H853">
        <f>_xll.BDP($A853,"CHG_PCT_1M")</f>
        <v>4.7050919999999996</v>
      </c>
      <c r="I853">
        <f>_xll.BDP($A853,"CHG_PCT_YTD")</f>
        <v>5.1073449999999996</v>
      </c>
      <c r="J853">
        <f>_xll.BDP($A853,"CHG_PCT_1YR")</f>
        <v>22.977260000000001</v>
      </c>
      <c r="K853">
        <f>_xll.BDP($A853,"RSI_14D")</f>
        <v>67.291404724121094</v>
      </c>
      <c r="L853">
        <f>_xll.BDP($A853,"VOLATILITY_30D")</f>
        <v>13.295582032733034</v>
      </c>
      <c r="M853">
        <f>_xll.BDP($A853,"VOLATILITY_260D")</f>
        <v>16.303362562849777</v>
      </c>
    </row>
    <row r="854" spans="1:13" x14ac:dyDescent="0.25">
      <c r="A854" t="s">
        <v>1250</v>
      </c>
      <c r="B854" t="s">
        <v>1251</v>
      </c>
      <c r="C854" t="s">
        <v>337</v>
      </c>
      <c r="D854" t="s">
        <v>341</v>
      </c>
      <c r="E854">
        <f>_xll.BDP($A854,"PX_LAST")</f>
        <v>40.71</v>
      </c>
      <c r="F854">
        <f>_xll.BDP($A854,"CHG_PCT_1D")</f>
        <v>-0.24503800000000001</v>
      </c>
      <c r="G854">
        <f>_xll.BDP($A854,"CHG_PCT_5D")</f>
        <v>2.1068470000000001</v>
      </c>
      <c r="H854">
        <f>_xll.BDP($A854,"CHG_PCT_1M")</f>
        <v>5.1296920000000004</v>
      </c>
      <c r="I854">
        <f>_xll.BDP($A854,"CHG_PCT_YTD")</f>
        <v>15.587730000000001</v>
      </c>
      <c r="J854">
        <f>_xll.BDP($A854,"CHG_PCT_1YR")</f>
        <v>28.910699999999999</v>
      </c>
      <c r="K854">
        <f>_xll.BDP($A854,"RSI_14D")</f>
        <v>67.856803894042969</v>
      </c>
      <c r="L854">
        <f>_xll.BDP($A854,"VOLATILITY_30D")</f>
        <v>10.873396974460176</v>
      </c>
      <c r="M854">
        <f>_xll.BDP($A854,"VOLATILITY_260D")</f>
        <v>11.060900778093195</v>
      </c>
    </row>
    <row r="855" spans="1:13" x14ac:dyDescent="0.25">
      <c r="A855" t="s">
        <v>1292</v>
      </c>
      <c r="B855" t="s">
        <v>1293</v>
      </c>
      <c r="C855" t="s">
        <v>337</v>
      </c>
      <c r="D855" t="s">
        <v>338</v>
      </c>
      <c r="E855">
        <f>_xll.BDP($A855,"PX_LAST")</f>
        <v>88.248900000000006</v>
      </c>
      <c r="F855">
        <f>_xll.BDP($A855,"CHG_PCT_1D")</f>
        <v>-1.2464589999999999E-3</v>
      </c>
      <c r="G855">
        <f>_xll.BDP($A855,"CHG_PCT_5D")</f>
        <v>2.3821400000000001</v>
      </c>
      <c r="H855">
        <f>_xll.BDP($A855,"CHG_PCT_1M")</f>
        <v>5.4911089999999998</v>
      </c>
      <c r="I855">
        <f>_xll.BDP($A855,"CHG_PCT_YTD")</f>
        <v>10.004490000000001</v>
      </c>
      <c r="J855">
        <f>_xll.BDP($A855,"CHG_PCT_1YR")</f>
        <v>27.619520000000001</v>
      </c>
      <c r="K855">
        <f>_xll.BDP($A855,"RSI_14D")</f>
        <v>70.552330017089844</v>
      </c>
      <c r="L855">
        <f>_xll.BDP($A855,"VOLATILITY_30D")</f>
        <v>10.792192925058144</v>
      </c>
      <c r="M855">
        <f>_xll.BDP($A855,"VOLATILITY_260D")</f>
        <v>12.381516981578505</v>
      </c>
    </row>
    <row r="856" spans="1:13" x14ac:dyDescent="0.25">
      <c r="A856" t="s">
        <v>1107</v>
      </c>
      <c r="B856" t="s">
        <v>1108</v>
      </c>
      <c r="C856" t="s">
        <v>337</v>
      </c>
      <c r="D856" t="s">
        <v>341</v>
      </c>
      <c r="E856">
        <f>_xll.BDP($A856,"PX_LAST")</f>
        <v>113.2914</v>
      </c>
      <c r="F856">
        <f>_xll.BDP($A856,"CHG_PCT_1D")</f>
        <v>-1.03826</v>
      </c>
      <c r="G856">
        <f>_xll.BDP($A856,"CHG_PCT_5D")</f>
        <v>4.9188739999999997</v>
      </c>
      <c r="H856">
        <f>_xll.BDP($A856,"CHG_PCT_1M")</f>
        <v>4.5220039999999999</v>
      </c>
      <c r="I856">
        <f>_xll.BDP($A856,"CHG_PCT_YTD")</f>
        <v>17.820910000000001</v>
      </c>
      <c r="J856">
        <f>_xll.BDP($A856,"CHG_PCT_1YR")</f>
        <v>37.723559999999999</v>
      </c>
      <c r="K856">
        <f>_xll.BDP($A856,"RSI_14D")</f>
        <v>56.188888549804688</v>
      </c>
      <c r="L856">
        <f>_xll.BDP($A856,"VOLATILITY_30D")</f>
        <v>26.960673897450469</v>
      </c>
      <c r="M856">
        <f>_xll.BDP($A856,"VOLATILITY_260D")</f>
        <v>23.670719787777543</v>
      </c>
    </row>
    <row r="857" spans="1:13" x14ac:dyDescent="0.25">
      <c r="A857" t="s">
        <v>1230</v>
      </c>
      <c r="B857" t="s">
        <v>1231</v>
      </c>
      <c r="C857" t="s">
        <v>337</v>
      </c>
      <c r="D857" t="s">
        <v>341</v>
      </c>
      <c r="E857">
        <f>_xll.BDP($A857,"PX_LAST")</f>
        <v>33.53</v>
      </c>
      <c r="F857">
        <f>_xll.BDP($A857,"CHG_PCT_1D")</f>
        <v>-0.41580040000000001</v>
      </c>
      <c r="G857">
        <f>_xll.BDP($A857,"CHG_PCT_5D")</f>
        <v>3.2645520000000001</v>
      </c>
      <c r="H857">
        <f>_xll.BDP($A857,"CHG_PCT_1M")</f>
        <v>6.9537469999999999</v>
      </c>
      <c r="I857">
        <f>_xll.BDP($A857,"CHG_PCT_YTD")</f>
        <v>16.22184</v>
      </c>
      <c r="J857">
        <f>_xll.BDP($A857,"CHG_PCT_1YR")</f>
        <v>25.53351</v>
      </c>
      <c r="K857">
        <f>_xll.BDP($A857,"RSI_14D")</f>
        <v>61.289960000000001</v>
      </c>
      <c r="L857">
        <f>_xll.BDP($A857,"VOLATILITY_30D")</f>
        <v>20.271039999999999</v>
      </c>
      <c r="M857">
        <f>_xll.BDP($A857,"VOLATILITY_260D")</f>
        <v>16.390529999999998</v>
      </c>
    </row>
    <row r="858" spans="1:13" x14ac:dyDescent="0.25">
      <c r="A858" t="s">
        <v>1678</v>
      </c>
      <c r="B858" t="s">
        <v>1679</v>
      </c>
      <c r="C858" t="s">
        <v>1382</v>
      </c>
      <c r="D858" t="s">
        <v>1393</v>
      </c>
      <c r="E858">
        <f>_xll.BDP($A858,"PX_LAST")</f>
        <v>13.05</v>
      </c>
      <c r="F858">
        <f>_xll.BDP($A858,"CHG_PCT_1D")</f>
        <v>0.3074558</v>
      </c>
      <c r="G858">
        <f>_xll.BDP($A858,"CHG_PCT_5D")</f>
        <v>0.53929119999999997</v>
      </c>
      <c r="H858">
        <f>_xll.BDP($A858,"CHG_PCT_1M")</f>
        <v>1.7147319999999999</v>
      </c>
      <c r="I858">
        <f>_xll.BDP($A858,"CHG_PCT_YTD")</f>
        <v>3.8186179999999998</v>
      </c>
      <c r="J858">
        <f>_xll.BDP($A858,"CHG_PCT_1YR")</f>
        <v>14.273199999999999</v>
      </c>
      <c r="K858">
        <f>_xll.BDP($A858,"RSI_14D")</f>
        <v>73.575289999999995</v>
      </c>
      <c r="L858">
        <f>_xll.BDP($A858,"VOLATILITY_30D")</f>
        <v>3.6984059999999999</v>
      </c>
      <c r="M858">
        <f>_xll.BDP($A858,"VOLATILITY_260D")</f>
        <v>4.6386310000000002</v>
      </c>
    </row>
    <row r="859" spans="1:13" x14ac:dyDescent="0.25">
      <c r="A859" t="s">
        <v>1672</v>
      </c>
      <c r="B859" t="s">
        <v>1673</v>
      </c>
      <c r="C859" t="s">
        <v>1382</v>
      </c>
      <c r="D859" t="s">
        <v>1383</v>
      </c>
      <c r="E859">
        <f>_xll.BDP($A859,"PX_LAST")</f>
        <v>12.95</v>
      </c>
      <c r="F859">
        <f>_xll.BDP($A859,"CHG_PCT_1D")</f>
        <v>0</v>
      </c>
      <c r="G859">
        <f>_xll.BDP($A859,"CHG_PCT_5D")</f>
        <v>0.69984449999999998</v>
      </c>
      <c r="H859">
        <f>_xll.BDP($A859,"CHG_PCT_1M")</f>
        <v>0.30983850000000002</v>
      </c>
      <c r="I859">
        <f>_xll.BDP($A859,"CHG_PCT_YTD")</f>
        <v>7.7283000000000004E-2</v>
      </c>
      <c r="J859">
        <f>_xll.BDP($A859,"CHG_PCT_1YR")</f>
        <v>-0.91813080000000002</v>
      </c>
      <c r="K859">
        <f>_xll.BDP($A859,"RSI_14D")</f>
        <v>57.738460000000003</v>
      </c>
      <c r="L859">
        <f>_xll.BDP($A859,"VOLATILITY_30D")</f>
        <v>6.0268439999999996</v>
      </c>
      <c r="M859">
        <f>_xll.BDP($A859,"VOLATILITY_260D")</f>
        <v>4.559431</v>
      </c>
    </row>
    <row r="860" spans="1:13" x14ac:dyDescent="0.25">
      <c r="A860" t="s">
        <v>1248</v>
      </c>
      <c r="B860" t="s">
        <v>1249</v>
      </c>
      <c r="C860" t="s">
        <v>337</v>
      </c>
      <c r="D860" t="s">
        <v>351</v>
      </c>
      <c r="E860">
        <f>_xll.BDP($A860,"PX_LAST")</f>
        <v>39.630000000000003</v>
      </c>
      <c r="F860">
        <f>_xll.BDP($A860,"CHG_PCT_1D")</f>
        <v>-0.67669170000000001</v>
      </c>
      <c r="G860">
        <f>_xll.BDP($A860,"CHG_PCT_5D")</f>
        <v>0.82943210000000001</v>
      </c>
      <c r="H860">
        <f>_xll.BDP($A860,"CHG_PCT_1M")</f>
        <v>2.6152280000000001</v>
      </c>
      <c r="I860">
        <f>_xll.BDP($A860,"CHG_PCT_YTD")</f>
        <v>8.9334769999999999</v>
      </c>
      <c r="J860">
        <f>_xll.BDP($A860,"CHG_PCT_1YR")</f>
        <v>31.419250000000002</v>
      </c>
      <c r="K860">
        <f>_xll.BDP($A860,"RSI_14D")</f>
        <v>56.880929999999999</v>
      </c>
      <c r="L860">
        <f>_xll.BDP($A860,"VOLATILITY_30D")</f>
        <v>12.76413</v>
      </c>
      <c r="M860">
        <f>_xll.BDP($A860,"VOLATILITY_260D")</f>
        <v>12.77318</v>
      </c>
    </row>
    <row r="861" spans="1:13" x14ac:dyDescent="0.25">
      <c r="A861" t="s">
        <v>1670</v>
      </c>
      <c r="B861" t="s">
        <v>1671</v>
      </c>
      <c r="C861" t="s">
        <v>1382</v>
      </c>
      <c r="D861" t="s">
        <v>1383</v>
      </c>
      <c r="E861">
        <f>_xll.BDP($A861,"PX_LAST")</f>
        <v>113.08</v>
      </c>
      <c r="F861">
        <f>_xll.BDP($A861,"CHG_PCT_1D")</f>
        <v>0.2837886</v>
      </c>
      <c r="G861">
        <f>_xll.BDP($A861,"CHG_PCT_5D")</f>
        <v>1.910598</v>
      </c>
      <c r="H861">
        <f>_xll.BDP($A861,"CHG_PCT_1M")</f>
        <v>1.508078</v>
      </c>
      <c r="I861">
        <f>_xll.BDP($A861,"CHG_PCT_YTD")</f>
        <v>0.88322210000000001</v>
      </c>
      <c r="J861">
        <f>_xll.BDP($A861,"CHG_PCT_1YR")</f>
        <v>-3.5235889999999999</v>
      </c>
      <c r="K861">
        <f>_xll.BDP($A861,"RSI_14D")</f>
        <v>57.969749999999998</v>
      </c>
      <c r="L861">
        <f>_xll.BDP($A861,"VOLATILITY_30D")</f>
        <v>12.09613</v>
      </c>
      <c r="M861">
        <f>_xll.BDP($A861,"VOLATILITY_260D")</f>
        <v>9.4329400000000003</v>
      </c>
    </row>
    <row r="862" spans="1:13" x14ac:dyDescent="0.25">
      <c r="A862" t="s">
        <v>1242</v>
      </c>
      <c r="B862" t="s">
        <v>1243</v>
      </c>
      <c r="C862" t="s">
        <v>337</v>
      </c>
      <c r="D862" t="s">
        <v>341</v>
      </c>
      <c r="E862">
        <f>_xll.BDP($A862,"PX_LAST")</f>
        <v>25.58</v>
      </c>
      <c r="F862">
        <f>_xll.BDP($A862,"CHG_PCT_1D")</f>
        <v>3.9108329999999997E-2</v>
      </c>
      <c r="G862">
        <f>_xll.BDP($A862,"CHG_PCT_5D")</f>
        <v>1.83121</v>
      </c>
      <c r="H862">
        <f>_xll.BDP($A862,"CHG_PCT_1M")</f>
        <v>5.5716070000000002</v>
      </c>
      <c r="I862">
        <f>_xll.BDP($A862,"CHG_PCT_YTD")</f>
        <v>11.411149999999999</v>
      </c>
      <c r="J862">
        <f>_xll.BDP($A862,"CHG_PCT_1YR")</f>
        <v>24.963370000000001</v>
      </c>
      <c r="K862">
        <f>_xll.BDP($A862,"RSI_14D")</f>
        <v>69.795749999999998</v>
      </c>
      <c r="L862">
        <f>_xll.BDP($A862,"VOLATILITY_30D")</f>
        <v>10.36021</v>
      </c>
      <c r="M862">
        <f>_xll.BDP($A862,"VOLATILITY_260D")</f>
        <v>10.87743</v>
      </c>
    </row>
    <row r="863" spans="1:13" x14ac:dyDescent="0.25">
      <c r="A863" t="s">
        <v>1244</v>
      </c>
      <c r="B863" t="s">
        <v>1245</v>
      </c>
      <c r="C863" t="s">
        <v>337</v>
      </c>
      <c r="D863" t="s">
        <v>341</v>
      </c>
      <c r="E863">
        <f>_xll.BDP($A863,"PX_LAST")</f>
        <v>28.09</v>
      </c>
      <c r="F863">
        <f>_xll.BDP($A863,"CHG_PCT_1D")</f>
        <v>0</v>
      </c>
      <c r="G863">
        <f>_xll.BDP($A863,"CHG_PCT_5D")</f>
        <v>2.5182479999999998</v>
      </c>
      <c r="H863">
        <f>_xll.BDP($A863,"CHG_PCT_1M")</f>
        <v>3.120412</v>
      </c>
      <c r="I863">
        <f>_xll.BDP($A863,"CHG_PCT_YTD")</f>
        <v>12.0016</v>
      </c>
      <c r="J863">
        <f>_xll.BDP($A863,"CHG_PCT_1YR")</f>
        <v>20.196829999999999</v>
      </c>
      <c r="K863">
        <f>_xll.BDP($A863,"RSI_14D")</f>
        <v>66.799719999999994</v>
      </c>
      <c r="L863">
        <f>_xll.BDP($A863,"VOLATILITY_30D")</f>
        <v>12.30747</v>
      </c>
      <c r="M863">
        <f>_xll.BDP($A863,"VOLATILITY_260D")</f>
        <v>15.712289999999999</v>
      </c>
    </row>
    <row r="864" spans="1:13" x14ac:dyDescent="0.25">
      <c r="A864" t="s">
        <v>1666</v>
      </c>
      <c r="B864" t="s">
        <v>1667</v>
      </c>
      <c r="C864" t="s">
        <v>1382</v>
      </c>
      <c r="D864" t="s">
        <v>1393</v>
      </c>
      <c r="E864" t="str">
        <f>_xll.BDP($A864,"PX_LAST")</f>
        <v>#N/A N/A</v>
      </c>
      <c r="F864" t="str">
        <f>_xll.BDP($A864,"CHG_PCT_1D")</f>
        <v>#N/A N/A</v>
      </c>
      <c r="G864" t="str">
        <f>_xll.BDP($A864,"CHG_PCT_5D")</f>
        <v>#N/A N/A</v>
      </c>
      <c r="H864" t="str">
        <f>_xll.BDP($A864,"CHG_PCT_1M")</f>
        <v>#N/A N/A</v>
      </c>
      <c r="I864" t="str">
        <f>_xll.BDP($A864,"CHG_PCT_YTD")</f>
        <v>#N/A N/A</v>
      </c>
      <c r="J864" t="str">
        <f>_xll.BDP($A864,"CHG_PCT_1YR")</f>
        <v>#N/A N/A</v>
      </c>
      <c r="K864" t="str">
        <f>_xll.BDP($A864,"RSI_14D")</f>
        <v>#N/A N/A</v>
      </c>
      <c r="L864" t="str">
        <f>_xll.BDP($A864,"VOLATILITY_30D")</f>
        <v>#N/A N/A</v>
      </c>
      <c r="M864" t="str">
        <f>_xll.BDP($A864,"VOLATILITY_260D")</f>
        <v>#N/A N/A</v>
      </c>
    </row>
    <row r="865" spans="1:13" x14ac:dyDescent="0.25">
      <c r="A865" t="s">
        <v>1668</v>
      </c>
      <c r="B865" t="s">
        <v>1669</v>
      </c>
      <c r="C865" t="s">
        <v>1382</v>
      </c>
      <c r="D865" t="s">
        <v>1393</v>
      </c>
      <c r="E865">
        <f>_xll.BDP($A865,"PX_LAST")</f>
        <v>26.31</v>
      </c>
      <c r="F865">
        <f>_xll.BDP($A865,"CHG_PCT_1D")</f>
        <v>0</v>
      </c>
      <c r="G865">
        <f>_xll.BDP($A865,"CHG_PCT_5D")</f>
        <v>7.6074550000000005E-2</v>
      </c>
      <c r="H865">
        <f>_xll.BDP($A865,"CHG_PCT_1M")</f>
        <v>3.8025719999999999E-2</v>
      </c>
      <c r="I865">
        <f>_xll.BDP($A865,"CHG_PCT_YTD")</f>
        <v>0.30499599999999999</v>
      </c>
      <c r="J865">
        <f>_xll.BDP($A865,"CHG_PCT_1YR")</f>
        <v>0.95932669999999998</v>
      </c>
      <c r="K865">
        <f>_xll.BDP($A865,"RSI_14D")</f>
        <v>59.548549999999999</v>
      </c>
      <c r="L865">
        <f>_xll.BDP($A865,"VOLATILITY_30D")</f>
        <v>1.033809</v>
      </c>
      <c r="M865">
        <f>_xll.BDP($A865,"VOLATILITY_260D")</f>
        <v>1.0128630000000001</v>
      </c>
    </row>
    <row r="866" spans="1:13" x14ac:dyDescent="0.25">
      <c r="A866" t="s">
        <v>1240</v>
      </c>
      <c r="B866" t="s">
        <v>1241</v>
      </c>
      <c r="C866" t="s">
        <v>337</v>
      </c>
      <c r="D866" t="s">
        <v>338</v>
      </c>
      <c r="E866">
        <f>_xll.BDP($A866,"PX_LAST")</f>
        <v>59.31</v>
      </c>
      <c r="F866">
        <f>_xll.BDP($A866,"CHG_PCT_1D")</f>
        <v>0.15197569999999999</v>
      </c>
      <c r="G866">
        <f>_xll.BDP($A866,"CHG_PCT_5D")</f>
        <v>1.942248</v>
      </c>
      <c r="H866">
        <f>_xll.BDP($A866,"CHG_PCT_1M")</f>
        <v>6.7077850000000003</v>
      </c>
      <c r="I866">
        <f>_xll.BDP($A866,"CHG_PCT_YTD")</f>
        <v>11.05411</v>
      </c>
      <c r="J866">
        <f>_xll.BDP($A866,"CHG_PCT_1YR")</f>
        <v>27.823270000000001</v>
      </c>
      <c r="K866">
        <f>_xll.BDP($A866,"RSI_14D")</f>
        <v>71.178120000000007</v>
      </c>
      <c r="L866">
        <f>_xll.BDP($A866,"VOLATILITY_30D")</f>
        <v>11.02603</v>
      </c>
      <c r="M866">
        <f>_xll.BDP($A866,"VOLATILITY_260D")</f>
        <v>12.32253</v>
      </c>
    </row>
    <row r="867" spans="1:13" x14ac:dyDescent="0.25">
      <c r="A867" t="s">
        <v>1163</v>
      </c>
      <c r="B867" t="s">
        <v>1164</v>
      </c>
      <c r="C867" t="s">
        <v>337</v>
      </c>
      <c r="D867" t="s">
        <v>341</v>
      </c>
      <c r="E867">
        <f>_xll.BDP($A867,"PX_LAST")</f>
        <v>58.2</v>
      </c>
      <c r="F867">
        <f>_xll.BDP($A867,"CHG_PCT_1D")</f>
        <v>-0.41067759999999998</v>
      </c>
      <c r="G867">
        <f>_xll.BDP($A867,"CHG_PCT_5D")</f>
        <v>7.9376850000000001</v>
      </c>
      <c r="H867">
        <f>_xll.BDP($A867,"CHG_PCT_1M")</f>
        <v>5.5533380000000001</v>
      </c>
      <c r="I867">
        <f>_xll.BDP($A867,"CHG_PCT_YTD")</f>
        <v>31.258459999999999</v>
      </c>
      <c r="J867">
        <f>_xll.BDP($A867,"CHG_PCT_1YR")</f>
        <v>55.03463</v>
      </c>
      <c r="K867">
        <f>_xll.BDP($A867,"RSI_14D")</f>
        <v>58.614089965820313</v>
      </c>
      <c r="L867">
        <f>_xll.BDP($A867,"VOLATILITY_30D")</f>
        <v>31.365418031623609</v>
      </c>
      <c r="M867">
        <f>_xll.BDP($A867,"VOLATILITY_260D")</f>
        <v>23.776371842057227</v>
      </c>
    </row>
    <row r="868" spans="1:13" x14ac:dyDescent="0.25">
      <c r="A868" t="s">
        <v>286</v>
      </c>
      <c r="B868" t="s">
        <v>287</v>
      </c>
      <c r="C868" t="s">
        <v>53</v>
      </c>
      <c r="D868" t="s">
        <v>61</v>
      </c>
      <c r="E868">
        <f>_xll.BDP($A868,"PX_LAST")</f>
        <v>23.76</v>
      </c>
      <c r="F868">
        <f>_xll.BDP($A868,"CHG_PCT_1D")</f>
        <v>-1.899257</v>
      </c>
      <c r="G868">
        <f>_xll.BDP($A868,"CHG_PCT_5D")</f>
        <v>-5.7142860000000004</v>
      </c>
      <c r="H868">
        <f>_xll.BDP($A868,"CHG_PCT_1M")</f>
        <v>-3.8834919999999999</v>
      </c>
      <c r="I868">
        <f>_xll.BDP($A868,"CHG_PCT_YTD")</f>
        <v>18.978470000000002</v>
      </c>
      <c r="J868">
        <f>_xll.BDP($A868,"CHG_PCT_1YR")</f>
        <v>5.3658570000000001</v>
      </c>
      <c r="K868">
        <f>_xll.BDP($A868,"RSI_14D")</f>
        <v>47.180736541748047</v>
      </c>
      <c r="L868">
        <f>_xll.BDP($A868,"VOLATILITY_30D")</f>
        <v>34.963386296365407</v>
      </c>
      <c r="M868">
        <f>_xll.BDP($A868,"VOLATILITY_260D")</f>
        <v>22.733610000129651</v>
      </c>
    </row>
    <row r="869" spans="1:13" x14ac:dyDescent="0.25">
      <c r="A869" t="s">
        <v>1246</v>
      </c>
      <c r="B869" t="s">
        <v>1247</v>
      </c>
      <c r="C869" t="s">
        <v>337</v>
      </c>
      <c r="D869" t="s">
        <v>370</v>
      </c>
      <c r="E869">
        <f>_xll.BDP($A869,"PX_LAST")</f>
        <v>47.84</v>
      </c>
      <c r="F869">
        <f>_xll.BDP($A869,"CHG_PCT_1D")</f>
        <v>-0.1461073</v>
      </c>
      <c r="G869">
        <f>_xll.BDP($A869,"CHG_PCT_5D")</f>
        <v>7.360862</v>
      </c>
      <c r="H869">
        <f>_xll.BDP($A869,"CHG_PCT_1M")</f>
        <v>3.6613000000000002</v>
      </c>
      <c r="I869">
        <f>_xll.BDP($A869,"CHG_PCT_YTD")</f>
        <v>14.89615</v>
      </c>
      <c r="J869">
        <f>_xll.BDP($A869,"CHG_PCT_1YR")</f>
        <v>36.881259999999997</v>
      </c>
      <c r="K869">
        <f>_xll.BDP($A869,"RSI_14D")</f>
        <v>59.050827026367188</v>
      </c>
      <c r="L869">
        <f>_xll.BDP($A869,"VOLATILITY_30D")</f>
        <v>26.609460303953021</v>
      </c>
      <c r="M869">
        <f>_xll.BDP($A869,"VOLATILITY_260D")</f>
        <v>21.476122041876177</v>
      </c>
    </row>
    <row r="870" spans="1:13" x14ac:dyDescent="0.25">
      <c r="A870" t="s">
        <v>107</v>
      </c>
      <c r="B870" t="s">
        <v>108</v>
      </c>
      <c r="C870" t="s">
        <v>53</v>
      </c>
      <c r="D870" t="s">
        <v>54</v>
      </c>
      <c r="E870">
        <f>_xll.BDP($A870,"PX_LAST")</f>
        <v>4374.0200000000004</v>
      </c>
      <c r="F870">
        <f>_xll.BDP($A870,"CHG_PCT_1D")</f>
        <v>-0.81609790000000004</v>
      </c>
      <c r="G870">
        <f>_xll.BDP($A870,"CHG_PCT_5D")</f>
        <v>2.9365190000000001</v>
      </c>
      <c r="H870">
        <f>_xll.BDP($A870,"CHG_PCT_1M")</f>
        <v>6.0540729999999998</v>
      </c>
      <c r="I870">
        <f>_xll.BDP($A870,"CHG_PCT_YTD")</f>
        <v>21.526209999999999</v>
      </c>
      <c r="J870">
        <f>_xll.BDP($A870,"CHG_PCT_1YR")</f>
        <v>113.3242</v>
      </c>
      <c r="K870">
        <f>_xll.BDP($A870,"RSI_14D")</f>
        <v>55.622599999999998</v>
      </c>
      <c r="L870">
        <f>_xll.BDP($A870,"VOLATILITY_30D")</f>
        <v>33.5458</v>
      </c>
      <c r="M870">
        <f>_xll.BDP($A870,"VOLATILITY_260D")</f>
        <v>29.008389999999999</v>
      </c>
    </row>
    <row r="871" spans="1:13" x14ac:dyDescent="0.25">
      <c r="A871" t="s">
        <v>282</v>
      </c>
      <c r="B871" t="s">
        <v>283</v>
      </c>
      <c r="C871" t="s">
        <v>53</v>
      </c>
      <c r="D871" t="s">
        <v>95</v>
      </c>
      <c r="E871">
        <f>_xll.BDP($A871,"PX_LAST")</f>
        <v>53.25</v>
      </c>
      <c r="F871">
        <f>_xll.BDP($A871,"CHG_PCT_1D")</f>
        <v>-2.6508229999999999</v>
      </c>
      <c r="G871">
        <f>_xll.BDP($A871,"CHG_PCT_5D")</f>
        <v>-12.947520000000001</v>
      </c>
      <c r="H871">
        <f>_xll.BDP($A871,"CHG_PCT_1M")</f>
        <v>-5.852195</v>
      </c>
      <c r="I871">
        <f>_xll.BDP($A871,"CHG_PCT_YTD")</f>
        <v>12.51981</v>
      </c>
      <c r="J871">
        <f>_xll.BDP($A871,"CHG_PCT_1YR")</f>
        <v>-2.059958</v>
      </c>
      <c r="K871">
        <f>_xll.BDP($A871,"RSI_14D")</f>
        <v>39.007511138916016</v>
      </c>
      <c r="L871">
        <f>_xll.BDP($A871,"VOLATILITY_30D")</f>
        <v>58.346072709663289</v>
      </c>
      <c r="M871">
        <f>_xll.BDP($A871,"VOLATILITY_260D")</f>
        <v>26.957606079009764</v>
      </c>
    </row>
    <row r="872" spans="1:13" x14ac:dyDescent="0.25">
      <c r="A872" t="s">
        <v>349</v>
      </c>
      <c r="B872" t="s">
        <v>350</v>
      </c>
      <c r="C872" t="s">
        <v>337</v>
      </c>
      <c r="D872" t="s">
        <v>351</v>
      </c>
      <c r="E872">
        <f>_xll.BDP($A872,"PX_LAST")</f>
        <v>2221.4899999999998</v>
      </c>
      <c r="F872">
        <f>_xll.BDP($A872,"CHG_PCT_1D")</f>
        <v>0</v>
      </c>
      <c r="G872">
        <f>_xll.BDP($A872,"CHG_PCT_5D")</f>
        <v>2.2178339999999999</v>
      </c>
      <c r="H872">
        <f>_xll.BDP($A872,"CHG_PCT_1M")</f>
        <v>-3.377767</v>
      </c>
      <c r="I872">
        <f>_xll.BDP($A872,"CHG_PCT_YTD")</f>
        <v>-7.2043799999999996</v>
      </c>
      <c r="J872">
        <f>_xll.BDP($A872,"CHG_PCT_1YR")</f>
        <v>-0.61603660000000005</v>
      </c>
      <c r="K872">
        <f>_xll.BDP($A872,"RSI_14D")</f>
        <v>46.790959999999998</v>
      </c>
      <c r="L872">
        <f>_xll.BDP($A872,"VOLATILITY_30D")</f>
        <v>18.8123</v>
      </c>
      <c r="M872">
        <f>_xll.BDP($A872,"VOLATILITY_260D")</f>
        <v>22.16573</v>
      </c>
    </row>
    <row r="873" spans="1:13" x14ac:dyDescent="0.25">
      <c r="A873" t="s">
        <v>103</v>
      </c>
      <c r="B873" t="s">
        <v>104</v>
      </c>
      <c r="C873" t="s">
        <v>53</v>
      </c>
      <c r="D873" t="s">
        <v>95</v>
      </c>
      <c r="E873">
        <f>_xll.BDP($A873,"PX_LAST")</f>
        <v>51.14</v>
      </c>
      <c r="F873">
        <f>_xll.BDP($A873,"CHG_PCT_1D")</f>
        <v>-3.6911489999999998</v>
      </c>
      <c r="G873">
        <f>_xll.BDP($A873,"CHG_PCT_5D")</f>
        <v>-13.042</v>
      </c>
      <c r="H873">
        <f>_xll.BDP($A873,"CHG_PCT_1M")</f>
        <v>-7.0857570000000001</v>
      </c>
      <c r="I873">
        <f>_xll.BDP($A873,"CHG_PCT_YTD")</f>
        <v>80.579099999999997</v>
      </c>
      <c r="J873">
        <f>_xll.BDP($A873,"CHG_PCT_1YR")</f>
        <v>86.370260000000002</v>
      </c>
      <c r="K873">
        <f>_xll.BDP($A873,"RSI_14D")</f>
        <v>42.039821624755859</v>
      </c>
      <c r="L873">
        <f>_xll.BDP($A873,"VOLATILITY_30D")</f>
        <v>60.677109863822018</v>
      </c>
      <c r="M873">
        <f>_xll.BDP($A873,"VOLATILITY_260D")</f>
        <v>41.6386564308199</v>
      </c>
    </row>
    <row r="874" spans="1:13" x14ac:dyDescent="0.25">
      <c r="A874" t="s">
        <v>278</v>
      </c>
      <c r="B874" t="s">
        <v>279</v>
      </c>
      <c r="C874" t="s">
        <v>53</v>
      </c>
      <c r="D874" t="s">
        <v>79</v>
      </c>
      <c r="E874">
        <f>_xll.BDP($A874,"PX_LAST")</f>
        <v>97.98</v>
      </c>
      <c r="F874">
        <f>_xll.BDP($A874,"CHG_PCT_1D")</f>
        <v>-0.72948329999999995</v>
      </c>
      <c r="G874">
        <f>_xll.BDP($A874,"CHG_PCT_5D")</f>
        <v>-3.8185920000000002</v>
      </c>
      <c r="H874">
        <f>_xll.BDP($A874,"CHG_PCT_1M")</f>
        <v>-0.62880170000000002</v>
      </c>
      <c r="I874">
        <f>_xll.BDP($A874,"CHG_PCT_YTD")</f>
        <v>26.24662</v>
      </c>
      <c r="J874">
        <f>_xll.BDP($A874,"CHG_PCT_1YR")</f>
        <v>38.978720000000003</v>
      </c>
      <c r="K874">
        <f>_xll.BDP($A874,"RSI_14D")</f>
        <v>44.236660003662109</v>
      </c>
      <c r="L874">
        <f>_xll.BDP($A874,"VOLATILITY_30D")</f>
        <v>16.673024516944114</v>
      </c>
      <c r="M874">
        <f>_xll.BDP($A874,"VOLATILITY_260D")</f>
        <v>16.871532238144198</v>
      </c>
    </row>
    <row r="875" spans="1:13" x14ac:dyDescent="0.25">
      <c r="A875" t="s">
        <v>128</v>
      </c>
      <c r="B875" t="s">
        <v>129</v>
      </c>
      <c r="C875" t="s">
        <v>53</v>
      </c>
      <c r="D875" t="s">
        <v>54</v>
      </c>
      <c r="E875">
        <f>_xll.BDP($A875,"PX_LAST")</f>
        <v>38.479999999999997</v>
      </c>
      <c r="F875">
        <f>_xll.BDP($A875,"CHG_PCT_1D")</f>
        <v>-1.4091720000000001</v>
      </c>
      <c r="G875">
        <f>_xll.BDP($A875,"CHG_PCT_5D")</f>
        <v>2.2588360000000001</v>
      </c>
      <c r="H875">
        <f>_xll.BDP($A875,"CHG_PCT_1M")</f>
        <v>6.1810109999999998</v>
      </c>
      <c r="I875">
        <f>_xll.BDP($A875,"CHG_PCT_YTD")</f>
        <v>10.06865</v>
      </c>
      <c r="J875">
        <f>_xll.BDP($A875,"CHG_PCT_1YR")</f>
        <v>31.735710000000001</v>
      </c>
      <c r="K875">
        <f>_xll.BDP($A875,"RSI_14D")</f>
        <v>54.324394226074219</v>
      </c>
      <c r="L875">
        <f>_xll.BDP($A875,"VOLATILITY_30D")</f>
        <v>30.221271149201389</v>
      </c>
      <c r="M875">
        <f>_xll.BDP($A875,"VOLATILITY_260D")</f>
        <v>36.045731383002085</v>
      </c>
    </row>
    <row r="876" spans="1:13" x14ac:dyDescent="0.25">
      <c r="A876" t="s">
        <v>270</v>
      </c>
      <c r="B876" t="s">
        <v>271</v>
      </c>
      <c r="C876" t="s">
        <v>53</v>
      </c>
      <c r="D876" t="s">
        <v>95</v>
      </c>
      <c r="E876">
        <f>_xll.BDP($A876,"PX_LAST")</f>
        <v>106.4</v>
      </c>
      <c r="F876">
        <f>_xll.BDP($A876,"CHG_PCT_1D")</f>
        <v>-1.8540730000000001</v>
      </c>
      <c r="G876">
        <f>_xll.BDP($A876,"CHG_PCT_5D")</f>
        <v>-13.467790000000001</v>
      </c>
      <c r="H876">
        <f>_xll.BDP($A876,"CHG_PCT_1M")</f>
        <v>-6.461538</v>
      </c>
      <c r="I876">
        <f>_xll.BDP($A876,"CHG_PCT_YTD")</f>
        <v>72.363519999999994</v>
      </c>
      <c r="J876">
        <f>_xll.BDP($A876,"CHG_PCT_1YR")</f>
        <v>79.811130000000006</v>
      </c>
      <c r="K876">
        <f>_xll.BDP($A876,"RSI_14D")</f>
        <v>39.446323394775391</v>
      </c>
      <c r="L876">
        <f>_xll.BDP($A876,"VOLATILITY_30D")</f>
        <v>47.582173184921686</v>
      </c>
      <c r="M876">
        <f>_xll.BDP($A876,"VOLATILITY_260D")</f>
        <v>35.372736720822878</v>
      </c>
    </row>
    <row r="877" spans="1:13" x14ac:dyDescent="0.25">
      <c r="A877" t="s">
        <v>274</v>
      </c>
      <c r="B877" t="s">
        <v>275</v>
      </c>
      <c r="C877" t="s">
        <v>53</v>
      </c>
      <c r="D877" t="s">
        <v>95</v>
      </c>
      <c r="E877">
        <f>_xll.BDP($A877,"PX_LAST")</f>
        <v>11.18</v>
      </c>
      <c r="F877">
        <f>_xll.BDP($A877,"CHG_PCT_1D")</f>
        <v>2.4747940000000002</v>
      </c>
      <c r="G877">
        <f>_xll.BDP($A877,"CHG_PCT_5D")</f>
        <v>-6.0504199999999999</v>
      </c>
      <c r="H877">
        <f>_xll.BDP($A877,"CHG_PCT_1M")</f>
        <v>8.2284620000000004</v>
      </c>
      <c r="I877">
        <f>_xll.BDP($A877,"CHG_PCT_YTD")</f>
        <v>-8.8091369999999998</v>
      </c>
      <c r="J877">
        <f>_xll.BDP($A877,"CHG_PCT_1YR")</f>
        <v>-30.773990000000001</v>
      </c>
      <c r="K877">
        <f>_xll.BDP($A877,"RSI_14D")</f>
        <v>51.477058410644531</v>
      </c>
      <c r="L877">
        <f>_xll.BDP($A877,"VOLATILITY_30D")</f>
        <v>39.552617233111299</v>
      </c>
      <c r="M877">
        <f>_xll.BDP($A877,"VOLATILITY_260D")</f>
        <v>62.971552117704377</v>
      </c>
    </row>
    <row r="878" spans="1:13" x14ac:dyDescent="0.25">
      <c r="A878" t="s">
        <v>280</v>
      </c>
      <c r="B878" t="s">
        <v>281</v>
      </c>
      <c r="C878" t="s">
        <v>53</v>
      </c>
      <c r="D878" t="s">
        <v>95</v>
      </c>
      <c r="E878">
        <f>_xll.BDP($A878,"PX_LAST")</f>
        <v>131.03</v>
      </c>
      <c r="F878">
        <f>_xll.BDP($A878,"CHG_PCT_1D")</f>
        <v>-4.3576639999999998</v>
      </c>
      <c r="G878">
        <f>_xll.BDP($A878,"CHG_PCT_5D")</f>
        <v>-14.33708</v>
      </c>
      <c r="H878">
        <f>_xll.BDP($A878,"CHG_PCT_1M")</f>
        <v>-6.138973</v>
      </c>
      <c r="I878">
        <f>_xll.BDP($A878,"CHG_PCT_YTD")</f>
        <v>89.459209999999999</v>
      </c>
      <c r="J878">
        <f>_xll.BDP($A878,"CHG_PCT_1YR")</f>
        <v>93.003389999999996</v>
      </c>
      <c r="K878">
        <f>_xll.BDP($A878,"RSI_14D")</f>
        <v>43.53070068359375</v>
      </c>
      <c r="L878">
        <f>_xll.BDP($A878,"VOLATILITY_30D")</f>
        <v>62.354557260349374</v>
      </c>
      <c r="M878">
        <f>_xll.BDP($A878,"VOLATILITY_260D")</f>
        <v>43.971323982313521</v>
      </c>
    </row>
    <row r="879" spans="1:13" x14ac:dyDescent="0.25">
      <c r="A879" t="s">
        <v>37</v>
      </c>
      <c r="B879" t="s">
        <v>38</v>
      </c>
      <c r="C879" t="s">
        <v>12</v>
      </c>
      <c r="D879" t="s">
        <v>13</v>
      </c>
      <c r="E879">
        <f>_xll.BDP($A879,"PX_LAST")</f>
        <v>24.385000000000002</v>
      </c>
      <c r="F879">
        <f>_xll.BDP($A879,"CHG_PCT_1D")</f>
        <v>8.2018309999999997E-4</v>
      </c>
      <c r="G879">
        <f>_xll.BDP($A879,"CHG_PCT_5D")</f>
        <v>2.1147399999999998</v>
      </c>
      <c r="H879">
        <f>_xll.BDP($A879,"CHG_PCT_1M")</f>
        <v>1.901378</v>
      </c>
      <c r="I879">
        <f>_xll.BDP($A879,"CHG_PCT_YTD")</f>
        <v>8.1374759999999995</v>
      </c>
      <c r="J879">
        <f>_xll.BDP($A879,"CHG_PCT_1YR")</f>
        <v>14.40748</v>
      </c>
      <c r="K879">
        <f>_xll.BDP($A879,"RSI_14D")</f>
        <v>58.852073669433594</v>
      </c>
      <c r="L879">
        <f>_xll.BDP($A879,"VOLATILITY_30D")</f>
        <v>9.7383546609071381</v>
      </c>
      <c r="M879">
        <f>_xll.BDP($A879,"VOLATILITY_260D")</f>
        <v>10.306613842663937</v>
      </c>
    </row>
    <row r="880" spans="1:13" x14ac:dyDescent="0.25">
      <c r="A880" t="s">
        <v>1029</v>
      </c>
      <c r="B880" t="s">
        <v>1030</v>
      </c>
      <c r="C880" t="s">
        <v>337</v>
      </c>
      <c r="D880" t="s">
        <v>341</v>
      </c>
      <c r="E880">
        <f>_xll.BDP($A880,"PX_LAST")</f>
        <v>49.380299999999998</v>
      </c>
      <c r="F880">
        <f>_xll.BDP($A880,"CHG_PCT_1D")</f>
        <v>0.28493099999999999</v>
      </c>
      <c r="G880">
        <f>_xll.BDP($A880,"CHG_PCT_5D")</f>
        <v>2.930736</v>
      </c>
      <c r="H880">
        <f>_xll.BDP($A880,"CHG_PCT_1M")</f>
        <v>5.8300470000000004</v>
      </c>
      <c r="I880">
        <f>_xll.BDP($A880,"CHG_PCT_YTD")</f>
        <v>8.2016279999999995</v>
      </c>
      <c r="J880">
        <f>_xll.BDP($A880,"CHG_PCT_1YR")</f>
        <v>26.050229999999999</v>
      </c>
      <c r="K880">
        <f>_xll.BDP($A880,"RSI_14D")</f>
        <v>69.632095336914063</v>
      </c>
      <c r="L880">
        <f>_xll.BDP($A880,"VOLATILITY_30D")</f>
        <v>12.917946421239513</v>
      </c>
      <c r="M880">
        <f>_xll.BDP($A880,"VOLATILITY_260D")</f>
        <v>13.860419916091567</v>
      </c>
    </row>
    <row r="881" spans="1:13" x14ac:dyDescent="0.25">
      <c r="A881" t="s">
        <v>1874</v>
      </c>
      <c r="B881" t="s">
        <v>1875</v>
      </c>
      <c r="C881" t="s">
        <v>1730</v>
      </c>
      <c r="D881" t="s">
        <v>1731</v>
      </c>
      <c r="E881">
        <f>_xll.BDP($A881,"PX_LAST")</f>
        <v>16.77</v>
      </c>
      <c r="F881">
        <f>_xll.BDP($A881,"CHG_PCT_1D")</f>
        <v>-0.17857139999999999</v>
      </c>
      <c r="G881">
        <f>_xll.BDP($A881,"CHG_PCT_5D")</f>
        <v>2.876493</v>
      </c>
      <c r="H881">
        <f>_xll.BDP($A881,"CHG_PCT_1M")</f>
        <v>0.98151169999999999</v>
      </c>
      <c r="I881">
        <f>_xll.BDP($A881,"CHG_PCT_YTD")</f>
        <v>8.4734800000000003</v>
      </c>
      <c r="J881">
        <f>_xll.BDP($A881,"CHG_PCT_1YR")</f>
        <v>24.572870000000002</v>
      </c>
      <c r="K881">
        <f>_xll.BDP($A881,"RSI_14D")</f>
        <v>52.665863037109375</v>
      </c>
      <c r="L881">
        <f>_xll.BDP($A881,"VOLATILITY_30D")</f>
        <v>15.896737634305644</v>
      </c>
      <c r="M881">
        <f>_xll.BDP($A881,"VOLATILITY_260D")</f>
        <v>14.016518532003264</v>
      </c>
    </row>
    <row r="882" spans="1:13" x14ac:dyDescent="0.25">
      <c r="A882" t="s">
        <v>1487</v>
      </c>
      <c r="B882" t="s">
        <v>1488</v>
      </c>
      <c r="C882" t="s">
        <v>1382</v>
      </c>
      <c r="D882" t="s">
        <v>1390</v>
      </c>
      <c r="E882">
        <f>_xll.BDP($A882,"PX_LAST")</f>
        <v>205.52</v>
      </c>
      <c r="F882">
        <f>_xll.BDP($A882,"CHG_PCT_1D")</f>
        <v>-0.38514860000000001</v>
      </c>
      <c r="G882">
        <f>_xll.BDP($A882,"CHG_PCT_5D")</f>
        <v>4.4975860000000001</v>
      </c>
      <c r="H882">
        <f>_xll.BDP($A882,"CHG_PCT_1M")</f>
        <v>14.967219999999999</v>
      </c>
      <c r="I882">
        <f>_xll.BDP($A882,"CHG_PCT_YTD")</f>
        <v>45.796959999999999</v>
      </c>
      <c r="J882">
        <f>_xll.BDP($A882,"CHG_PCT_1YR")</f>
        <v>69.064989999999995</v>
      </c>
      <c r="K882">
        <f>_xll.BDP($A882,"RSI_14D")</f>
        <v>76.426810000000003</v>
      </c>
      <c r="L882">
        <f>_xll.BDP($A882,"VOLATILITY_30D")</f>
        <v>21.769729999999999</v>
      </c>
      <c r="M882">
        <f>_xll.BDP($A882,"VOLATILITY_260D")</f>
        <v>15.82423</v>
      </c>
    </row>
    <row r="883" spans="1:13" x14ac:dyDescent="0.25">
      <c r="A883" t="s">
        <v>356</v>
      </c>
      <c r="B883" t="s">
        <v>357</v>
      </c>
      <c r="C883" t="s">
        <v>337</v>
      </c>
      <c r="D883" t="s">
        <v>338</v>
      </c>
      <c r="E883">
        <f>_xll.BDP($A883,"PX_LAST")</f>
        <v>2879.15</v>
      </c>
      <c r="F883">
        <f>_xll.BDP($A883,"CHG_PCT_1D")</f>
        <v>-9.3768879999999999E-3</v>
      </c>
      <c r="G883">
        <f>_xll.BDP($A883,"CHG_PCT_5D")</f>
        <v>1.408161</v>
      </c>
      <c r="H883">
        <f>_xll.BDP($A883,"CHG_PCT_1M")</f>
        <v>5.394647</v>
      </c>
      <c r="I883">
        <f>_xll.BDP($A883,"CHG_PCT_YTD")</f>
        <v>10.52102</v>
      </c>
      <c r="J883">
        <f>_xll.BDP($A883,"CHG_PCT_1YR")</f>
        <v>29.279720000000001</v>
      </c>
      <c r="K883">
        <f>_xll.BDP($A883,"RSI_14D")</f>
        <v>70.419489999999996</v>
      </c>
      <c r="L883">
        <f>_xll.BDP($A883,"VOLATILITY_30D")</f>
        <v>10.99953</v>
      </c>
      <c r="M883">
        <f>_xll.BDP($A883,"VOLATILITY_260D")</f>
        <v>12.23466</v>
      </c>
    </row>
    <row r="884" spans="1:13" x14ac:dyDescent="0.25">
      <c r="A884" t="s">
        <v>1754</v>
      </c>
      <c r="B884" t="s">
        <v>1755</v>
      </c>
      <c r="C884" t="s">
        <v>1730</v>
      </c>
      <c r="D884" t="s">
        <v>1731</v>
      </c>
      <c r="E884">
        <f>_xll.BDP($A884,"PX_LAST")</f>
        <v>7128.19</v>
      </c>
      <c r="F884">
        <f>_xll.BDP($A884,"CHG_PCT_1D")</f>
        <v>1.7539079999999999E-2</v>
      </c>
      <c r="G884">
        <f>_xll.BDP($A884,"CHG_PCT_5D")</f>
        <v>1.455174</v>
      </c>
      <c r="H884">
        <f>_xll.BDP($A884,"CHG_PCT_1M")</f>
        <v>4.7565400000000002</v>
      </c>
      <c r="I884">
        <f>_xll.BDP($A884,"CHG_PCT_YTD")</f>
        <v>8.3886470000000006</v>
      </c>
      <c r="J884">
        <f>_xll.BDP($A884,"CHG_PCT_1YR")</f>
        <v>26.270820000000001</v>
      </c>
      <c r="K884">
        <f>_xll.BDP($A884,"RSI_14D")</f>
        <v>67.341539029203972</v>
      </c>
      <c r="L884">
        <f>_xll.BDP($A884,"VOLATILITY_30D")</f>
        <v>11.997920000000001</v>
      </c>
      <c r="M884">
        <f>_xll.BDP($A884,"VOLATILITY_260D")</f>
        <v>11.65976</v>
      </c>
    </row>
    <row r="885" spans="1:13" x14ac:dyDescent="0.25">
      <c r="A885" t="s">
        <v>876</v>
      </c>
      <c r="B885" t="s">
        <v>877</v>
      </c>
      <c r="C885" t="s">
        <v>337</v>
      </c>
      <c r="D885" t="s">
        <v>341</v>
      </c>
      <c r="E885">
        <f>_xll.BDP($A885,"PX_LAST")</f>
        <v>165.7</v>
      </c>
      <c r="F885">
        <f>_xll.BDP($A885,"CHG_PCT_1D")</f>
        <v>0.22985720000000001</v>
      </c>
      <c r="G885">
        <f>_xll.BDP($A885,"CHG_PCT_5D")</f>
        <v>3.1306419999999999</v>
      </c>
      <c r="H885">
        <f>_xll.BDP($A885,"CHG_PCT_1M")</f>
        <v>1.525636</v>
      </c>
      <c r="I885">
        <f>_xll.BDP($A885,"CHG_PCT_YTD")</f>
        <v>4.4569070000000002</v>
      </c>
      <c r="J885">
        <f>_xll.BDP($A885,"CHG_PCT_1YR")</f>
        <v>35.830800000000004</v>
      </c>
      <c r="K885">
        <f>_xll.BDP($A885,"RSI_14D")</f>
        <v>58.750540000000001</v>
      </c>
      <c r="L885">
        <f>_xll.BDP($A885,"VOLATILITY_30D")</f>
        <v>17.43085</v>
      </c>
      <c r="M885">
        <f>_xll.BDP($A885,"VOLATILITY_260D")</f>
        <v>17.822749999999999</v>
      </c>
    </row>
    <row r="886" spans="1:13" x14ac:dyDescent="0.25">
      <c r="A886" t="s">
        <v>1513</v>
      </c>
      <c r="B886" t="s">
        <v>1514</v>
      </c>
      <c r="C886" t="s">
        <v>1382</v>
      </c>
      <c r="D886" t="s">
        <v>1390</v>
      </c>
      <c r="E886">
        <f>_xll.BDP($A886,"PX_LAST")</f>
        <v>100.28</v>
      </c>
      <c r="F886">
        <f>_xll.BDP($A886,"CHG_PCT_1D")</f>
        <v>4.9862880000000002E-3</v>
      </c>
      <c r="G886">
        <f>_xll.BDP($A886,"CHG_PCT_5D")</f>
        <v>6.4860550000000003E-2</v>
      </c>
      <c r="H886">
        <f>_xll.BDP($A886,"CHG_PCT_1M")</f>
        <v>0.26997090000000001</v>
      </c>
      <c r="I886">
        <f>_xll.BDP($A886,"CHG_PCT_YTD")</f>
        <v>0.24992619999999999</v>
      </c>
      <c r="J886">
        <f>_xll.BDP($A886,"CHG_PCT_1YR")</f>
        <v>0.28351179999999998</v>
      </c>
      <c r="K886">
        <f>_xll.BDP($A886,"RSI_14D")</f>
        <v>68.183109999999999</v>
      </c>
      <c r="L886">
        <f>_xll.BDP($A886,"VOLATILITY_30D")</f>
        <v>0.95278370000000001</v>
      </c>
      <c r="M886">
        <f>_xll.BDP($A886,"VOLATILITY_260D")</f>
        <v>1.1107579999999999</v>
      </c>
    </row>
    <row r="887" spans="1:13" x14ac:dyDescent="0.25">
      <c r="A887" t="s">
        <v>1489</v>
      </c>
      <c r="B887" t="s">
        <v>1490</v>
      </c>
      <c r="C887" t="s">
        <v>1382</v>
      </c>
      <c r="D887" t="s">
        <v>1482</v>
      </c>
      <c r="E887">
        <f>_xll.BDP($A887,"PX_LAST")</f>
        <v>113.33</v>
      </c>
      <c r="F887">
        <f>_xll.BDP($A887,"CHG_PCT_1D")</f>
        <v>0.1715574</v>
      </c>
      <c r="G887">
        <f>_xll.BDP($A887,"CHG_PCT_5D")</f>
        <v>0.93881479999999995</v>
      </c>
      <c r="H887">
        <f>_xll.BDP($A887,"CHG_PCT_1M")</f>
        <v>0.37560460000000001</v>
      </c>
      <c r="I887">
        <f>_xll.BDP($A887,"CHG_PCT_YTD")</f>
        <v>1.8458840000000001</v>
      </c>
      <c r="J887">
        <f>_xll.BDP($A887,"CHG_PCT_1YR")</f>
        <v>7.8345390000000004</v>
      </c>
      <c r="K887">
        <f>_xll.BDP($A887,"RSI_14D")</f>
        <v>53.243299999999998</v>
      </c>
      <c r="L887">
        <f>_xll.BDP($A887,"VOLATILITY_30D")</f>
        <v>11.30491</v>
      </c>
      <c r="M887">
        <f>_xll.BDP($A887,"VOLATILITY_260D")</f>
        <v>10.32573</v>
      </c>
    </row>
    <row r="888" spans="1:13" x14ac:dyDescent="0.25">
      <c r="A888" t="s">
        <v>1491</v>
      </c>
      <c r="B888" t="s">
        <v>1492</v>
      </c>
      <c r="C888" t="s">
        <v>1382</v>
      </c>
      <c r="D888" t="s">
        <v>1482</v>
      </c>
      <c r="E888">
        <f>_xll.BDP($A888,"PX_LAST")</f>
        <v>138.58000000000001</v>
      </c>
      <c r="F888">
        <f>_xll.BDP($A888,"CHG_PCT_1D")</f>
        <v>-7.888096E-2</v>
      </c>
      <c r="G888">
        <f>_xll.BDP($A888,"CHG_PCT_5D")</f>
        <v>2.4322620000000001</v>
      </c>
      <c r="H888">
        <f>_xll.BDP($A888,"CHG_PCT_1M")</f>
        <v>-5.0051909999999998E-2</v>
      </c>
      <c r="I888">
        <f>_xll.BDP($A888,"CHG_PCT_YTD")</f>
        <v>2.9191259999999999</v>
      </c>
      <c r="J888">
        <f>_xll.BDP($A888,"CHG_PCT_1YR")</f>
        <v>11.902939999999999</v>
      </c>
      <c r="K888">
        <f>_xll.BDP($A888,"RSI_14D")</f>
        <v>53.924289999999999</v>
      </c>
      <c r="L888">
        <f>_xll.BDP($A888,"VOLATILITY_30D")</f>
        <v>13.28403</v>
      </c>
      <c r="M888">
        <f>_xll.BDP($A888,"VOLATILITY_260D")</f>
        <v>12.841670000000001</v>
      </c>
    </row>
    <row r="889" spans="1:13" x14ac:dyDescent="0.25">
      <c r="A889" t="s">
        <v>1690</v>
      </c>
      <c r="B889" t="s">
        <v>1691</v>
      </c>
      <c r="C889" t="s">
        <v>1382</v>
      </c>
      <c r="D889" t="s">
        <v>1383</v>
      </c>
      <c r="E889">
        <f>_xll.BDP($A889,"PX_LAST")</f>
        <v>43.155000000000001</v>
      </c>
      <c r="F889">
        <f>_xll.BDP($A889,"CHG_PCT_1D")</f>
        <v>9.1614379999999995E-2</v>
      </c>
      <c r="G889">
        <f>_xll.BDP($A889,"CHG_PCT_5D")</f>
        <v>1.5292319999999999</v>
      </c>
      <c r="H889">
        <f>_xll.BDP($A889,"CHG_PCT_1M")</f>
        <v>-0.69037349999999997</v>
      </c>
      <c r="I889">
        <f>_xll.BDP($A889,"CHG_PCT_YTD")</f>
        <v>-2.0422319999999998</v>
      </c>
      <c r="J889">
        <f>_xll.BDP($A889,"CHG_PCT_1YR")</f>
        <v>0.33713480000000001</v>
      </c>
      <c r="K889">
        <f>_xll.BDP($A889,"RSI_14D")</f>
        <v>48.591522216796875</v>
      </c>
      <c r="L889">
        <f>_xll.BDP($A889,"VOLATILITY_30D")</f>
        <v>6.0255058353096862</v>
      </c>
      <c r="M889">
        <f>_xll.BDP($A889,"VOLATILITY_260D")</f>
        <v>5.4966312107040363</v>
      </c>
    </row>
    <row r="890" spans="1:13" x14ac:dyDescent="0.25">
      <c r="A890" t="s">
        <v>1626</v>
      </c>
      <c r="B890" t="s">
        <v>1627</v>
      </c>
      <c r="C890" t="s">
        <v>1382</v>
      </c>
      <c r="D890" t="s">
        <v>1383</v>
      </c>
      <c r="E890">
        <f>_xll.BDP($A890,"PX_LAST")</f>
        <v>50.164999999999999</v>
      </c>
      <c r="F890">
        <f>_xll.BDP($A890,"CHG_PCT_1D")</f>
        <v>3.9884339999999997E-2</v>
      </c>
      <c r="G890">
        <f>_xll.BDP($A890,"CHG_PCT_5D")</f>
        <v>9.9770529999999996E-2</v>
      </c>
      <c r="H890">
        <f>_xll.BDP($A890,"CHG_PCT_1M")</f>
        <v>0.2197577</v>
      </c>
      <c r="I890">
        <f>_xll.BDP($A890,"CHG_PCT_YTD")</f>
        <v>-5.9766300000000001E-2</v>
      </c>
      <c r="J890">
        <f>_xll.BDP($A890,"CHG_PCT_1YR")</f>
        <v>0.1397321</v>
      </c>
      <c r="K890">
        <f>_xll.BDP($A890,"RSI_14D")</f>
        <v>61.663333892822266</v>
      </c>
      <c r="L890">
        <f>_xll.BDP($A890,"VOLATILITY_30D")</f>
        <v>1.0220120983262353</v>
      </c>
      <c r="M890">
        <f>_xll.BDP($A890,"VOLATILITY_260D")</f>
        <v>1.0733098440619158</v>
      </c>
    </row>
    <row r="891" spans="1:13" x14ac:dyDescent="0.25">
      <c r="A891" t="s">
        <v>1692</v>
      </c>
      <c r="B891" t="s">
        <v>1693</v>
      </c>
      <c r="C891" t="s">
        <v>1382</v>
      </c>
      <c r="D891" t="s">
        <v>1383</v>
      </c>
      <c r="E891">
        <f>_xll.BDP($A891,"PX_LAST")</f>
        <v>48.165399999999998</v>
      </c>
      <c r="F891">
        <f>_xll.BDP($A891,"CHG_PCT_1D")</f>
        <v>2.159693E-2</v>
      </c>
      <c r="G891">
        <f>_xll.BDP($A891,"CHG_PCT_5D")</f>
        <v>0.20888380000000001</v>
      </c>
      <c r="H891">
        <f>_xll.BDP($A891,"CHG_PCT_1M")</f>
        <v>-9.2510029999999993E-2</v>
      </c>
      <c r="I891">
        <f>_xll.BDP($A891,"CHG_PCT_YTD")</f>
        <v>-0.82281199999999999</v>
      </c>
      <c r="J891">
        <f>_xll.BDP($A891,"CHG_PCT_1YR")</f>
        <v>-0.268347</v>
      </c>
      <c r="K891">
        <f>_xll.BDP($A891,"RSI_14D")</f>
        <v>47.894863128662109</v>
      </c>
      <c r="L891">
        <f>_xll.BDP($A891,"VOLATILITY_30D")</f>
        <v>1.8705866928967498</v>
      </c>
      <c r="M891">
        <f>_xll.BDP($A891,"VOLATILITY_260D")</f>
        <v>1.5993224967429598</v>
      </c>
    </row>
    <row r="892" spans="1:13" x14ac:dyDescent="0.25">
      <c r="A892" t="s">
        <v>1276</v>
      </c>
      <c r="B892" t="s">
        <v>1277</v>
      </c>
      <c r="C892" t="s">
        <v>337</v>
      </c>
      <c r="D892" t="s">
        <v>341</v>
      </c>
      <c r="E892">
        <f>_xll.BDP($A892,"PX_LAST")</f>
        <v>76.075599999999994</v>
      </c>
      <c r="F892">
        <f>_xll.BDP($A892,"CHG_PCT_1D")</f>
        <v>0.13399359999999999</v>
      </c>
      <c r="G892">
        <f>_xll.BDP($A892,"CHG_PCT_5D")</f>
        <v>6.8929419999999997</v>
      </c>
      <c r="H892">
        <f>_xll.BDP($A892,"CHG_PCT_1M")</f>
        <v>16.620979999999999</v>
      </c>
      <c r="I892">
        <f>_xll.BDP($A892,"CHG_PCT_YTD")</f>
        <v>25.104590000000002</v>
      </c>
      <c r="J892">
        <f>_xll.BDP($A892,"CHG_PCT_1YR")</f>
        <v>43.523429999999998</v>
      </c>
      <c r="K892">
        <f>_xll.BDP($A892,"RSI_14D")</f>
        <v>78.30108642578125</v>
      </c>
      <c r="L892">
        <f>_xll.BDP($A892,"VOLATILITY_30D")</f>
        <v>19.550441399065175</v>
      </c>
      <c r="M892">
        <f>_xll.BDP($A892,"VOLATILITY_260D")</f>
        <v>16.299367055827979</v>
      </c>
    </row>
    <row r="893" spans="1:13" x14ac:dyDescent="0.25">
      <c r="A893" t="s">
        <v>260</v>
      </c>
      <c r="B893" t="s">
        <v>261</v>
      </c>
      <c r="C893" t="s">
        <v>53</v>
      </c>
      <c r="D893" t="s">
        <v>67</v>
      </c>
      <c r="E893">
        <f>_xll.BDP($A893,"PX_LAST")</f>
        <v>27.92</v>
      </c>
      <c r="F893">
        <f>_xll.BDP($A893,"CHG_PCT_1D")</f>
        <v>-0.74653389999999997</v>
      </c>
      <c r="G893">
        <f>_xll.BDP($A893,"CHG_PCT_5D")</f>
        <v>-4.054983</v>
      </c>
      <c r="H893">
        <f>_xll.BDP($A893,"CHG_PCT_1M")</f>
        <v>-0.74653099999999994</v>
      </c>
      <c r="I893">
        <f>_xll.BDP($A893,"CHG_PCT_YTD")</f>
        <v>26.736260000000001</v>
      </c>
      <c r="J893">
        <f>_xll.BDP($A893,"CHG_PCT_1YR")</f>
        <v>34.387120000000003</v>
      </c>
      <c r="K893">
        <f>_xll.BDP($A893,"RSI_14D")</f>
        <v>43.865268707275391</v>
      </c>
      <c r="L893">
        <f>_xll.BDP($A893,"VOLATILITY_30D")</f>
        <v>17.050097597888758</v>
      </c>
      <c r="M893">
        <f>_xll.BDP($A893,"VOLATILITY_260D")</f>
        <v>17.147773208149246</v>
      </c>
    </row>
    <row r="894" spans="1:13" x14ac:dyDescent="0.25">
      <c r="A894" t="s">
        <v>321</v>
      </c>
      <c r="B894" t="s">
        <v>322</v>
      </c>
      <c r="C894" t="s">
        <v>294</v>
      </c>
      <c r="D894" t="s">
        <v>295</v>
      </c>
      <c r="E894">
        <f>_xll.BDP($A894,"PX_LAST")</f>
        <v>121.73</v>
      </c>
      <c r="F894">
        <f>_xll.BDP($A894,"CHG_PCT_1D")</f>
        <v>-0.20847679999999999</v>
      </c>
      <c r="G894">
        <f>_xll.BDP($A894,"CHG_PCT_5D")</f>
        <v>-0.74551480000000003</v>
      </c>
      <c r="H894">
        <f>_xll.BDP($A894,"CHG_PCT_1M")</f>
        <v>7.0454610000000001E-2</v>
      </c>
      <c r="I894">
        <f>_xll.BDP($A894,"CHG_PCT_YTD")</f>
        <v>6.4501109999999997</v>
      </c>
      <c r="J894">
        <f>_xll.BDP($A894,"CHG_PCT_1YR")</f>
        <v>13.97537</v>
      </c>
      <c r="K894">
        <f>_xll.BDP($A894,"RSI_14D")</f>
        <v>49.30791</v>
      </c>
      <c r="L894">
        <f>_xll.BDP($A894,"VOLATILITY_30D")</f>
        <v>10.51374</v>
      </c>
      <c r="M894">
        <f>_xll.BDP($A894,"VOLATILITY_260D")</f>
        <v>9.7770720000000004</v>
      </c>
    </row>
    <row r="895" spans="1:13" x14ac:dyDescent="0.25">
      <c r="A895" t="s">
        <v>323</v>
      </c>
      <c r="B895" t="s">
        <v>324</v>
      </c>
      <c r="C895" t="s">
        <v>294</v>
      </c>
      <c r="D895" t="s">
        <v>295</v>
      </c>
      <c r="E895">
        <f>_xll.BDP($A895,"PX_LAST")</f>
        <v>139.52000000000001</v>
      </c>
      <c r="F895">
        <f>_xll.BDP($A895,"CHG_PCT_1D")</f>
        <v>-0.25180520000000001</v>
      </c>
      <c r="G895">
        <f>_xll.BDP($A895,"CHG_PCT_5D")</f>
        <v>2.609251</v>
      </c>
      <c r="H895">
        <f>_xll.BDP($A895,"CHG_PCT_1M")</f>
        <v>2.7108750000000001E-2</v>
      </c>
      <c r="I895">
        <f>_xll.BDP($A895,"CHG_PCT_YTD")</f>
        <v>6.975778</v>
      </c>
      <c r="J895">
        <f>_xll.BDP($A895,"CHG_PCT_1YR")</f>
        <v>15.888199999999999</v>
      </c>
      <c r="K895">
        <f>_xll.BDP($A895,"RSI_14D")</f>
        <v>53.574240000000003</v>
      </c>
      <c r="L895">
        <f>_xll.BDP($A895,"VOLATILITY_30D")</f>
        <v>12.994070000000001</v>
      </c>
      <c r="M895">
        <f>_xll.BDP($A895,"VOLATILITY_260D")</f>
        <v>12.943009999999999</v>
      </c>
    </row>
    <row r="896" spans="1:13" x14ac:dyDescent="0.25">
      <c r="A896" t="s">
        <v>796</v>
      </c>
      <c r="B896" t="s">
        <v>797</v>
      </c>
      <c r="C896" t="s">
        <v>337</v>
      </c>
      <c r="D896" t="s">
        <v>370</v>
      </c>
      <c r="E896">
        <f>_xll.BDP($A896,"PX_LAST")</f>
        <v>1417.65</v>
      </c>
      <c r="F896">
        <f>_xll.BDP($A896,"CHG_PCT_1D")</f>
        <v>-1.6217680000000001</v>
      </c>
      <c r="G896">
        <f>_xll.BDP($A896,"CHG_PCT_5D")</f>
        <v>-0.64060150000000005</v>
      </c>
      <c r="H896">
        <f>_xll.BDP($A896,"CHG_PCT_1M")</f>
        <v>-4.8128979999999997</v>
      </c>
      <c r="I896">
        <f>_xll.BDP($A896,"CHG_PCT_YTD")</f>
        <v>15.93</v>
      </c>
      <c r="J896">
        <f>_xll.BDP($A896,"CHG_PCT_1YR")</f>
        <v>21.585470000000001</v>
      </c>
      <c r="K896">
        <f>_xll.BDP($A896,"RSI_14D")</f>
        <v>44.726379999999999</v>
      </c>
      <c r="L896">
        <f>_xll.BDP($A896,"VOLATILITY_30D")</f>
        <v>22.63252</v>
      </c>
      <c r="M896">
        <f>_xll.BDP($A896,"VOLATILITY_260D")</f>
        <v>16.739699999999999</v>
      </c>
    </row>
    <row r="897" spans="1:13" x14ac:dyDescent="0.25">
      <c r="A897" t="s">
        <v>1535</v>
      </c>
      <c r="B897" t="s">
        <v>1536</v>
      </c>
      <c r="C897" t="s">
        <v>1382</v>
      </c>
      <c r="D897" t="s">
        <v>1393</v>
      </c>
      <c r="E897">
        <f>_xll.BDP($A897,"PX_LAST")</f>
        <v>349.76749999999998</v>
      </c>
      <c r="F897">
        <f>_xll.BDP($A897,"CHG_PCT_1D")</f>
        <v>0.12868270000000001</v>
      </c>
      <c r="G897">
        <f>_xll.BDP($A897,"CHG_PCT_5D")</f>
        <v>0.69387719999999997</v>
      </c>
      <c r="H897">
        <f>_xll.BDP($A897,"CHG_PCT_1M")</f>
        <v>-0.34073690000000001</v>
      </c>
      <c r="I897">
        <f>_xll.BDP($A897,"CHG_PCT_YTD")</f>
        <v>7.5974799999999995E-2</v>
      </c>
      <c r="J897">
        <f>_xll.BDP($A897,"CHG_PCT_1YR")</f>
        <v>7.1603190000000003</v>
      </c>
      <c r="K897">
        <f>_xll.BDP($A897,"RSI_14D")</f>
        <v>52.918611143655511</v>
      </c>
      <c r="L897">
        <f>_xll.BDP($A897,"VOLATILITY_30D")</f>
        <v>5.0495200000000002</v>
      </c>
      <c r="M897">
        <f>_xll.BDP($A897,"VOLATILITY_260D")</f>
        <v>4.8575520000000001</v>
      </c>
    </row>
    <row r="898" spans="1:13" x14ac:dyDescent="0.25">
      <c r="A898" t="s">
        <v>445</v>
      </c>
      <c r="B898" t="s">
        <v>446</v>
      </c>
      <c r="C898" t="s">
        <v>337</v>
      </c>
      <c r="D898" t="s">
        <v>370</v>
      </c>
      <c r="E898">
        <f>_xll.BDP($A898,"PX_LAST")</f>
        <v>184.68219999999999</v>
      </c>
      <c r="F898">
        <f>_xll.BDP($A898,"CHG_PCT_1D")</f>
        <v>0.38129000000000002</v>
      </c>
      <c r="G898">
        <f>_xll.BDP($A898,"CHG_PCT_5D")</f>
        <v>1.9695769999999999</v>
      </c>
      <c r="H898">
        <f>_xll.BDP($A898,"CHG_PCT_1M")</f>
        <v>0.45647520000000003</v>
      </c>
      <c r="I898">
        <f>_xll.BDP($A898,"CHG_PCT_YTD")</f>
        <v>-2.4213110000000002</v>
      </c>
      <c r="J898">
        <f>_xll.BDP($A898,"CHG_PCT_1YR")</f>
        <v>24.642099999999999</v>
      </c>
      <c r="K898">
        <f>_xll.BDP($A898,"RSI_14D")</f>
        <v>48.54998779296875</v>
      </c>
      <c r="L898">
        <f>_xll.BDP($A898,"VOLATILITY_30D")</f>
        <v>17.677582561342579</v>
      </c>
      <c r="M898">
        <f>_xll.BDP($A898,"VOLATILITY_260D")</f>
        <v>19.193010432895584</v>
      </c>
    </row>
    <row r="899" spans="1:13" x14ac:dyDescent="0.25">
      <c r="A899" t="s">
        <v>234</v>
      </c>
      <c r="B899" t="s">
        <v>235</v>
      </c>
      <c r="C899" t="s">
        <v>53</v>
      </c>
      <c r="D899" t="s">
        <v>236</v>
      </c>
      <c r="E899">
        <f>_xll.BDP($A899,"PX_LAST")</f>
        <v>21.18</v>
      </c>
      <c r="F899">
        <f>_xll.BDP($A899,"CHG_PCT_1D")</f>
        <v>-1.3047530000000001</v>
      </c>
      <c r="G899">
        <f>_xll.BDP($A899,"CHG_PCT_5D")</f>
        <v>-2.441271</v>
      </c>
      <c r="H899">
        <f>_xll.BDP($A899,"CHG_PCT_1M")</f>
        <v>-1.8990279999999999</v>
      </c>
      <c r="I899">
        <f>_xll.BDP($A899,"CHG_PCT_YTD")</f>
        <v>-14.355029999999999</v>
      </c>
      <c r="J899">
        <f>_xll.BDP($A899,"CHG_PCT_1YR")</f>
        <v>-30.029730000000001</v>
      </c>
      <c r="K899">
        <f>_xll.BDP($A899,"RSI_14D")</f>
        <v>42.316555023193359</v>
      </c>
      <c r="L899">
        <f>_xll.BDP($A899,"VOLATILITY_30D")</f>
        <v>31.021247518845573</v>
      </c>
      <c r="M899">
        <f>_xll.BDP($A899,"VOLATILITY_260D")</f>
        <v>43.538060307185916</v>
      </c>
    </row>
    <row r="900" spans="1:13" x14ac:dyDescent="0.25">
      <c r="A900" t="s">
        <v>493</v>
      </c>
      <c r="B900" t="s">
        <v>494</v>
      </c>
      <c r="C900" t="s">
        <v>337</v>
      </c>
      <c r="D900" t="s">
        <v>341</v>
      </c>
      <c r="E900">
        <f>_xll.BDP($A900,"PX_LAST")</f>
        <v>22.45</v>
      </c>
      <c r="F900">
        <f>_xll.BDP($A900,"CHG_PCT_1D")</f>
        <v>3.218391</v>
      </c>
      <c r="G900">
        <f>_xll.BDP($A900,"CHG_PCT_5D")</f>
        <v>12.64425</v>
      </c>
      <c r="H900">
        <f>_xll.BDP($A900,"CHG_PCT_1M")</f>
        <v>21.812259999999998</v>
      </c>
      <c r="I900">
        <f>_xll.BDP($A900,"CHG_PCT_YTD")</f>
        <v>35.813670000000002</v>
      </c>
      <c r="J900">
        <f>_xll.BDP($A900,"CHG_PCT_1YR")</f>
        <v>66.296300000000002</v>
      </c>
      <c r="K900">
        <f>_xll.BDP($A900,"RSI_14D")</f>
        <v>63.147029876708984</v>
      </c>
      <c r="L900">
        <f>_xll.BDP($A900,"VOLATILITY_30D")</f>
        <v>55.517899981063714</v>
      </c>
      <c r="M900">
        <f>_xll.BDP($A900,"VOLATILITY_260D")</f>
        <v>63.850087811170653</v>
      </c>
    </row>
    <row r="901" spans="1:13" x14ac:dyDescent="0.25">
      <c r="A901" t="s">
        <v>1527</v>
      </c>
      <c r="B901" t="s">
        <v>1528</v>
      </c>
      <c r="C901" t="s">
        <v>1382</v>
      </c>
      <c r="D901" t="s">
        <v>1393</v>
      </c>
      <c r="E901">
        <f>_xll.BDP($A901,"PX_LAST")</f>
        <v>20.149999999999999</v>
      </c>
      <c r="F901">
        <f>_xll.BDP($A901,"CHG_PCT_1D")</f>
        <v>0.29865599999999998</v>
      </c>
      <c r="G901">
        <f>_xll.BDP($A901,"CHG_PCT_5D")</f>
        <v>0.85085089999999997</v>
      </c>
      <c r="H901">
        <f>_xll.BDP($A901,"CHG_PCT_1M")</f>
        <v>0.34860600000000003</v>
      </c>
      <c r="I901">
        <f>_xll.BDP($A901,"CHG_PCT_YTD")</f>
        <v>1.307193</v>
      </c>
      <c r="J901">
        <f>_xll.BDP($A901,"CHG_PCT_1YR")</f>
        <v>2.8061199999999999</v>
      </c>
      <c r="K901">
        <f>_xll.BDP($A901,"RSI_14D")</f>
        <v>57.159893035888672</v>
      </c>
      <c r="L901">
        <f>_xll.BDP($A901,"VOLATILITY_30D")</f>
        <v>4.8361299671787785</v>
      </c>
      <c r="M901">
        <f>_xll.BDP($A901,"VOLATILITY_260D")</f>
        <v>4.8833495709811556</v>
      </c>
    </row>
    <row r="902" spans="1:13" x14ac:dyDescent="0.25">
      <c r="A902" t="s">
        <v>1207</v>
      </c>
      <c r="B902" t="s">
        <v>1208</v>
      </c>
      <c r="C902" t="s">
        <v>337</v>
      </c>
      <c r="D902" t="s">
        <v>341</v>
      </c>
      <c r="E902">
        <f>_xll.BDP($A902,"PX_LAST")</f>
        <v>61.247199999999999</v>
      </c>
      <c r="F902">
        <f>_xll.BDP($A902,"CHG_PCT_1D")</f>
        <v>-2.145391</v>
      </c>
      <c r="G902">
        <f>_xll.BDP($A902,"CHG_PCT_5D")</f>
        <v>12.133279999999999</v>
      </c>
      <c r="H902">
        <f>_xll.BDP($A902,"CHG_PCT_1M")</f>
        <v>26.64847</v>
      </c>
      <c r="I902">
        <f>_xll.BDP($A902,"CHG_PCT_YTD")</f>
        <v>61.049700000000001</v>
      </c>
      <c r="J902">
        <f>_xll.BDP($A902,"CHG_PCT_1YR")</f>
        <v>121.4288</v>
      </c>
      <c r="K902">
        <f>_xll.BDP($A902,"RSI_14D")</f>
        <v>70.997795104980469</v>
      </c>
      <c r="L902">
        <f>_xll.BDP($A902,"VOLATILITY_30D")</f>
        <v>41.664609001489254</v>
      </c>
      <c r="M902">
        <f>_xll.BDP($A902,"VOLATILITY_260D")</f>
        <v>32.579230675761409</v>
      </c>
    </row>
    <row r="903" spans="1:13" x14ac:dyDescent="0.25">
      <c r="A903" t="s">
        <v>708</v>
      </c>
      <c r="B903" t="s">
        <v>709</v>
      </c>
      <c r="C903" t="s">
        <v>337</v>
      </c>
      <c r="D903" t="s">
        <v>351</v>
      </c>
      <c r="E903">
        <f>_xll.BDP($A903,"PX_LAST")</f>
        <v>45.36</v>
      </c>
      <c r="F903">
        <f>_xll.BDP($A903,"CHG_PCT_1D")</f>
        <v>-0.23094690000000001</v>
      </c>
      <c r="G903">
        <f>_xll.BDP($A903,"CHG_PCT_5D")</f>
        <v>4.1226700000000003</v>
      </c>
      <c r="H903">
        <f>_xll.BDP($A903,"CHG_PCT_1M")</f>
        <v>0.196155</v>
      </c>
      <c r="I903">
        <f>_xll.BDP($A903,"CHG_PCT_YTD")</f>
        <v>-1.6052029999999999</v>
      </c>
      <c r="J903">
        <f>_xll.BDP($A903,"CHG_PCT_1YR")</f>
        <v>-2.335887</v>
      </c>
      <c r="K903">
        <f>_xll.BDP($A903,"RSI_14D")</f>
        <v>54.300426483154297</v>
      </c>
      <c r="L903">
        <f>_xll.BDP($A903,"VOLATILITY_30D")</f>
        <v>23.547227693244562</v>
      </c>
      <c r="M903">
        <f>_xll.BDP($A903,"VOLATILITY_260D")</f>
        <v>17.533766980042397</v>
      </c>
    </row>
    <row r="904" spans="1:13" x14ac:dyDescent="0.25">
      <c r="A904" t="s">
        <v>152</v>
      </c>
      <c r="B904" t="s">
        <v>153</v>
      </c>
      <c r="C904" t="s">
        <v>53</v>
      </c>
      <c r="D904" t="s">
        <v>54</v>
      </c>
      <c r="E904">
        <f>_xll.BDP($A904,"PX_LAST")</f>
        <v>112.56</v>
      </c>
      <c r="F904">
        <f>_xll.BDP($A904,"CHG_PCT_1D")</f>
        <v>-3.5144869999999999</v>
      </c>
      <c r="G904">
        <f>_xll.BDP($A904,"CHG_PCT_5D")</f>
        <v>2.0489570000000001</v>
      </c>
      <c r="H904">
        <f>_xll.BDP($A904,"CHG_PCT_1M")</f>
        <v>-3.572349</v>
      </c>
      <c r="I904">
        <f>_xll.BDP($A904,"CHG_PCT_YTD")</f>
        <v>-1.072244</v>
      </c>
      <c r="J904">
        <f>_xll.BDP($A904,"CHG_PCT_1YR")</f>
        <v>74.106719999999996</v>
      </c>
      <c r="K904">
        <f>_xll.BDP($A904,"RSI_14D")</f>
        <v>42.09600830078125</v>
      </c>
      <c r="L904">
        <f>_xll.BDP($A904,"VOLATILITY_30D")</f>
        <v>54.568427509096182</v>
      </c>
      <c r="M904">
        <f>_xll.BDP($A904,"VOLATILITY_260D")</f>
        <v>50.461265980995606</v>
      </c>
    </row>
    <row r="905" spans="1:13" x14ac:dyDescent="0.25">
      <c r="A905" t="s">
        <v>1614</v>
      </c>
      <c r="B905" t="s">
        <v>1615</v>
      </c>
      <c r="C905" t="s">
        <v>1382</v>
      </c>
      <c r="D905" t="s">
        <v>1383</v>
      </c>
      <c r="E905">
        <f>_xll.BDP($A905,"PX_LAST")</f>
        <v>17.510000000000002</v>
      </c>
      <c r="F905">
        <f>_xll.BDP($A905,"CHG_PCT_1D")</f>
        <v>0.2576582</v>
      </c>
      <c r="G905">
        <f>_xll.BDP($A905,"CHG_PCT_5D")</f>
        <v>0.92219019999999996</v>
      </c>
      <c r="H905">
        <f>_xll.BDP($A905,"CHG_PCT_1M")</f>
        <v>-0.736958</v>
      </c>
      <c r="I905">
        <f>_xll.BDP($A905,"CHG_PCT_YTD")</f>
        <v>-0.1197886</v>
      </c>
      <c r="J905">
        <f>_xll.BDP($A905,"CHG_PCT_1YR")</f>
        <v>3.60947</v>
      </c>
      <c r="K905">
        <f>_xll.BDP($A905,"RSI_14D")</f>
        <v>50.360298156738281</v>
      </c>
      <c r="L905">
        <f>_xll.BDP($A905,"VOLATILITY_30D")</f>
        <v>4.8766907284797556</v>
      </c>
      <c r="M905">
        <f>_xll.BDP($A905,"VOLATILITY_260D")</f>
        <v>4.7251174065717096</v>
      </c>
    </row>
    <row r="906" spans="1:13" x14ac:dyDescent="0.25">
      <c r="A906" t="s">
        <v>1211</v>
      </c>
      <c r="B906" t="s">
        <v>1212</v>
      </c>
      <c r="C906" t="s">
        <v>337</v>
      </c>
      <c r="D906" t="s">
        <v>341</v>
      </c>
      <c r="E906">
        <f>_xll.BDP($A906,"PX_LAST")</f>
        <v>37.82</v>
      </c>
      <c r="F906">
        <f>_xll.BDP($A906,"CHG_PCT_1D")</f>
        <v>-0.36880930000000001</v>
      </c>
      <c r="G906">
        <f>_xll.BDP($A906,"CHG_PCT_5D")</f>
        <v>2.883569</v>
      </c>
      <c r="H906">
        <f>_xll.BDP($A906,"CHG_PCT_1M")</f>
        <v>3.1312989999999998</v>
      </c>
      <c r="I906">
        <f>_xll.BDP($A906,"CHG_PCT_YTD")</f>
        <v>4.475136</v>
      </c>
      <c r="J906">
        <f>_xll.BDP($A906,"CHG_PCT_1YR")</f>
        <v>13.43731</v>
      </c>
      <c r="K906">
        <f>_xll.BDP($A906,"RSI_14D")</f>
        <v>60.933128356933594</v>
      </c>
      <c r="L906">
        <f>_xll.BDP($A906,"VOLATILITY_30D")</f>
        <v>10.70521198678713</v>
      </c>
      <c r="M906">
        <f>_xll.BDP($A906,"VOLATILITY_260D")</f>
        <v>14.606704777918821</v>
      </c>
    </row>
    <row r="907" spans="1:13" x14ac:dyDescent="0.25">
      <c r="A907" t="s">
        <v>1177</v>
      </c>
      <c r="B907" t="s">
        <v>1178</v>
      </c>
      <c r="C907" t="s">
        <v>337</v>
      </c>
      <c r="D907" t="s">
        <v>370</v>
      </c>
      <c r="E907">
        <f>_xll.BDP($A907,"PX_LAST")</f>
        <v>262.8374</v>
      </c>
      <c r="F907">
        <f>_xll.BDP($A907,"CHG_PCT_1D")</f>
        <v>0.90676469999999998</v>
      </c>
      <c r="G907">
        <f>_xll.BDP($A907,"CHG_PCT_5D")</f>
        <v>-0.5451454</v>
      </c>
      <c r="H907">
        <f>_xll.BDP($A907,"CHG_PCT_1M")</f>
        <v>-1.3918699999999999</v>
      </c>
      <c r="I907">
        <f>_xll.BDP($A907,"CHG_PCT_YTD")</f>
        <v>5.3451420000000001</v>
      </c>
      <c r="J907">
        <f>_xll.BDP($A907,"CHG_PCT_1YR")</f>
        <v>12.742839999999999</v>
      </c>
      <c r="K907">
        <f>_xll.BDP($A907,"RSI_14D")</f>
        <v>47.461990356445313</v>
      </c>
      <c r="L907">
        <f>_xll.BDP($A907,"VOLATILITY_30D")</f>
        <v>11.814796826005127</v>
      </c>
      <c r="M907">
        <f>_xll.BDP($A907,"VOLATILITY_260D")</f>
        <v>12.148461533332938</v>
      </c>
    </row>
    <row r="908" spans="1:13" x14ac:dyDescent="0.25">
      <c r="A908" t="s">
        <v>588</v>
      </c>
      <c r="B908" t="s">
        <v>589</v>
      </c>
      <c r="C908" t="s">
        <v>337</v>
      </c>
      <c r="D908" t="s">
        <v>341</v>
      </c>
      <c r="E908">
        <f>_xll.BDP($A908,"PX_LAST")</f>
        <v>88.82</v>
      </c>
      <c r="F908">
        <f>_xll.BDP($A908,"CHG_PCT_1D")</f>
        <v>0.20306859999999999</v>
      </c>
      <c r="G908">
        <f>_xll.BDP($A908,"CHG_PCT_5D")</f>
        <v>-1.475319</v>
      </c>
      <c r="H908">
        <f>_xll.BDP($A908,"CHG_PCT_1M")</f>
        <v>-3.3019069999999999</v>
      </c>
      <c r="I908">
        <f>_xll.BDP($A908,"CHG_PCT_YTD")</f>
        <v>-14.27055</v>
      </c>
      <c r="J908">
        <f>_xll.BDP($A908,"CHG_PCT_1YR")</f>
        <v>-13.15146</v>
      </c>
      <c r="K908">
        <f>_xll.BDP($A908,"RSI_14D")</f>
        <v>41.275470733642578</v>
      </c>
      <c r="L908">
        <f>_xll.BDP($A908,"VOLATILITY_30D")</f>
        <v>18.286061194327239</v>
      </c>
      <c r="M908">
        <f>_xll.BDP($A908,"VOLATILITY_260D")</f>
        <v>19.31381646181433</v>
      </c>
    </row>
    <row r="909" spans="1:13" x14ac:dyDescent="0.25">
      <c r="A909" t="s">
        <v>1274</v>
      </c>
      <c r="B909" t="s">
        <v>1275</v>
      </c>
      <c r="C909" t="s">
        <v>337</v>
      </c>
      <c r="D909" t="s">
        <v>338</v>
      </c>
      <c r="E909">
        <f>_xll.BDP($A909,"PX_LAST")</f>
        <v>78</v>
      </c>
      <c r="F909">
        <f>_xll.BDP($A909,"CHG_PCT_1D")</f>
        <v>-0.35769030000000002</v>
      </c>
      <c r="G909">
        <f>_xll.BDP($A909,"CHG_PCT_5D")</f>
        <v>1.9874480000000001</v>
      </c>
      <c r="H909">
        <f>_xll.BDP($A909,"CHG_PCT_1M")</f>
        <v>6.0070639999999997</v>
      </c>
      <c r="I909">
        <f>_xll.BDP($A909,"CHG_PCT_YTD")</f>
        <v>14.993359999999999</v>
      </c>
      <c r="J909">
        <f>_xll.BDP($A909,"CHG_PCT_1YR")</f>
        <v>29.935040000000001</v>
      </c>
      <c r="K909">
        <f>_xll.BDP($A909,"RSI_14D")</f>
        <v>62.855910000000002</v>
      </c>
      <c r="L909">
        <f>_xll.BDP($A909,"VOLATILITY_30D")</f>
        <v>17.814119999999999</v>
      </c>
      <c r="M909">
        <f>_xll.BDP($A909,"VOLATILITY_260D")</f>
        <v>13.486000000000001</v>
      </c>
    </row>
    <row r="910" spans="1:13" x14ac:dyDescent="0.25">
      <c r="A910" t="s">
        <v>1876</v>
      </c>
      <c r="B910" t="s">
        <v>1877</v>
      </c>
      <c r="C910" t="s">
        <v>1730</v>
      </c>
      <c r="D910" t="s">
        <v>1731</v>
      </c>
      <c r="E910">
        <f>_xll.BDP($A910,"PX_LAST")</f>
        <v>39.31</v>
      </c>
      <c r="F910">
        <f>_xll.BDP($A910,"CHG_PCT_1D")</f>
        <v>0</v>
      </c>
      <c r="G910">
        <f>_xll.BDP($A910,"CHG_PCT_5D")</f>
        <v>1.497547</v>
      </c>
      <c r="H910">
        <f>_xll.BDP($A910,"CHG_PCT_1M")</f>
        <v>3.3929499999999999</v>
      </c>
      <c r="I910">
        <f>_xll.BDP($A910,"CHG_PCT_YTD")</f>
        <v>6.7336359999999997</v>
      </c>
      <c r="J910">
        <f>_xll.BDP($A910,"CHG_PCT_1YR")</f>
        <v>16.370640000000002</v>
      </c>
      <c r="K910">
        <f>_xll.BDP($A910,"RSI_14D")</f>
        <v>64.340410000000006</v>
      </c>
      <c r="L910">
        <f>_xll.BDP($A910,"VOLATILITY_30D")</f>
        <v>9.7555499999999995</v>
      </c>
      <c r="M910">
        <f>_xll.BDP($A910,"VOLATILITY_260D")</f>
        <v>8.0986499999999992</v>
      </c>
    </row>
    <row r="911" spans="1:13" x14ac:dyDescent="0.25">
      <c r="A911" t="s">
        <v>1696</v>
      </c>
      <c r="B911" t="s">
        <v>1697</v>
      </c>
      <c r="C911" t="s">
        <v>1382</v>
      </c>
      <c r="D911" t="s">
        <v>1393</v>
      </c>
      <c r="E911">
        <f>_xll.BDP($A911,"PX_LAST")</f>
        <v>24.31</v>
      </c>
      <c r="F911">
        <f>_xll.BDP($A911,"CHG_PCT_1D")</f>
        <v>4.1152260000000003E-2</v>
      </c>
      <c r="G911">
        <f>_xll.BDP($A911,"CHG_PCT_5D")</f>
        <v>0.78772799999999998</v>
      </c>
      <c r="H911">
        <f>_xll.BDP($A911,"CHG_PCT_1M")</f>
        <v>0.2474227</v>
      </c>
      <c r="I911">
        <f>_xll.BDP($A911,"CHG_PCT_YTD")</f>
        <v>-0.16427259999999999</v>
      </c>
      <c r="J911">
        <f>_xll.BDP($A911,"CHG_PCT_1YR")</f>
        <v>8.2334640000000001E-2</v>
      </c>
      <c r="K911">
        <f>_xll.BDP($A911,"RSI_14D")</f>
        <v>58.407899999999998</v>
      </c>
      <c r="L911">
        <f>_xll.BDP($A911,"VOLATILITY_30D")</f>
        <v>4.722588</v>
      </c>
      <c r="M911">
        <f>_xll.BDP($A911,"VOLATILITY_260D")</f>
        <v>3.7426919999999999</v>
      </c>
    </row>
    <row r="912" spans="1:13" x14ac:dyDescent="0.25">
      <c r="A912" t="s">
        <v>1268</v>
      </c>
      <c r="B912" t="s">
        <v>1269</v>
      </c>
      <c r="C912" t="s">
        <v>337</v>
      </c>
      <c r="D912" t="s">
        <v>338</v>
      </c>
      <c r="E912">
        <f>_xll.BDP($A912,"PX_LAST")</f>
        <v>62.134999999999998</v>
      </c>
      <c r="F912">
        <f>_xll.BDP($A912,"CHG_PCT_1D")</f>
        <v>-0.34482760000000001</v>
      </c>
      <c r="G912">
        <f>_xll.BDP($A912,"CHG_PCT_5D")</f>
        <v>2.4822700000000002</v>
      </c>
      <c r="H912">
        <f>_xll.BDP($A912,"CHG_PCT_1M")</f>
        <v>6.6878399999999996</v>
      </c>
      <c r="I912">
        <f>_xll.BDP($A912,"CHG_PCT_YTD")</f>
        <v>15.214169999999999</v>
      </c>
      <c r="J912">
        <f>_xll.BDP($A912,"CHG_PCT_1YR")</f>
        <v>29.071459999999998</v>
      </c>
      <c r="K912">
        <f>_xll.BDP($A912,"RSI_14D")</f>
        <v>64.210840000000005</v>
      </c>
      <c r="L912">
        <f>_xll.BDP($A912,"VOLATILITY_30D")</f>
        <v>19.496130000000001</v>
      </c>
      <c r="M912">
        <f>_xll.BDP($A912,"VOLATILITY_260D")</f>
        <v>15.07442</v>
      </c>
    </row>
    <row r="913" spans="1:13" x14ac:dyDescent="0.25">
      <c r="A913" t="s">
        <v>1270</v>
      </c>
      <c r="B913" t="s">
        <v>1271</v>
      </c>
      <c r="C913" t="s">
        <v>337</v>
      </c>
      <c r="D913" t="s">
        <v>338</v>
      </c>
      <c r="E913">
        <f>_xll.BDP($A913,"PX_LAST")</f>
        <v>48.08</v>
      </c>
      <c r="F913">
        <f>_xll.BDP($A913,"CHG_PCT_1D")</f>
        <v>8.3263950000000003E-2</v>
      </c>
      <c r="G913">
        <f>_xll.BDP($A913,"CHG_PCT_5D")</f>
        <v>2.0590109999999999</v>
      </c>
      <c r="H913">
        <f>_xll.BDP($A913,"CHG_PCT_1M")</f>
        <v>4.8179660000000002</v>
      </c>
      <c r="I913">
        <f>_xll.BDP($A913,"CHG_PCT_YTD")</f>
        <v>7.5374660000000002</v>
      </c>
      <c r="J913">
        <f>_xll.BDP($A913,"CHG_PCT_1YR")</f>
        <v>17.01144</v>
      </c>
      <c r="K913">
        <f>_xll.BDP($A913,"RSI_14D")</f>
        <v>59.644820000000003</v>
      </c>
      <c r="L913">
        <f>_xll.BDP($A913,"VOLATILITY_30D")</f>
        <v>20.512119999999999</v>
      </c>
      <c r="M913">
        <f>_xll.BDP($A913,"VOLATILITY_260D")</f>
        <v>15.344189999999999</v>
      </c>
    </row>
    <row r="914" spans="1:13" x14ac:dyDescent="0.25">
      <c r="A914" t="s">
        <v>1286</v>
      </c>
      <c r="B914" t="s">
        <v>1287</v>
      </c>
      <c r="C914" t="s">
        <v>337</v>
      </c>
      <c r="D914" t="s">
        <v>370</v>
      </c>
      <c r="E914">
        <f>_xll.BDP($A914,"PX_LAST")</f>
        <v>45.854999999999997</v>
      </c>
      <c r="F914">
        <f>_xll.BDP($A914,"CHG_PCT_1D")</f>
        <v>-0.11979960000000001</v>
      </c>
      <c r="G914">
        <f>_xll.BDP($A914,"CHG_PCT_5D")</f>
        <v>0.69169959999999997</v>
      </c>
      <c r="H914">
        <f>_xll.BDP($A914,"CHG_PCT_1M")</f>
        <v>3.1608529999999999</v>
      </c>
      <c r="I914">
        <f>_xll.BDP($A914,"CHG_PCT_YTD")</f>
        <v>11.67803</v>
      </c>
      <c r="J914">
        <f>_xll.BDP($A914,"CHG_PCT_1YR")</f>
        <v>26.566379999999999</v>
      </c>
      <c r="K914">
        <f>_xll.BDP($A914,"RSI_14D")</f>
        <v>59.182340000000003</v>
      </c>
      <c r="L914">
        <f>_xll.BDP($A914,"VOLATILITY_30D")</f>
        <v>15.84164</v>
      </c>
      <c r="M914">
        <f>_xll.BDP($A914,"VOLATILITY_260D")</f>
        <v>13.78303</v>
      </c>
    </row>
    <row r="915" spans="1:13" x14ac:dyDescent="0.25">
      <c r="A915" t="s">
        <v>1272</v>
      </c>
      <c r="B915" t="s">
        <v>1273</v>
      </c>
      <c r="C915" t="s">
        <v>337</v>
      </c>
      <c r="D915" t="s">
        <v>351</v>
      </c>
      <c r="E915">
        <f>_xll.BDP($A915,"PX_LAST")</f>
        <v>50.12</v>
      </c>
      <c r="F915">
        <f>_xll.BDP($A915,"CHG_PCT_1D")</f>
        <v>0.30018010000000001</v>
      </c>
      <c r="G915">
        <f>_xll.BDP($A915,"CHG_PCT_5D")</f>
        <v>3.4682080000000002</v>
      </c>
      <c r="H915">
        <f>_xll.BDP($A915,"CHG_PCT_1M")</f>
        <v>4.4819649999999998</v>
      </c>
      <c r="I915">
        <f>_xll.BDP($A915,"CHG_PCT_YTD")</f>
        <v>12.93375</v>
      </c>
      <c r="J915">
        <f>_xll.BDP($A915,"CHG_PCT_1YR")</f>
        <v>27.305060000000001</v>
      </c>
      <c r="K915">
        <f>_xll.BDP($A915,"RSI_14D")</f>
        <v>60.461289999999998</v>
      </c>
      <c r="L915">
        <f>_xll.BDP($A915,"VOLATILITY_30D")</f>
        <v>20.528089999999999</v>
      </c>
      <c r="M915">
        <f>_xll.BDP($A915,"VOLATILITY_260D")</f>
        <v>15.44807</v>
      </c>
    </row>
    <row r="916" spans="1:13" x14ac:dyDescent="0.25">
      <c r="A916" t="s">
        <v>1300</v>
      </c>
      <c r="B916" t="s">
        <v>1301</v>
      </c>
      <c r="C916" t="s">
        <v>337</v>
      </c>
      <c r="D916" t="s">
        <v>338</v>
      </c>
      <c r="E916">
        <f>_xll.BDP($A916,"PX_LAST")</f>
        <v>82.87</v>
      </c>
      <c r="F916">
        <f>_xll.BDP($A916,"CHG_PCT_1D")</f>
        <v>8.4541060000000001E-2</v>
      </c>
      <c r="G916">
        <f>_xll.BDP($A916,"CHG_PCT_5D")</f>
        <v>2.3844820000000002</v>
      </c>
      <c r="H916">
        <f>_xll.BDP($A916,"CHG_PCT_1M")</f>
        <v>6.4209540000000001</v>
      </c>
      <c r="I916">
        <f>_xll.BDP($A916,"CHG_PCT_YTD")</f>
        <v>12.30519</v>
      </c>
      <c r="J916">
        <f>_xll.BDP($A916,"CHG_PCT_1YR")</f>
        <v>27.826619999999998</v>
      </c>
      <c r="K916">
        <f>_xll.BDP($A916,"RSI_14D")</f>
        <v>68.438680000000005</v>
      </c>
      <c r="L916">
        <f>_xll.BDP($A916,"VOLATILITY_30D")</f>
        <v>13.540620000000001</v>
      </c>
      <c r="M916">
        <f>_xll.BDP($A916,"VOLATILITY_260D")</f>
        <v>12.59212</v>
      </c>
    </row>
    <row r="917" spans="1:13" x14ac:dyDescent="0.25">
      <c r="A917" t="s">
        <v>1698</v>
      </c>
      <c r="B917" t="s">
        <v>1699</v>
      </c>
      <c r="C917" t="s">
        <v>1382</v>
      </c>
      <c r="D917" t="s">
        <v>1383</v>
      </c>
      <c r="E917">
        <f>_xll.BDP($A917,"PX_LAST")</f>
        <v>20.51</v>
      </c>
      <c r="F917">
        <f>_xll.BDP($A917,"CHG_PCT_1D")</f>
        <v>9.7608589999999995E-2</v>
      </c>
      <c r="G917">
        <f>_xll.BDP($A917,"CHG_PCT_5D")</f>
        <v>0.63788029999999996</v>
      </c>
      <c r="H917">
        <f>_xll.BDP($A917,"CHG_PCT_1M")</f>
        <v>-0.14606089999999999</v>
      </c>
      <c r="I917">
        <f>_xll.BDP($A917,"CHG_PCT_YTD")</f>
        <v>-1.4416119999999999</v>
      </c>
      <c r="J917">
        <f>_xll.BDP($A917,"CHG_PCT_1YR")</f>
        <v>-2.0534889999999999</v>
      </c>
      <c r="K917">
        <f>_xll.BDP($A917,"RSI_14D")</f>
        <v>51.128270000000001</v>
      </c>
      <c r="L917">
        <f>_xll.BDP($A917,"VOLATILITY_30D")</f>
        <v>6.2963339999999999</v>
      </c>
      <c r="M917">
        <f>_xll.BDP($A917,"VOLATILITY_260D")</f>
        <v>4.3304169999999997</v>
      </c>
    </row>
    <row r="918" spans="1:13" x14ac:dyDescent="0.25">
      <c r="A918" t="s">
        <v>1290</v>
      </c>
      <c r="B918" t="s">
        <v>1291</v>
      </c>
      <c r="C918" t="s">
        <v>337</v>
      </c>
      <c r="D918" t="s">
        <v>341</v>
      </c>
      <c r="E918">
        <f>_xll.BDP($A918,"PX_LAST")</f>
        <v>97.35</v>
      </c>
      <c r="F918">
        <f>_xll.BDP($A918,"CHG_PCT_1D")</f>
        <v>-0.48047430000000002</v>
      </c>
      <c r="G918">
        <f>_xll.BDP($A918,"CHG_PCT_5D")</f>
        <v>3.8954110000000002</v>
      </c>
      <c r="H918">
        <f>_xll.BDP($A918,"CHG_PCT_1M")</f>
        <v>8.7345039999999994</v>
      </c>
      <c r="I918">
        <f>_xll.BDP($A918,"CHG_PCT_YTD")</f>
        <v>24.56814</v>
      </c>
      <c r="J918">
        <f>_xll.BDP($A918,"CHG_PCT_1YR")</f>
        <v>45.515689999999999</v>
      </c>
      <c r="K918">
        <f>_xll.BDP($A918,"RSI_14D")</f>
        <v>64.788960000000003</v>
      </c>
      <c r="L918">
        <f>_xll.BDP($A918,"VOLATILITY_30D")</f>
        <v>21.2849</v>
      </c>
      <c r="M918">
        <f>_xll.BDP($A918,"VOLATILITY_260D")</f>
        <v>19.868369999999999</v>
      </c>
    </row>
    <row r="919" spans="1:13" x14ac:dyDescent="0.25">
      <c r="A919" t="s">
        <v>1878</v>
      </c>
      <c r="B919" t="s">
        <v>1879</v>
      </c>
      <c r="C919" t="s">
        <v>1730</v>
      </c>
      <c r="D919" t="s">
        <v>1731</v>
      </c>
      <c r="E919">
        <f>_xll.BDP($A919,"PX_LAST")</f>
        <v>46.89</v>
      </c>
      <c r="F919">
        <f>_xll.BDP($A919,"CHG_PCT_1D")</f>
        <v>6.4020489999999999E-2</v>
      </c>
      <c r="G919">
        <f>_xll.BDP($A919,"CHG_PCT_5D")</f>
        <v>1.9791209999999999</v>
      </c>
      <c r="H919">
        <f>_xll.BDP($A919,"CHG_PCT_1M")</f>
        <v>4.5484989999999996</v>
      </c>
      <c r="I919">
        <f>_xll.BDP($A919,"CHG_PCT_YTD")</f>
        <v>9.2497720000000001</v>
      </c>
      <c r="J919">
        <f>_xll.BDP($A919,"CHG_PCT_1YR")</f>
        <v>22.84517</v>
      </c>
      <c r="K919">
        <f>_xll.BDP($A919,"RSI_14D")</f>
        <v>67.069090000000003</v>
      </c>
      <c r="L919">
        <f>_xll.BDP($A919,"VOLATILITY_30D")</f>
        <v>11.21786</v>
      </c>
      <c r="M919">
        <f>_xll.BDP($A919,"VOLATILITY_260D")</f>
        <v>9.7902129999999996</v>
      </c>
    </row>
    <row r="920" spans="1:13" x14ac:dyDescent="0.25">
      <c r="A920" t="s">
        <v>1294</v>
      </c>
      <c r="B920" t="s">
        <v>1295</v>
      </c>
      <c r="C920" t="s">
        <v>337</v>
      </c>
      <c r="D920" t="s">
        <v>341</v>
      </c>
      <c r="E920">
        <f>_xll.BDP($A920,"PX_LAST")</f>
        <v>277.2</v>
      </c>
      <c r="F920">
        <f>_xll.BDP($A920,"CHG_PCT_1D")</f>
        <v>-3.9666800000000002E-2</v>
      </c>
      <c r="G920">
        <f>_xll.BDP($A920,"CHG_PCT_5D")</f>
        <v>7.4539799999999996</v>
      </c>
      <c r="H920">
        <f>_xll.BDP($A920,"CHG_PCT_1M")</f>
        <v>8.1466569999999994</v>
      </c>
      <c r="I920">
        <f>_xll.BDP($A920,"CHG_PCT_YTD")</f>
        <v>17.462599999999998</v>
      </c>
      <c r="J920">
        <f>_xll.BDP($A920,"CHG_PCT_1YR")</f>
        <v>40.13447</v>
      </c>
      <c r="K920">
        <f>_xll.BDP($A920,"RSI_14D")</f>
        <v>65.014389038085938</v>
      </c>
      <c r="L920">
        <f>_xll.BDP($A920,"VOLATILITY_30D")</f>
        <v>22.586708798592131</v>
      </c>
      <c r="M920">
        <f>_xll.BDP($A920,"VOLATILITY_260D")</f>
        <v>21.844880934736576</v>
      </c>
    </row>
    <row r="921" spans="1:13" x14ac:dyDescent="0.25">
      <c r="A921" t="s">
        <v>1296</v>
      </c>
      <c r="B921" t="s">
        <v>1297</v>
      </c>
      <c r="C921" t="s">
        <v>337</v>
      </c>
      <c r="D921" t="s">
        <v>370</v>
      </c>
      <c r="E921">
        <f>_xll.BDP($A921,"PX_LAST")</f>
        <v>189.3031</v>
      </c>
      <c r="F921">
        <f>_xll.BDP($A921,"CHG_PCT_1D")</f>
        <v>8.7608270000000002E-2</v>
      </c>
      <c r="G921">
        <f>_xll.BDP($A921,"CHG_PCT_5D")</f>
        <v>5.1985460000000003</v>
      </c>
      <c r="H921">
        <f>_xll.BDP($A921,"CHG_PCT_1M")</f>
        <v>3.8187470000000001</v>
      </c>
      <c r="I921">
        <f>_xll.BDP($A921,"CHG_PCT_YTD")</f>
        <v>18.366230000000002</v>
      </c>
      <c r="J921">
        <f>_xll.BDP($A921,"CHG_PCT_1YR")</f>
        <v>42.547510000000003</v>
      </c>
      <c r="K921">
        <f>_xll.BDP($A921,"RSI_14D")</f>
        <v>64.938934326171875</v>
      </c>
      <c r="L921">
        <f>_xll.BDP($A921,"VOLATILITY_30D")</f>
        <v>17.325851386917932</v>
      </c>
      <c r="M921">
        <f>_xll.BDP($A921,"VOLATILITY_260D")</f>
        <v>18.644692572967969</v>
      </c>
    </row>
    <row r="922" spans="1:13" x14ac:dyDescent="0.25">
      <c r="A922" t="s">
        <v>949</v>
      </c>
      <c r="B922" t="s">
        <v>950</v>
      </c>
      <c r="C922" t="s">
        <v>337</v>
      </c>
      <c r="D922" t="s">
        <v>370</v>
      </c>
      <c r="E922">
        <f>_xll.BDP($A922,"PX_LAST")</f>
        <v>141.16999999999999</v>
      </c>
      <c r="F922">
        <f>_xll.BDP($A922,"CHG_PCT_1D")</f>
        <v>-0.52145730000000001</v>
      </c>
      <c r="G922">
        <f>_xll.BDP($A922,"CHG_PCT_5D")</f>
        <v>4.5858650000000001</v>
      </c>
      <c r="H922">
        <f>_xll.BDP($A922,"CHG_PCT_1M")</f>
        <v>5.5713419999999996</v>
      </c>
      <c r="I922">
        <f>_xll.BDP($A922,"CHG_PCT_YTD")</f>
        <v>17.445340000000002</v>
      </c>
      <c r="J922">
        <f>_xll.BDP($A922,"CHG_PCT_1YR")</f>
        <v>29.205559999999998</v>
      </c>
      <c r="K922">
        <f>_xll.BDP($A922,"RSI_14D")</f>
        <v>61.944690704345703</v>
      </c>
      <c r="L922">
        <f>_xll.BDP($A922,"VOLATILITY_30D")</f>
        <v>19.025030633635691</v>
      </c>
      <c r="M922">
        <f>_xll.BDP($A922,"VOLATILITY_260D")</f>
        <v>17.497392888257416</v>
      </c>
    </row>
    <row r="923" spans="1:13" x14ac:dyDescent="0.25">
      <c r="A923" t="s">
        <v>1700</v>
      </c>
      <c r="B923" t="s">
        <v>1701</v>
      </c>
      <c r="C923" t="s">
        <v>1382</v>
      </c>
      <c r="D923" t="s">
        <v>1393</v>
      </c>
      <c r="E923">
        <f>_xll.BDP($A923,"PX_LAST")</f>
        <v>76.779399999999995</v>
      </c>
      <c r="F923">
        <f>_xll.BDP($A923,"CHG_PCT_1D")</f>
        <v>0.1052169</v>
      </c>
      <c r="G923">
        <f>_xll.BDP($A923,"CHG_PCT_5D")</f>
        <v>1.3905320000000001</v>
      </c>
      <c r="H923">
        <f>_xll.BDP($A923,"CHG_PCT_1M")</f>
        <v>-0.35521029999999998</v>
      </c>
      <c r="I923">
        <f>_xll.BDP($A923,"CHG_PCT_YTD")</f>
        <v>-1.1084480000000001</v>
      </c>
      <c r="J923">
        <f>_xll.BDP($A923,"CHG_PCT_1YR")</f>
        <v>1.2920799999999999</v>
      </c>
      <c r="K923">
        <f>_xll.BDP($A923,"RSI_14D")</f>
        <v>52.906169891357422</v>
      </c>
      <c r="L923">
        <f>_xll.BDP($A923,"VOLATILITY_30D")</f>
        <v>5.0718655781371913</v>
      </c>
      <c r="M923">
        <f>_xll.BDP($A923,"VOLATILITY_260D")</f>
        <v>4.8334353053445733</v>
      </c>
    </row>
    <row r="924" spans="1:13" x14ac:dyDescent="0.25">
      <c r="A924" t="s">
        <v>1278</v>
      </c>
      <c r="B924" t="s">
        <v>1279</v>
      </c>
      <c r="C924" t="s">
        <v>337</v>
      </c>
      <c r="D924" t="s">
        <v>341</v>
      </c>
      <c r="E924">
        <f>_xll.BDP($A924,"PX_LAST")</f>
        <v>141.6</v>
      </c>
      <c r="F924">
        <f>_xll.BDP($A924,"CHG_PCT_1D")</f>
        <v>-0.59886379999999995</v>
      </c>
      <c r="G924">
        <f>_xll.BDP($A924,"CHG_PCT_5D")</f>
        <v>1.3528020000000001</v>
      </c>
      <c r="H924">
        <f>_xll.BDP($A924,"CHG_PCT_1M")</f>
        <v>1.847718</v>
      </c>
      <c r="I924">
        <f>_xll.BDP($A924,"CHG_PCT_YTD")</f>
        <v>8.6139489999999999</v>
      </c>
      <c r="J924">
        <f>_xll.BDP($A924,"CHG_PCT_1YR")</f>
        <v>12.39879</v>
      </c>
      <c r="K924">
        <f>_xll.BDP($A924,"RSI_14D")</f>
        <v>62.715431213378906</v>
      </c>
      <c r="L924">
        <f>_xll.BDP($A924,"VOLATILITY_30D")</f>
        <v>8.7989126302903777</v>
      </c>
      <c r="M924">
        <f>_xll.BDP($A924,"VOLATILITY_260D")</f>
        <v>9.2509461984608627</v>
      </c>
    </row>
    <row r="925" spans="1:13" x14ac:dyDescent="0.25">
      <c r="A925" t="s">
        <v>1280</v>
      </c>
      <c r="B925" t="s">
        <v>1281</v>
      </c>
      <c r="C925" t="s">
        <v>337</v>
      </c>
      <c r="D925" t="s">
        <v>341</v>
      </c>
      <c r="E925">
        <f>_xll.BDP($A925,"PX_LAST")</f>
        <v>145.1069</v>
      </c>
      <c r="F925">
        <f>_xll.BDP($A925,"CHG_PCT_1D")</f>
        <v>0.25321199999999999</v>
      </c>
      <c r="G925">
        <f>_xll.BDP($A925,"CHG_PCT_5D")</f>
        <v>2.8514949999999999</v>
      </c>
      <c r="H925">
        <f>_xll.BDP($A925,"CHG_PCT_1M")</f>
        <v>1.310413</v>
      </c>
      <c r="I925">
        <f>_xll.BDP($A925,"CHG_PCT_YTD")</f>
        <v>9.2837029999999992</v>
      </c>
      <c r="J925">
        <f>_xll.BDP($A925,"CHG_PCT_1YR")</f>
        <v>27.46566</v>
      </c>
      <c r="K925">
        <f>_xll.BDP($A925,"RSI_14D")</f>
        <v>62.017330169677734</v>
      </c>
      <c r="L925">
        <f>_xll.BDP($A925,"VOLATILITY_30D")</f>
        <v>11.983251141434561</v>
      </c>
      <c r="M925">
        <f>_xll.BDP($A925,"VOLATILITY_260D")</f>
        <v>15.909926534231309</v>
      </c>
    </row>
    <row r="926" spans="1:13" x14ac:dyDescent="0.25">
      <c r="A926" t="s">
        <v>1282</v>
      </c>
      <c r="B926" t="s">
        <v>1283</v>
      </c>
      <c r="C926" t="s">
        <v>337</v>
      </c>
      <c r="D926" t="s">
        <v>370</v>
      </c>
      <c r="E926">
        <f>_xll.BDP($A926,"PX_LAST")</f>
        <v>109.74</v>
      </c>
      <c r="F926">
        <f>_xll.BDP($A926,"CHG_PCT_1D")</f>
        <v>9.1207590000000005E-2</v>
      </c>
      <c r="G926">
        <f>_xll.BDP($A926,"CHG_PCT_5D")</f>
        <v>1.7618689999999999</v>
      </c>
      <c r="H926">
        <f>_xll.BDP($A926,"CHG_PCT_1M")</f>
        <v>4.4943850000000003</v>
      </c>
      <c r="I926">
        <f>_xll.BDP($A926,"CHG_PCT_YTD")</f>
        <v>6.8133169999999996</v>
      </c>
      <c r="J926">
        <f>_xll.BDP($A926,"CHG_PCT_1YR")</f>
        <v>18.535319999999999</v>
      </c>
      <c r="K926">
        <f>_xll.BDP($A926,"RSI_14D")</f>
        <v>67.997450000000001</v>
      </c>
      <c r="L926">
        <f>_xll.BDP($A926,"VOLATILITY_30D")</f>
        <v>9.4254700000000007</v>
      </c>
      <c r="M926">
        <f>_xll.BDP($A926,"VOLATILITY_260D")</f>
        <v>10.796749999999999</v>
      </c>
    </row>
    <row r="927" spans="1:13" x14ac:dyDescent="0.25">
      <c r="A927" t="s">
        <v>1284</v>
      </c>
      <c r="B927" t="s">
        <v>1285</v>
      </c>
      <c r="C927" t="s">
        <v>337</v>
      </c>
      <c r="D927" t="s">
        <v>370</v>
      </c>
      <c r="E927">
        <f>_xll.BDP($A927,"PX_LAST")</f>
        <v>73.739999999999995</v>
      </c>
      <c r="F927">
        <f>_xll.BDP($A927,"CHG_PCT_1D")</f>
        <v>-5.4215230000000003E-2</v>
      </c>
      <c r="G927">
        <f>_xll.BDP($A927,"CHG_PCT_5D")</f>
        <v>1.12452</v>
      </c>
      <c r="H927">
        <f>_xll.BDP($A927,"CHG_PCT_1M")</f>
        <v>3.3352010000000001</v>
      </c>
      <c r="I927">
        <f>_xll.BDP($A927,"CHG_PCT_YTD")</f>
        <v>5.080152</v>
      </c>
      <c r="J927">
        <f>_xll.BDP($A927,"CHG_PCT_1YR")</f>
        <v>16.162569999999999</v>
      </c>
      <c r="K927">
        <f>_xll.BDP($A927,"RSI_14D")</f>
        <v>65.658529999999999</v>
      </c>
      <c r="L927">
        <f>_xll.BDP($A927,"VOLATILITY_30D")</f>
        <v>8.8122039999999995</v>
      </c>
      <c r="M927">
        <f>_xll.BDP($A927,"VOLATILITY_260D")</f>
        <v>10.602869999999999</v>
      </c>
    </row>
    <row r="928" spans="1:13" x14ac:dyDescent="0.25">
      <c r="A928" t="s">
        <v>1298</v>
      </c>
      <c r="B928" t="s">
        <v>1299</v>
      </c>
      <c r="C928" t="s">
        <v>337</v>
      </c>
      <c r="D928" t="s">
        <v>338</v>
      </c>
      <c r="E928">
        <f>_xll.BDP($A928,"PX_LAST")</f>
        <v>127.26</v>
      </c>
      <c r="F928">
        <f>_xll.BDP($A928,"CHG_PCT_1D")</f>
        <v>-1.5713390000000001E-2</v>
      </c>
      <c r="G928">
        <f>_xll.BDP($A928,"CHG_PCT_5D")</f>
        <v>1.4994419999999999</v>
      </c>
      <c r="H928">
        <f>_xll.BDP($A928,"CHG_PCT_1M")</f>
        <v>5.2605449999999996</v>
      </c>
      <c r="I928">
        <f>_xll.BDP($A928,"CHG_PCT_YTD")</f>
        <v>9.1330069999999992</v>
      </c>
      <c r="J928">
        <f>_xll.BDP($A928,"CHG_PCT_1YR")</f>
        <v>25.18197</v>
      </c>
      <c r="K928">
        <f>_xll.BDP($A928,"RSI_14D")</f>
        <v>67.990650000000002</v>
      </c>
      <c r="L928">
        <f>_xll.BDP($A928,"VOLATILITY_30D")</f>
        <v>11.232530000000001</v>
      </c>
      <c r="M928">
        <f>_xll.BDP($A928,"VOLATILITY_260D")</f>
        <v>12.245469999999999</v>
      </c>
    </row>
    <row r="929" spans="1:13" x14ac:dyDescent="0.25">
      <c r="A929" t="s">
        <v>1680</v>
      </c>
      <c r="B929" t="s">
        <v>1681</v>
      </c>
      <c r="C929" t="s">
        <v>1382</v>
      </c>
      <c r="D929" t="s">
        <v>1393</v>
      </c>
      <c r="E929">
        <f>_xll.BDP($A929,"PX_LAST")</f>
        <v>21.655000000000001</v>
      </c>
      <c r="F929">
        <f>_xll.BDP($A929,"CHG_PCT_1D")</f>
        <v>0.16188710000000001</v>
      </c>
      <c r="G929">
        <f>_xll.BDP($A929,"CHG_PCT_5D")</f>
        <v>1.2152369999999999</v>
      </c>
      <c r="H929">
        <f>_xll.BDP($A929,"CHG_PCT_1M")</f>
        <v>-0.687917</v>
      </c>
      <c r="I929">
        <f>_xll.BDP($A929,"CHG_PCT_YTD")</f>
        <v>-1.568182</v>
      </c>
      <c r="J929">
        <f>_xll.BDP($A929,"CHG_PCT_1YR")</f>
        <v>0.88516119999999998</v>
      </c>
      <c r="K929">
        <f>_xll.BDP($A929,"RSI_14D")</f>
        <v>49.128692626953125</v>
      </c>
      <c r="L929">
        <f>_xll.BDP($A929,"VOLATILITY_30D")</f>
        <v>3.9981219434040547</v>
      </c>
      <c r="M929">
        <f>_xll.BDP($A929,"VOLATILITY_260D")</f>
        <v>3.9324527347404521</v>
      </c>
    </row>
    <row r="930" spans="1:13" x14ac:dyDescent="0.25">
      <c r="A930" t="s">
        <v>1193</v>
      </c>
      <c r="B930" t="s">
        <v>1194</v>
      </c>
      <c r="C930" t="s">
        <v>337</v>
      </c>
      <c r="D930" t="s">
        <v>370</v>
      </c>
      <c r="E930">
        <f>_xll.BDP($A930,"PX_LAST")</f>
        <v>33.002299999999998</v>
      </c>
      <c r="F930">
        <f>_xll.BDP($A930,"CHG_PCT_1D")</f>
        <v>-0.18540029999999999</v>
      </c>
      <c r="G930">
        <f>_xll.BDP($A930,"CHG_PCT_5D")</f>
        <v>2.5250469999999998</v>
      </c>
      <c r="H930">
        <f>_xll.BDP($A930,"CHG_PCT_1M")</f>
        <v>2.5056259999999999</v>
      </c>
      <c r="I930">
        <f>_xll.BDP($A930,"CHG_PCT_YTD")</f>
        <v>11.9276</v>
      </c>
      <c r="J930">
        <f>_xll.BDP($A930,"CHG_PCT_1YR")</f>
        <v>31.483260000000001</v>
      </c>
      <c r="K930">
        <f>_xll.BDP($A930,"RSI_14D")</f>
        <v>60.918201446533203</v>
      </c>
      <c r="L930">
        <f>_xll.BDP($A930,"VOLATILITY_30D")</f>
        <v>15.554139993182758</v>
      </c>
      <c r="M930">
        <f>_xll.BDP($A930,"VOLATILITY_260D")</f>
        <v>17.528437530917341</v>
      </c>
    </row>
    <row r="931" spans="1:13" x14ac:dyDescent="0.25">
      <c r="A931" t="s">
        <v>1019</v>
      </c>
      <c r="B931" t="s">
        <v>1020</v>
      </c>
      <c r="C931" t="s">
        <v>337</v>
      </c>
      <c r="D931" t="s">
        <v>370</v>
      </c>
      <c r="E931">
        <f>_xll.BDP($A931,"PX_LAST")</f>
        <v>50.81</v>
      </c>
      <c r="F931">
        <f>_xll.BDP($A931,"CHG_PCT_1D")</f>
        <v>9.613642E-2</v>
      </c>
      <c r="G931">
        <f>_xll.BDP($A931,"CHG_PCT_5D")</f>
        <v>2.2539750000000001</v>
      </c>
      <c r="H931">
        <f>_xll.BDP($A931,"CHG_PCT_1M")</f>
        <v>4.8277260000000002</v>
      </c>
      <c r="I931">
        <f>_xll.BDP($A931,"CHG_PCT_YTD")</f>
        <v>6.9234</v>
      </c>
      <c r="J931">
        <f>_xll.BDP($A931,"CHG_PCT_1YR")</f>
        <v>24.35144</v>
      </c>
      <c r="K931">
        <f>_xll.BDP($A931,"RSI_14D")</f>
        <v>70.249488830566406</v>
      </c>
      <c r="L931">
        <f>_xll.BDP($A931,"VOLATILITY_30D")</f>
        <v>10.063227610553664</v>
      </c>
      <c r="M931">
        <f>_xll.BDP($A931,"VOLATILITY_260D")</f>
        <v>11.468977119697527</v>
      </c>
    </row>
    <row r="932" spans="1:13" x14ac:dyDescent="0.25">
      <c r="A932" t="s">
        <v>1694</v>
      </c>
      <c r="B932" t="s">
        <v>1695</v>
      </c>
      <c r="C932" t="s">
        <v>1382</v>
      </c>
      <c r="D932" t="s">
        <v>1591</v>
      </c>
      <c r="E932">
        <f>_xll.BDP($A932,"PX_LAST")</f>
        <v>43.54</v>
      </c>
      <c r="F932">
        <f>_xll.BDP($A932,"CHG_PCT_1D")</f>
        <v>0.29947020000000002</v>
      </c>
      <c r="G932">
        <f>_xll.BDP($A932,"CHG_PCT_5D")</f>
        <v>1.3736900000000001</v>
      </c>
      <c r="H932">
        <f>_xll.BDP($A932,"CHG_PCT_1M")</f>
        <v>-0.33192480000000002</v>
      </c>
      <c r="I932">
        <f>_xll.BDP($A932,"CHG_PCT_YTD")</f>
        <v>-1.4263030000000001</v>
      </c>
      <c r="J932">
        <f>_xll.BDP($A932,"CHG_PCT_1YR")</f>
        <v>1.728974</v>
      </c>
      <c r="K932">
        <f>_xll.BDP($A932,"RSI_14D")</f>
        <v>51.116600036621094</v>
      </c>
      <c r="L932">
        <f>_xll.BDP($A932,"VOLATILITY_30D")</f>
        <v>5.5186643386121261</v>
      </c>
      <c r="M932">
        <f>_xll.BDP($A932,"VOLATILITY_260D")</f>
        <v>4.7063298834395466</v>
      </c>
    </row>
    <row r="933" spans="1:13" x14ac:dyDescent="0.25">
      <c r="A933" t="s">
        <v>443</v>
      </c>
      <c r="B933" t="s">
        <v>444</v>
      </c>
      <c r="C933" t="s">
        <v>337</v>
      </c>
      <c r="D933" t="s">
        <v>341</v>
      </c>
      <c r="E933">
        <f>_xll.BDP($A933,"PX_LAST")</f>
        <v>43.561</v>
      </c>
      <c r="F933">
        <f>_xll.BDP($A933,"CHG_PCT_1D")</f>
        <v>0.44039660000000003</v>
      </c>
      <c r="G933">
        <f>_xll.BDP($A933,"CHG_PCT_5D")</f>
        <v>7.4518990000000001</v>
      </c>
      <c r="H933">
        <f>_xll.BDP($A933,"CHG_PCT_1M")</f>
        <v>-1.213708</v>
      </c>
      <c r="I933">
        <f>_xll.BDP($A933,"CHG_PCT_YTD")</f>
        <v>12.969390000000001</v>
      </c>
      <c r="J933">
        <f>_xll.BDP($A933,"CHG_PCT_1YR")</f>
        <v>144.8623</v>
      </c>
      <c r="K933">
        <f>_xll.BDP($A933,"RSI_14D")</f>
        <v>49.787506103515625</v>
      </c>
      <c r="L933">
        <f>_xll.BDP($A933,"VOLATILITY_30D")</f>
        <v>34.590071104430265</v>
      </c>
      <c r="M933">
        <f>_xll.BDP($A933,"VOLATILITY_260D")</f>
        <v>35.779124767546044</v>
      </c>
    </row>
    <row r="934" spans="1:13" x14ac:dyDescent="0.25">
      <c r="A934" t="s">
        <v>1266</v>
      </c>
      <c r="B934" t="s">
        <v>1267</v>
      </c>
      <c r="C934" t="s">
        <v>337</v>
      </c>
      <c r="D934" t="s">
        <v>370</v>
      </c>
      <c r="E934">
        <f>_xll.BDP($A934,"PX_LAST")</f>
        <v>81.680000000000007</v>
      </c>
      <c r="F934">
        <f>_xll.BDP($A934,"CHG_PCT_1D")</f>
        <v>-1.101828</v>
      </c>
      <c r="G934">
        <f>_xll.BDP($A934,"CHG_PCT_5D")</f>
        <v>6.0090849999999998</v>
      </c>
      <c r="H934">
        <f>_xll.BDP($A934,"CHG_PCT_1M")</f>
        <v>-1.6140650000000001</v>
      </c>
      <c r="I934">
        <f>_xll.BDP($A934,"CHG_PCT_YTD")</f>
        <v>3.4578890000000002</v>
      </c>
      <c r="J934">
        <f>_xll.BDP($A934,"CHG_PCT_1YR")</f>
        <v>13.51057</v>
      </c>
      <c r="K934">
        <f>_xll.BDP($A934,"RSI_14D")</f>
        <v>52.772289276123047</v>
      </c>
      <c r="L934">
        <f>_xll.BDP($A934,"VOLATILITY_30D")</f>
        <v>25.564982627549522</v>
      </c>
      <c r="M934">
        <f>_xll.BDP($A934,"VOLATILITY_260D")</f>
        <v>21.408851564563285</v>
      </c>
    </row>
    <row r="935" spans="1:13" x14ac:dyDescent="0.25">
      <c r="A935" t="s">
        <v>1057</v>
      </c>
      <c r="B935" t="s">
        <v>1058</v>
      </c>
      <c r="C935" t="s">
        <v>337</v>
      </c>
      <c r="D935" t="s">
        <v>341</v>
      </c>
      <c r="E935">
        <f>_xll.BDP($A935,"PX_LAST")</f>
        <v>18.8</v>
      </c>
      <c r="F935">
        <f>_xll.BDP($A935,"CHG_PCT_1D")</f>
        <v>-5.3163210000000002E-2</v>
      </c>
      <c r="G935">
        <f>_xll.BDP($A935,"CHG_PCT_5D")</f>
        <v>-0.84388189999999996</v>
      </c>
      <c r="H935">
        <f>_xll.BDP($A935,"CHG_PCT_1M")</f>
        <v>2.4523139999999999</v>
      </c>
      <c r="I935">
        <f>_xll.BDP($A935,"CHG_PCT_YTD")</f>
        <v>0.32017200000000001</v>
      </c>
      <c r="J935">
        <f>_xll.BDP($A935,"CHG_PCT_1YR")</f>
        <v>-1.3123320000000001</v>
      </c>
      <c r="K935">
        <f>_xll.BDP($A935,"RSI_14D")</f>
        <v>52.806308746337891</v>
      </c>
      <c r="L935">
        <f>_xll.BDP($A935,"VOLATILITY_30D")</f>
        <v>8.9061655083534426</v>
      </c>
      <c r="M935">
        <f>_xll.BDP($A935,"VOLATILITY_260D")</f>
        <v>9.3487834045576932</v>
      </c>
    </row>
    <row r="936" spans="1:13" x14ac:dyDescent="0.25">
      <c r="A936" t="s">
        <v>898</v>
      </c>
      <c r="B936" t="s">
        <v>899</v>
      </c>
      <c r="C936" t="s">
        <v>337</v>
      </c>
      <c r="D936" t="s">
        <v>338</v>
      </c>
      <c r="E936">
        <f>_xll.BDP($A936,"PX_LAST")</f>
        <v>72.12</v>
      </c>
      <c r="F936">
        <f>_xll.BDP($A936,"CHG_PCT_1D")</f>
        <v>4.1614650000000003E-2</v>
      </c>
      <c r="G936">
        <f>_xll.BDP($A936,"CHG_PCT_5D")</f>
        <v>4.122452</v>
      </c>
      <c r="H936">
        <f>_xll.BDP($A936,"CHG_PCT_1M")</f>
        <v>9.6715289999999996</v>
      </c>
      <c r="I936">
        <f>_xll.BDP($A936,"CHG_PCT_YTD")</f>
        <v>16.26633</v>
      </c>
      <c r="J936">
        <f>_xll.BDP($A936,"CHG_PCT_1YR")</f>
        <v>40.886899999999997</v>
      </c>
      <c r="K936">
        <f>_xll.BDP($A936,"RSI_14D")</f>
        <v>74.226715087890625</v>
      </c>
      <c r="L936">
        <f>_xll.BDP($A936,"VOLATILITY_30D")</f>
        <v>14.450281388371646</v>
      </c>
      <c r="M936">
        <f>_xll.BDP($A936,"VOLATILITY_260D")</f>
        <v>13.545171523453664</v>
      </c>
    </row>
    <row r="937" spans="1:13" x14ac:dyDescent="0.25">
      <c r="A937" t="s">
        <v>1763</v>
      </c>
      <c r="B937" t="s">
        <v>1764</v>
      </c>
      <c r="C937" t="s">
        <v>1730</v>
      </c>
      <c r="D937" t="s">
        <v>341</v>
      </c>
      <c r="E937">
        <f>_xll.BDP($A937,"PX_LAST")</f>
        <v>2439.63</v>
      </c>
      <c r="F937">
        <f>_xll.BDP($A937,"CHG_PCT_1D")</f>
        <v>-9.2960399999999999E-2</v>
      </c>
      <c r="G937">
        <f>_xll.BDP($A937,"CHG_PCT_5D")</f>
        <v>1.2819929999999999</v>
      </c>
      <c r="H937">
        <f>_xll.BDP($A937,"CHG_PCT_1M")</f>
        <v>-3.561267</v>
      </c>
      <c r="I937">
        <f>_xll.BDP($A937,"CHG_PCT_YTD")</f>
        <v>-0.95930300000000002</v>
      </c>
      <c r="J937">
        <f>_xll.BDP($A937,"CHG_PCT_1YR")</f>
        <v>5.1977200000000003</v>
      </c>
      <c r="K937">
        <f>_xll.BDP($A937,"RSI_14D")</f>
        <v>44.094070000000002</v>
      </c>
      <c r="L937">
        <f>_xll.BDP($A937,"VOLATILITY_30D")</f>
        <v>13.359069999999999</v>
      </c>
      <c r="M937">
        <f>_xll.BDP($A937,"VOLATILITY_260D")</f>
        <v>11.79847</v>
      </c>
    </row>
    <row r="938" spans="1:13" x14ac:dyDescent="0.25">
      <c r="A938" t="s">
        <v>1686</v>
      </c>
      <c r="B938" t="s">
        <v>1687</v>
      </c>
      <c r="C938" t="s">
        <v>1382</v>
      </c>
      <c r="D938" t="s">
        <v>1383</v>
      </c>
      <c r="E938">
        <f>_xll.BDP($A938,"PX_LAST")</f>
        <v>50.31</v>
      </c>
      <c r="F938">
        <f>_xll.BDP($A938,"CHG_PCT_1D")</f>
        <v>2.982404E-2</v>
      </c>
      <c r="G938">
        <f>_xll.BDP($A938,"CHG_PCT_5D")</f>
        <v>-6.9520310000000002E-2</v>
      </c>
      <c r="H938">
        <f>_xll.BDP($A938,"CHG_PCT_1M")</f>
        <v>-0.35650959999999998</v>
      </c>
      <c r="I938">
        <f>_xll.BDP($A938,"CHG_PCT_YTD")</f>
        <v>-1.023021</v>
      </c>
      <c r="J938">
        <f>_xll.BDP($A938,"CHG_PCT_1YR")</f>
        <v>-0.16118660000000001</v>
      </c>
      <c r="K938">
        <f>_xll.BDP($A938,"RSI_14D")</f>
        <v>36.907501220703125</v>
      </c>
      <c r="L938">
        <f>_xll.BDP($A938,"VOLATILITY_30D")</f>
        <v>1.7254487394152165</v>
      </c>
      <c r="M938">
        <f>_xll.BDP($A938,"VOLATILITY_260D")</f>
        <v>1.7014191101089278</v>
      </c>
    </row>
    <row r="939" spans="1:13" x14ac:dyDescent="0.25">
      <c r="A939" t="s">
        <v>497</v>
      </c>
      <c r="B939" t="s">
        <v>498</v>
      </c>
      <c r="C939" t="s">
        <v>337</v>
      </c>
      <c r="D939" t="s">
        <v>351</v>
      </c>
      <c r="E939">
        <f>_xll.BDP($A939,"PX_LAST")</f>
        <v>46.255000000000003</v>
      </c>
      <c r="F939">
        <f>_xll.BDP($A939,"CHG_PCT_1D")</f>
        <v>0.18410219999999999</v>
      </c>
      <c r="G939">
        <f>_xll.BDP($A939,"CHG_PCT_5D")</f>
        <v>2.4700929999999999</v>
      </c>
      <c r="H939">
        <f>_xll.BDP($A939,"CHG_PCT_1M")</f>
        <v>3.68519</v>
      </c>
      <c r="I939">
        <f>_xll.BDP($A939,"CHG_PCT_YTD")</f>
        <v>7.6198240000000004</v>
      </c>
      <c r="J939">
        <f>_xll.BDP($A939,"CHG_PCT_1YR")</f>
        <v>20.142859999999999</v>
      </c>
      <c r="K939">
        <f>_xll.BDP($A939,"RSI_14D")</f>
        <v>61.531822204589844</v>
      </c>
      <c r="L939">
        <f>_xll.BDP($A939,"VOLATILITY_30D")</f>
        <v>13.318422529755686</v>
      </c>
      <c r="M939">
        <f>_xll.BDP($A939,"VOLATILITY_260D")</f>
        <v>13.185278626432218</v>
      </c>
    </row>
    <row r="940" spans="1:13" x14ac:dyDescent="0.25">
      <c r="A940" t="s">
        <v>529</v>
      </c>
      <c r="B940" t="s">
        <v>530</v>
      </c>
      <c r="C940" t="s">
        <v>337</v>
      </c>
      <c r="D940" t="s">
        <v>338</v>
      </c>
      <c r="E940">
        <f>_xll.BDP($A940,"PX_LAST")</f>
        <v>44.78</v>
      </c>
      <c r="F940">
        <f>_xll.BDP($A940,"CHG_PCT_1D")</f>
        <v>-4.4642859999999999E-2</v>
      </c>
      <c r="G940">
        <f>_xll.BDP($A940,"CHG_PCT_5D")</f>
        <v>3.7030180000000001</v>
      </c>
      <c r="H940">
        <f>_xll.BDP($A940,"CHG_PCT_1M")</f>
        <v>3.8858609999999998</v>
      </c>
      <c r="I940">
        <f>_xll.BDP($A940,"CHG_PCT_YTD")</f>
        <v>8.6365809999999996</v>
      </c>
      <c r="J940">
        <f>_xll.BDP($A940,"CHG_PCT_1YR")</f>
        <v>15.950290000000001</v>
      </c>
      <c r="K940">
        <f>_xll.BDP($A940,"RSI_14D")</f>
        <v>57.770767211914063</v>
      </c>
      <c r="L940">
        <f>_xll.BDP($A940,"VOLATILITY_30D")</f>
        <v>20.499034831595356</v>
      </c>
      <c r="M940">
        <f>_xll.BDP($A940,"VOLATILITY_260D")</f>
        <v>18.018788793671575</v>
      </c>
    </row>
    <row r="941" spans="1:13" x14ac:dyDescent="0.25">
      <c r="A941" t="s">
        <v>549</v>
      </c>
      <c r="B941" t="s">
        <v>550</v>
      </c>
      <c r="C941" t="s">
        <v>337</v>
      </c>
      <c r="D941" t="s">
        <v>338</v>
      </c>
      <c r="E941">
        <f>_xll.BDP($A941,"PX_LAST")</f>
        <v>74.472800000000007</v>
      </c>
      <c r="F941">
        <f>_xll.BDP($A941,"CHG_PCT_1D")</f>
        <v>-1.423136E-2</v>
      </c>
      <c r="G941">
        <f>_xll.BDP($A941,"CHG_PCT_5D")</f>
        <v>2.2556639999999999</v>
      </c>
      <c r="H941">
        <f>_xll.BDP($A941,"CHG_PCT_1M")</f>
        <v>2.8956729999999999</v>
      </c>
      <c r="I941">
        <f>_xll.BDP($A941,"CHG_PCT_YTD")</f>
        <v>8.3083150000000003</v>
      </c>
      <c r="J941">
        <f>_xll.BDP($A941,"CHG_PCT_1YR")</f>
        <v>19.46</v>
      </c>
      <c r="K941">
        <f>_xll.BDP($A941,"RSI_14D")</f>
        <v>56.986282348632813</v>
      </c>
      <c r="L941">
        <f>_xll.BDP($A941,"VOLATILITY_30D")</f>
        <v>17.582023047457525</v>
      </c>
      <c r="M941">
        <f>_xll.BDP($A941,"VOLATILITY_260D")</f>
        <v>14.609945981217301</v>
      </c>
    </row>
    <row r="942" spans="1:13" x14ac:dyDescent="0.25">
      <c r="A942" t="s">
        <v>531</v>
      </c>
      <c r="B942" t="s">
        <v>532</v>
      </c>
      <c r="C942" t="s">
        <v>337</v>
      </c>
      <c r="D942" t="s">
        <v>338</v>
      </c>
      <c r="E942">
        <f>_xll.BDP($A942,"PX_LAST")</f>
        <v>75.010000000000005</v>
      </c>
      <c r="F942">
        <f>_xll.BDP($A942,"CHG_PCT_1D")</f>
        <v>-0.18629409999999999</v>
      </c>
      <c r="G942">
        <f>_xll.BDP($A942,"CHG_PCT_5D")</f>
        <v>3.4335360000000001</v>
      </c>
      <c r="H942">
        <f>_xll.BDP($A942,"CHG_PCT_1M")</f>
        <v>4.9825100000000004</v>
      </c>
      <c r="I942">
        <f>_xll.BDP($A942,"CHG_PCT_YTD")</f>
        <v>13.910410000000001</v>
      </c>
      <c r="J942">
        <f>_xll.BDP($A942,"CHG_PCT_1YR")</f>
        <v>27.1938</v>
      </c>
      <c r="K942">
        <f>_xll.BDP($A942,"RSI_14D")</f>
        <v>61.030155181884766</v>
      </c>
      <c r="L942">
        <f>_xll.BDP($A942,"VOLATILITY_30D")</f>
        <v>20.023630378266272</v>
      </c>
      <c r="M942">
        <f>_xll.BDP($A942,"VOLATILITY_260D")</f>
        <v>15.45422517623207</v>
      </c>
    </row>
    <row r="943" spans="1:13" x14ac:dyDescent="0.25">
      <c r="A943" t="s">
        <v>939</v>
      </c>
      <c r="B943" t="s">
        <v>940</v>
      </c>
      <c r="C943" t="s">
        <v>337</v>
      </c>
      <c r="D943" t="s">
        <v>351</v>
      </c>
      <c r="E943">
        <f>_xll.BDP($A943,"PX_LAST")</f>
        <v>43.22</v>
      </c>
      <c r="F943">
        <f>_xll.BDP($A943,"CHG_PCT_1D")</f>
        <v>0.35992099999999999</v>
      </c>
      <c r="G943">
        <f>_xll.BDP($A943,"CHG_PCT_5D")</f>
        <v>3.6699449999999998</v>
      </c>
      <c r="H943">
        <f>_xll.BDP($A943,"CHG_PCT_1M")</f>
        <v>3.9942220000000002</v>
      </c>
      <c r="I943">
        <f>_xll.BDP($A943,"CHG_PCT_YTD")</f>
        <v>4.1947939999999999</v>
      </c>
      <c r="J943">
        <f>_xll.BDP($A943,"CHG_PCT_1YR")</f>
        <v>11.99793</v>
      </c>
      <c r="K943">
        <f>_xll.BDP($A943,"RSI_14D")</f>
        <v>58.920429229736328</v>
      </c>
      <c r="L943">
        <f>_xll.BDP($A943,"VOLATILITY_30D")</f>
        <v>20.763337499732675</v>
      </c>
      <c r="M943">
        <f>_xll.BDP($A943,"VOLATILITY_260D")</f>
        <v>16.513626098972697</v>
      </c>
    </row>
    <row r="944" spans="1:13" x14ac:dyDescent="0.25">
      <c r="A944" t="s">
        <v>521</v>
      </c>
      <c r="B944" t="s">
        <v>522</v>
      </c>
      <c r="C944" t="s">
        <v>337</v>
      </c>
      <c r="D944" t="s">
        <v>351</v>
      </c>
      <c r="E944">
        <f>_xll.BDP($A944,"PX_LAST")</f>
        <v>87.805000000000007</v>
      </c>
      <c r="F944">
        <f>_xll.BDP($A944,"CHG_PCT_1D")</f>
        <v>3.9876950000000001E-2</v>
      </c>
      <c r="G944">
        <f>_xll.BDP($A944,"CHG_PCT_5D")</f>
        <v>2.1582319999999999</v>
      </c>
      <c r="H944">
        <f>_xll.BDP($A944,"CHG_PCT_1M")</f>
        <v>2.6959059999999999</v>
      </c>
      <c r="I944">
        <f>_xll.BDP($A944,"CHG_PCT_YTD")</f>
        <v>8.3878500000000003</v>
      </c>
      <c r="J944">
        <f>_xll.BDP($A944,"CHG_PCT_1YR")</f>
        <v>21.16048</v>
      </c>
      <c r="K944">
        <f>_xll.BDP($A944,"RSI_14D")</f>
        <v>56.121879577636719</v>
      </c>
      <c r="L944">
        <f>_xll.BDP($A944,"VOLATILITY_30D")</f>
        <v>16.188579555697842</v>
      </c>
      <c r="M944">
        <f>_xll.BDP($A944,"VOLATILITY_260D")</f>
        <v>13.886081672560287</v>
      </c>
    </row>
    <row r="945" spans="1:13" x14ac:dyDescent="0.25">
      <c r="A945" t="s">
        <v>503</v>
      </c>
      <c r="B945" t="s">
        <v>504</v>
      </c>
      <c r="C945" t="s">
        <v>337</v>
      </c>
      <c r="D945" t="s">
        <v>351</v>
      </c>
      <c r="E945">
        <f>_xll.BDP($A945,"PX_LAST")</f>
        <v>107.05</v>
      </c>
      <c r="F945">
        <f>_xll.BDP($A945,"CHG_PCT_1D")</f>
        <v>-0.4278672</v>
      </c>
      <c r="G945">
        <f>_xll.BDP($A945,"CHG_PCT_5D")</f>
        <v>0.90175349999999999</v>
      </c>
      <c r="H945">
        <f>_xll.BDP($A945,"CHG_PCT_1M")</f>
        <v>3.6206719999999999</v>
      </c>
      <c r="I945">
        <f>_xll.BDP($A945,"CHG_PCT_YTD")</f>
        <v>11.11688</v>
      </c>
      <c r="J945">
        <f>_xll.BDP($A945,"CHG_PCT_1YR")</f>
        <v>27.538260000000001</v>
      </c>
      <c r="K945">
        <f>_xll.BDP($A945,"RSI_14D")</f>
        <v>55.494609832763672</v>
      </c>
      <c r="L945">
        <f>_xll.BDP($A945,"VOLATILITY_30D")</f>
        <v>17.270806655807501</v>
      </c>
      <c r="M945">
        <f>_xll.BDP($A945,"VOLATILITY_260D")</f>
        <v>16.654025563236736</v>
      </c>
    </row>
    <row r="946" spans="1:13" x14ac:dyDescent="0.25">
      <c r="A946" t="s">
        <v>45</v>
      </c>
      <c r="B946" t="s">
        <v>46</v>
      </c>
      <c r="C946" t="s">
        <v>12</v>
      </c>
      <c r="D946" t="s">
        <v>13</v>
      </c>
      <c r="E946">
        <f>_xll.BDP($A946,"PX_LAST")</f>
        <v>41.09</v>
      </c>
      <c r="F946">
        <f>_xll.BDP($A946,"CHG_PCT_1D")</f>
        <v>-0.36372450000000001</v>
      </c>
      <c r="G946">
        <f>_xll.BDP($A946,"CHG_PCT_5D")</f>
        <v>0.4154448</v>
      </c>
      <c r="H946">
        <f>_xll.BDP($A946,"CHG_PCT_1M")</f>
        <v>1.2133769999999999</v>
      </c>
      <c r="I946">
        <f>_xll.BDP($A946,"CHG_PCT_YTD")</f>
        <v>8.0746959999999994</v>
      </c>
      <c r="J946">
        <f>_xll.BDP($A946,"CHG_PCT_1YR")</f>
        <v>18.461410000000001</v>
      </c>
      <c r="K946">
        <f>_xll.BDP($A946,"RSI_14D")</f>
        <v>58.905036926269531</v>
      </c>
      <c r="L946">
        <f>_xll.BDP($A946,"VOLATILITY_30D")</f>
        <v>4.8386433852824027</v>
      </c>
      <c r="M946">
        <f>_xll.BDP($A946,"VOLATILITY_260D")</f>
        <v>8.9448856983850913</v>
      </c>
    </row>
    <row r="947" spans="1:13" x14ac:dyDescent="0.25">
      <c r="A947" t="s">
        <v>1618</v>
      </c>
      <c r="B947" t="s">
        <v>1619</v>
      </c>
      <c r="C947" t="s">
        <v>1382</v>
      </c>
      <c r="D947" t="s">
        <v>1609</v>
      </c>
      <c r="E947">
        <f>_xll.BDP($A947,"PX_LAST")</f>
        <v>43.9</v>
      </c>
      <c r="F947">
        <f>_xll.BDP($A947,"CHG_PCT_1D")</f>
        <v>0</v>
      </c>
      <c r="G947">
        <f>_xll.BDP($A947,"CHG_PCT_5D")</f>
        <v>0.59532269999999998</v>
      </c>
      <c r="H947">
        <f>_xll.BDP($A947,"CHG_PCT_1M")</f>
        <v>-0.86936849999999999</v>
      </c>
      <c r="I947">
        <f>_xll.BDP($A947,"CHG_PCT_YTD")</f>
        <v>-1.44797</v>
      </c>
      <c r="J947">
        <f>_xll.BDP($A947,"CHG_PCT_1YR")</f>
        <v>1.4550339999999999</v>
      </c>
      <c r="K947">
        <f>_xll.BDP($A947,"RSI_14D")</f>
        <v>42.121135711669922</v>
      </c>
      <c r="L947">
        <f>_xll.BDP($A947,"VOLATILITY_30D")</f>
        <v>4.5346232406316229</v>
      </c>
      <c r="M947">
        <f>_xll.BDP($A947,"VOLATILITY_260D")</f>
        <v>5.1210088342335949</v>
      </c>
    </row>
    <row r="948" spans="1:13" x14ac:dyDescent="0.25">
      <c r="A948" t="s">
        <v>1991</v>
      </c>
      <c r="B948" t="s">
        <v>1992</v>
      </c>
      <c r="C948" t="s">
        <v>1894</v>
      </c>
      <c r="D948" t="s">
        <v>1913</v>
      </c>
      <c r="E948" t="str">
        <f>_xll.BDP($A948,"PX_LAST")</f>
        <v>#N/A N/A</v>
      </c>
      <c r="F948" t="str">
        <f>_xll.BDP($A948,"CHG_PCT_1D")</f>
        <v>#N/A N/A</v>
      </c>
      <c r="G948" t="str">
        <f>_xll.BDP($A948,"CHG_PCT_5D")</f>
        <v>#N/A N/A</v>
      </c>
      <c r="H948" t="str">
        <f>_xll.BDP($A948,"CHG_PCT_1M")</f>
        <v>#N/A N/A</v>
      </c>
      <c r="I948" t="str">
        <f>_xll.BDP($A948,"CHG_PCT_YTD")</f>
        <v>#N/A N/A</v>
      </c>
      <c r="J948" t="str">
        <f>_xll.BDP($A948,"CHG_PCT_1YR")</f>
        <v>#N/A N/A</v>
      </c>
      <c r="K948" t="str">
        <f>_xll.BDP($A948,"RSI_14D")</f>
        <v>#N/A N/A</v>
      </c>
      <c r="L948" t="str">
        <f>_xll.BDP($A948,"VOLATILITY_30D")</f>
        <v>#N/A N/A</v>
      </c>
      <c r="M948" t="str">
        <f>_xll.BDP($A948,"VOLATILITY_260D")</f>
        <v>#N/A N/A</v>
      </c>
    </row>
    <row r="949" spans="1:13" x14ac:dyDescent="0.25">
      <c r="A949" t="s">
        <v>541</v>
      </c>
      <c r="B949" t="s">
        <v>542</v>
      </c>
      <c r="C949" t="s">
        <v>337</v>
      </c>
      <c r="D949" t="s">
        <v>338</v>
      </c>
      <c r="E949">
        <f>_xll.BDP($A949,"PX_LAST")</f>
        <v>56.664999999999999</v>
      </c>
      <c r="F949">
        <f>_xll.BDP($A949,"CHG_PCT_1D")</f>
        <v>-0.31682589999999999</v>
      </c>
      <c r="G949">
        <f>_xll.BDP($A949,"CHG_PCT_5D")</f>
        <v>1.0251380000000001</v>
      </c>
      <c r="H949">
        <f>_xll.BDP($A949,"CHG_PCT_1M")</f>
        <v>1.94095</v>
      </c>
      <c r="I949">
        <f>_xll.BDP($A949,"CHG_PCT_YTD")</f>
        <v>9.8061050000000005</v>
      </c>
      <c r="J949">
        <f>_xll.BDP($A949,"CHG_PCT_1YR")</f>
        <v>24.721019999999999</v>
      </c>
      <c r="K949">
        <f>_xll.BDP($A949,"RSI_14D")</f>
        <v>54.546024322509766</v>
      </c>
      <c r="L949">
        <f>_xll.BDP($A949,"VOLATILITY_30D")</f>
        <v>15.98783341226283</v>
      </c>
      <c r="M949">
        <f>_xll.BDP($A949,"VOLATILITY_260D")</f>
        <v>13.218955075271943</v>
      </c>
    </row>
    <row r="950" spans="1:13" x14ac:dyDescent="0.25">
      <c r="A950" t="s">
        <v>509</v>
      </c>
      <c r="B950" t="s">
        <v>510</v>
      </c>
      <c r="C950" t="s">
        <v>337</v>
      </c>
      <c r="D950" t="s">
        <v>341</v>
      </c>
      <c r="E950">
        <f>_xll.BDP($A950,"PX_LAST")</f>
        <v>56.51</v>
      </c>
      <c r="F950">
        <f>_xll.BDP($A950,"CHG_PCT_1D")</f>
        <v>-0.19956550000000001</v>
      </c>
      <c r="G950">
        <f>_xll.BDP($A950,"CHG_PCT_5D")</f>
        <v>3.814937</v>
      </c>
      <c r="H950">
        <f>_xll.BDP($A950,"CHG_PCT_1M")</f>
        <v>-0.98090639999999996</v>
      </c>
      <c r="I950">
        <f>_xll.BDP($A950,"CHG_PCT_YTD")</f>
        <v>13.88897</v>
      </c>
      <c r="J950">
        <f>_xll.BDP($A950,"CHG_PCT_1YR")</f>
        <v>24.088709999999999</v>
      </c>
      <c r="K950">
        <f>_xll.BDP($A950,"RSI_14D")</f>
        <v>56.783416748046875</v>
      </c>
      <c r="L950">
        <f>_xll.BDP($A950,"VOLATILITY_30D")</f>
        <v>15.461119019183478</v>
      </c>
      <c r="M950">
        <f>_xll.BDP($A950,"VOLATILITY_260D")</f>
        <v>18.598388251523417</v>
      </c>
    </row>
    <row r="951" spans="1:13" x14ac:dyDescent="0.25">
      <c r="A951" t="s">
        <v>363</v>
      </c>
      <c r="B951" t="s">
        <v>364</v>
      </c>
      <c r="C951" t="s">
        <v>337</v>
      </c>
      <c r="D951" t="s">
        <v>341</v>
      </c>
      <c r="E951">
        <f>_xll.BDP($A951,"PX_LAST")</f>
        <v>126.66</v>
      </c>
      <c r="F951">
        <f>_xll.BDP($A951,"CHG_PCT_1D")</f>
        <v>-0.31481189999999998</v>
      </c>
      <c r="G951">
        <f>_xll.BDP($A951,"CHG_PCT_5D")</f>
        <v>3.460528</v>
      </c>
      <c r="H951">
        <f>_xll.BDP($A951,"CHG_PCT_1M")</f>
        <v>4.5249550000000003</v>
      </c>
      <c r="I951">
        <f>_xll.BDP($A951,"CHG_PCT_YTD")</f>
        <v>10.158289999999999</v>
      </c>
      <c r="J951">
        <f>_xll.BDP($A951,"CHG_PCT_1YR")</f>
        <v>15.428459999999999</v>
      </c>
      <c r="K951">
        <f>_xll.BDP($A951,"RSI_14D")</f>
        <v>66.250358581542969</v>
      </c>
      <c r="L951">
        <f>_xll.BDP($A951,"VOLATILITY_30D")</f>
        <v>12.394627044513966</v>
      </c>
      <c r="M951">
        <f>_xll.BDP($A951,"VOLATILITY_260D")</f>
        <v>11.719266951748578</v>
      </c>
    </row>
    <row r="952" spans="1:13" x14ac:dyDescent="0.25">
      <c r="A952" t="s">
        <v>1858</v>
      </c>
      <c r="B952" t="s">
        <v>1859</v>
      </c>
      <c r="C952" t="s">
        <v>1730</v>
      </c>
      <c r="D952" t="s">
        <v>1731</v>
      </c>
      <c r="E952">
        <f>_xll.BDP($A952,"PX_LAST")</f>
        <v>59.11</v>
      </c>
      <c r="F952">
        <f>_xll.BDP($A952,"CHG_PCT_1D")</f>
        <v>0.2034243</v>
      </c>
      <c r="G952">
        <f>_xll.BDP($A952,"CHG_PCT_5D")</f>
        <v>2.5503119999999999</v>
      </c>
      <c r="H952">
        <f>_xll.BDP($A952,"CHG_PCT_1M")</f>
        <v>4.5454530000000002</v>
      </c>
      <c r="I952">
        <f>_xll.BDP($A952,"CHG_PCT_YTD")</f>
        <v>7.8452809999999999</v>
      </c>
      <c r="J952">
        <f>_xll.BDP($A952,"CHG_PCT_1YR")</f>
        <v>25.76596</v>
      </c>
      <c r="K952">
        <f>_xll.BDP($A952,"RSI_14D")</f>
        <v>66.793182373046875</v>
      </c>
      <c r="L952">
        <f>_xll.BDP($A952,"VOLATILITY_30D")</f>
        <v>11.73398423476301</v>
      </c>
      <c r="M952">
        <f>_xll.BDP($A952,"VOLATILITY_260D")</f>
        <v>12.859880946148882</v>
      </c>
    </row>
    <row r="953" spans="1:13" x14ac:dyDescent="0.25">
      <c r="A953" t="s">
        <v>577</v>
      </c>
      <c r="B953" t="s">
        <v>578</v>
      </c>
      <c r="C953" t="s">
        <v>337</v>
      </c>
      <c r="D953" t="s">
        <v>338</v>
      </c>
      <c r="E953">
        <f>_xll.BDP($A953,"PX_LAST")</f>
        <v>78.3</v>
      </c>
      <c r="F953">
        <f>_xll.BDP($A953,"CHG_PCT_1D")</f>
        <v>7.6687119999999998E-2</v>
      </c>
      <c r="G953">
        <f>_xll.BDP($A953,"CHG_PCT_5D")</f>
        <v>2.4198819999999999</v>
      </c>
      <c r="H953">
        <f>_xll.BDP($A953,"CHG_PCT_1M")</f>
        <v>5.3268820000000003</v>
      </c>
      <c r="I953">
        <f>_xll.BDP($A953,"CHG_PCT_YTD")</f>
        <v>10.49958</v>
      </c>
      <c r="J953">
        <f>_xll.BDP($A953,"CHG_PCT_1YR")</f>
        <v>28.51023</v>
      </c>
      <c r="K953">
        <f>_xll.BDP($A953,"RSI_14D")</f>
        <v>71.570281982421875</v>
      </c>
      <c r="L953">
        <f>_xll.BDP($A953,"VOLATILITY_30D")</f>
        <v>9.8504175301549388</v>
      </c>
      <c r="M953">
        <f>_xll.BDP($A953,"VOLATILITY_260D")</f>
        <v>11.73647662537503</v>
      </c>
    </row>
    <row r="954" spans="1:13" x14ac:dyDescent="0.25">
      <c r="A954" t="s">
        <v>600</v>
      </c>
      <c r="B954" t="s">
        <v>601</v>
      </c>
      <c r="C954" t="s">
        <v>337</v>
      </c>
      <c r="D954" t="s">
        <v>338</v>
      </c>
      <c r="E954">
        <f>_xll.BDP($A954,"PX_LAST")</f>
        <v>73.386600000000001</v>
      </c>
      <c r="F954">
        <f>_xll.BDP($A954,"CHG_PCT_1D")</f>
        <v>-0.16990540000000001</v>
      </c>
      <c r="G954">
        <f>_xll.BDP($A954,"CHG_PCT_5D")</f>
        <v>4.0059519999999997</v>
      </c>
      <c r="H954">
        <f>_xll.BDP($A954,"CHG_PCT_1M")</f>
        <v>2.739185</v>
      </c>
      <c r="I954">
        <f>_xll.BDP($A954,"CHG_PCT_YTD")</f>
        <v>9.8601749999999999</v>
      </c>
      <c r="J954">
        <f>_xll.BDP($A954,"CHG_PCT_1YR")</f>
        <v>22.005980000000001</v>
      </c>
      <c r="K954">
        <f>_xll.BDP($A954,"RSI_14D")</f>
        <v>62.48529052734375</v>
      </c>
      <c r="L954">
        <f>_xll.BDP($A954,"VOLATILITY_30D")</f>
        <v>13.74129779052323</v>
      </c>
      <c r="M954">
        <f>_xll.BDP($A954,"VOLATILITY_260D")</f>
        <v>15.425545468010608</v>
      </c>
    </row>
    <row r="955" spans="1:13" x14ac:dyDescent="0.25">
      <c r="A955" t="s">
        <v>567</v>
      </c>
      <c r="B955" t="s">
        <v>568</v>
      </c>
      <c r="C955" t="s">
        <v>337</v>
      </c>
      <c r="D955" t="s">
        <v>338</v>
      </c>
      <c r="E955">
        <f>_xll.BDP($A955,"PX_LAST")</f>
        <v>64.368399999999994</v>
      </c>
      <c r="F955">
        <f>_xll.BDP($A955,"CHG_PCT_1D")</f>
        <v>-3.5563810000000001E-2</v>
      </c>
      <c r="G955">
        <f>_xll.BDP($A955,"CHG_PCT_5D")</f>
        <v>3.805266</v>
      </c>
      <c r="H955">
        <f>_xll.BDP($A955,"CHG_PCT_1M")</f>
        <v>1.8809739999999999</v>
      </c>
      <c r="I955">
        <f>_xll.BDP($A955,"CHG_PCT_YTD")</f>
        <v>13.06587</v>
      </c>
      <c r="J955">
        <f>_xll.BDP($A955,"CHG_PCT_1YR")</f>
        <v>30.591190000000001</v>
      </c>
      <c r="K955">
        <f>_xll.BDP($A955,"RSI_14D")</f>
        <v>62.769142150878906</v>
      </c>
      <c r="L955">
        <f>_xll.BDP($A955,"VOLATILITY_30D")</f>
        <v>14.25355344228657</v>
      </c>
      <c r="M955">
        <f>_xll.BDP($A955,"VOLATILITY_260D")</f>
        <v>17.942134999731898</v>
      </c>
    </row>
    <row r="956" spans="1:13" x14ac:dyDescent="0.25">
      <c r="A956" t="s">
        <v>539</v>
      </c>
      <c r="B956" t="s">
        <v>540</v>
      </c>
      <c r="C956" t="s">
        <v>337</v>
      </c>
      <c r="D956" t="s">
        <v>341</v>
      </c>
      <c r="E956">
        <f>_xll.BDP($A956,"PX_LAST")</f>
        <v>92.53</v>
      </c>
      <c r="F956">
        <f>_xll.BDP($A956,"CHG_PCT_1D")</f>
        <v>-0.1833873</v>
      </c>
      <c r="G956">
        <f>_xll.BDP($A956,"CHG_PCT_5D")</f>
        <v>1.1671450000000001</v>
      </c>
      <c r="H956">
        <f>_xll.BDP($A956,"CHG_PCT_1M")</f>
        <v>2.7426189999999999</v>
      </c>
      <c r="I956">
        <f>_xll.BDP($A956,"CHG_PCT_YTD")</f>
        <v>9.0127269999999999</v>
      </c>
      <c r="J956">
        <f>_xll.BDP($A956,"CHG_PCT_1YR")</f>
        <v>20.74906</v>
      </c>
      <c r="K956">
        <f>_xll.BDP($A956,"RSI_14D")</f>
        <v>64.186302185058594</v>
      </c>
      <c r="L956">
        <f>_xll.BDP($A956,"VOLATILITY_30D")</f>
        <v>8.3532862797906624</v>
      </c>
      <c r="M956">
        <f>_xll.BDP($A956,"VOLATILITY_260D")</f>
        <v>9.7728561093436408</v>
      </c>
    </row>
    <row r="957" spans="1:13" x14ac:dyDescent="0.25">
      <c r="A957" t="s">
        <v>1835</v>
      </c>
      <c r="B957" t="s">
        <v>1836</v>
      </c>
      <c r="C957" t="s">
        <v>1730</v>
      </c>
      <c r="D957" t="s">
        <v>1731</v>
      </c>
      <c r="E957">
        <f>_xll.BDP($A957,"PX_LAST")</f>
        <v>139.78</v>
      </c>
      <c r="F957">
        <f>_xll.BDP($A957,"CHG_PCT_1D")</f>
        <v>-0.2924602</v>
      </c>
      <c r="G957">
        <f>_xll.BDP($A957,"CHG_PCT_5D")</f>
        <v>-0.67504850000000005</v>
      </c>
      <c r="H957">
        <f>_xll.BDP($A957,"CHG_PCT_1M")</f>
        <v>2.6661809999999999</v>
      </c>
      <c r="I957">
        <f>_xll.BDP($A957,"CHG_PCT_YTD")</f>
        <v>2.6360199999999998</v>
      </c>
      <c r="J957">
        <f>_xll.BDP($A957,"CHG_PCT_1YR")</f>
        <v>6.4341710000000001</v>
      </c>
      <c r="K957">
        <f>_xll.BDP($A957,"RSI_14D")</f>
        <v>54.448569999999997</v>
      </c>
      <c r="L957">
        <f>_xll.BDP($A957,"VOLATILITY_30D")</f>
        <v>14.01197</v>
      </c>
      <c r="M957">
        <f>_xll.BDP($A957,"VOLATILITY_260D")</f>
        <v>12.939439999999999</v>
      </c>
    </row>
    <row r="958" spans="1:13" x14ac:dyDescent="0.25">
      <c r="A958" t="s">
        <v>1958</v>
      </c>
      <c r="B958" t="s">
        <v>1959</v>
      </c>
      <c r="C958" t="s">
        <v>1894</v>
      </c>
      <c r="D958" t="s">
        <v>1910</v>
      </c>
      <c r="E958">
        <f>_xll.BDP($A958,"PX_LAST")</f>
        <v>177.71</v>
      </c>
      <c r="F958">
        <f>_xll.BDP($A958,"CHG_PCT_1D")</f>
        <v>0.34443820000000003</v>
      </c>
      <c r="G958">
        <f>_xll.BDP($A958,"CHG_PCT_5D")</f>
        <v>5.3908230000000001</v>
      </c>
      <c r="H958">
        <f>_xll.BDP($A958,"CHG_PCT_1M")</f>
        <v>7.7030339999999997</v>
      </c>
      <c r="I958">
        <f>_xll.BDP($A958,"CHG_PCT_YTD")</f>
        <v>35.822389999999999</v>
      </c>
      <c r="J958">
        <f>_xll.BDP($A958,"CHG_PCT_1YR")</f>
        <v>43.580840000000002</v>
      </c>
      <c r="K958">
        <f>_xll.BDP($A958,"RSI_14D")</f>
        <v>57.774259999999998</v>
      </c>
      <c r="L958">
        <f>_xll.BDP($A958,"VOLATILITY_30D")</f>
        <v>35.026139999999998</v>
      </c>
      <c r="M958">
        <f>_xll.BDP($A958,"VOLATILITY_260D")</f>
        <v>25.162400000000002</v>
      </c>
    </row>
    <row r="959" spans="1:13" x14ac:dyDescent="0.25">
      <c r="A959" t="s">
        <v>1960</v>
      </c>
      <c r="B959" t="s">
        <v>1961</v>
      </c>
      <c r="C959" t="s">
        <v>1894</v>
      </c>
      <c r="D959" t="s">
        <v>13</v>
      </c>
      <c r="E959">
        <f>_xll.BDP($A959,"PX_LAST")</f>
        <v>96.69</v>
      </c>
      <c r="F959">
        <f>_xll.BDP($A959,"CHG_PCT_1D")</f>
        <v>-1.0337769999999999</v>
      </c>
      <c r="G959">
        <f>_xll.BDP($A959,"CHG_PCT_5D")</f>
        <v>-4.2768059999999997</v>
      </c>
      <c r="H959">
        <f>_xll.BDP($A959,"CHG_PCT_1M")</f>
        <v>-3.242267</v>
      </c>
      <c r="I959">
        <f>_xll.BDP($A959,"CHG_PCT_YTD")</f>
        <v>-1.8176289999999999</v>
      </c>
      <c r="J959">
        <f>_xll.BDP($A959,"CHG_PCT_1YR")</f>
        <v>3.5224850000000001</v>
      </c>
      <c r="K959">
        <f>_xll.BDP($A959,"RSI_14D")</f>
        <v>31.443290000000001</v>
      </c>
      <c r="L959">
        <f>_xll.BDP($A959,"VOLATILITY_30D")</f>
        <v>13.36913</v>
      </c>
      <c r="M959">
        <f>_xll.BDP($A959,"VOLATILITY_260D")</f>
        <v>11.12799</v>
      </c>
    </row>
    <row r="960" spans="1:13" x14ac:dyDescent="0.25">
      <c r="A960" t="s">
        <v>888</v>
      </c>
      <c r="B960" t="s">
        <v>889</v>
      </c>
      <c r="C960" t="s">
        <v>337</v>
      </c>
      <c r="D960" t="s">
        <v>344</v>
      </c>
      <c r="E960">
        <f>_xll.BDP($A960,"PX_LAST")</f>
        <v>23.23</v>
      </c>
      <c r="F960">
        <f>_xll.BDP($A960,"CHG_PCT_1D")</f>
        <v>-0.21477660000000001</v>
      </c>
      <c r="G960">
        <f>_xll.BDP($A960,"CHG_PCT_5D")</f>
        <v>0.6063231</v>
      </c>
      <c r="H960">
        <f>_xll.BDP($A960,"CHG_PCT_1M")</f>
        <v>-1.900339</v>
      </c>
      <c r="I960">
        <f>_xll.BDP($A960,"CHG_PCT_YTD")</f>
        <v>8.6173700000000006E-2</v>
      </c>
      <c r="J960">
        <f>_xll.BDP($A960,"CHG_PCT_1YR")</f>
        <v>5.0655780000000004</v>
      </c>
      <c r="K960">
        <f>_xll.BDP($A960,"RSI_14D")</f>
        <v>43.293701171875</v>
      </c>
      <c r="L960">
        <f>_xll.BDP($A960,"VOLATILITY_30D")</f>
        <v>16.726638719267719</v>
      </c>
      <c r="M960">
        <f>_xll.BDP($A960,"VOLATILITY_260D")</f>
        <v>14.315548921741255</v>
      </c>
    </row>
    <row r="961" spans="1:13" x14ac:dyDescent="0.25">
      <c r="A961" t="s">
        <v>1262</v>
      </c>
      <c r="B961" t="s">
        <v>1263</v>
      </c>
      <c r="C961" t="s">
        <v>337</v>
      </c>
      <c r="D961" t="s">
        <v>341</v>
      </c>
      <c r="E961">
        <f>_xll.BDP($A961,"PX_LAST")</f>
        <v>69.322000000000003</v>
      </c>
      <c r="F961">
        <f>_xll.BDP($A961,"CHG_PCT_1D")</f>
        <v>-0.2704647</v>
      </c>
      <c r="G961">
        <f>_xll.BDP($A961,"CHG_PCT_5D")</f>
        <v>1.704812</v>
      </c>
      <c r="H961">
        <f>_xll.BDP($A961,"CHG_PCT_1M")</f>
        <v>5.0015200000000002</v>
      </c>
      <c r="I961">
        <f>_xll.BDP($A961,"CHG_PCT_YTD")</f>
        <v>9.1599070000000005</v>
      </c>
      <c r="J961">
        <f>_xll.BDP($A961,"CHG_PCT_1YR")</f>
        <v>27.617819999999998</v>
      </c>
      <c r="K961">
        <f>_xll.BDP($A961,"RSI_14D")</f>
        <v>66.345558166503906</v>
      </c>
      <c r="L961">
        <f>_xll.BDP($A961,"VOLATILITY_30D")</f>
        <v>12.988455912887645</v>
      </c>
      <c r="M961">
        <f>_xll.BDP($A961,"VOLATILITY_260D")</f>
        <v>13.433133322324444</v>
      </c>
    </row>
    <row r="962" spans="1:13" x14ac:dyDescent="0.25">
      <c r="A962" t="s">
        <v>365</v>
      </c>
      <c r="B962" t="s">
        <v>366</v>
      </c>
      <c r="C962" t="s">
        <v>337</v>
      </c>
      <c r="D962" t="s">
        <v>341</v>
      </c>
      <c r="E962">
        <f>_xll.BDP($A962,"PX_LAST")</f>
        <v>9.5299999999999994</v>
      </c>
      <c r="F962">
        <f>_xll.BDP($A962,"CHG_PCT_1D")</f>
        <v>0.105042</v>
      </c>
      <c r="G962">
        <f>_xll.BDP($A962,"CHG_PCT_5D")</f>
        <v>5.8042449999999999</v>
      </c>
      <c r="H962">
        <f>_xll.BDP($A962,"CHG_PCT_1M")</f>
        <v>-2.1560549999999998</v>
      </c>
      <c r="I962">
        <f>_xll.BDP($A962,"CHG_PCT_YTD")</f>
        <v>-45.16686</v>
      </c>
      <c r="J962">
        <f>_xll.BDP($A962,"CHG_PCT_1YR")</f>
        <v>-79.192139999999995</v>
      </c>
      <c r="K962">
        <f>_xll.BDP($A962,"RSI_14D")</f>
        <v>49.257514953613281</v>
      </c>
      <c r="L962">
        <f>_xll.BDP($A962,"VOLATILITY_30D")</f>
        <v>44.835726693436044</v>
      </c>
      <c r="M962">
        <f>_xll.BDP($A962,"VOLATILITY_260D")</f>
        <v>60.315712654069429</v>
      </c>
    </row>
    <row r="963" spans="1:13" x14ac:dyDescent="0.25">
      <c r="A963" t="s">
        <v>371</v>
      </c>
      <c r="B963" t="s">
        <v>372</v>
      </c>
      <c r="C963" t="s">
        <v>337</v>
      </c>
      <c r="D963" t="s">
        <v>341</v>
      </c>
      <c r="E963">
        <f>_xll.BDP($A963,"PX_LAST")</f>
        <v>56.4</v>
      </c>
      <c r="F963">
        <f>_xll.BDP($A963,"CHG_PCT_1D")</f>
        <v>-1.4847159999999999</v>
      </c>
      <c r="G963">
        <f>_xll.BDP($A963,"CHG_PCT_5D")</f>
        <v>13.732609999999999</v>
      </c>
      <c r="H963">
        <f>_xll.BDP($A963,"CHG_PCT_1M")</f>
        <v>32.487670000000001</v>
      </c>
      <c r="I963">
        <f>_xll.BDP($A963,"CHG_PCT_YTD")</f>
        <v>48.226019999999998</v>
      </c>
      <c r="J963">
        <f>_xll.BDP($A963,"CHG_PCT_1YR")</f>
        <v>43.694270000000003</v>
      </c>
      <c r="K963">
        <f>_xll.BDP($A963,"RSI_14D")</f>
        <v>67.807937622070313</v>
      </c>
      <c r="L963">
        <f>_xll.BDP($A963,"VOLATILITY_30D")</f>
        <v>79.197106007831934</v>
      </c>
      <c r="M963">
        <f>_xll.BDP($A963,"VOLATILITY_260D")</f>
        <v>56.655770674423742</v>
      </c>
    </row>
    <row r="964" spans="1:13" x14ac:dyDescent="0.25">
      <c r="A964" t="s">
        <v>377</v>
      </c>
      <c r="B964" t="s">
        <v>378</v>
      </c>
      <c r="C964" t="s">
        <v>337</v>
      </c>
      <c r="D964" t="s">
        <v>341</v>
      </c>
      <c r="E964">
        <f>_xll.BDP($A964,"PX_LAST")</f>
        <v>12.33</v>
      </c>
      <c r="F964">
        <f>_xll.BDP($A964,"CHG_PCT_1D")</f>
        <v>1.5650740000000001</v>
      </c>
      <c r="G964">
        <f>_xll.BDP($A964,"CHG_PCT_5D")</f>
        <v>3.2663319999999998</v>
      </c>
      <c r="H964">
        <f>_xll.BDP($A964,"CHG_PCT_1M")</f>
        <v>-0.6446402</v>
      </c>
      <c r="I964">
        <f>_xll.BDP($A964,"CHG_PCT_YTD")</f>
        <v>-7.153613</v>
      </c>
      <c r="J964">
        <f>_xll.BDP($A964,"CHG_PCT_1YR")</f>
        <v>-22.452829999999999</v>
      </c>
      <c r="K964">
        <f>_xll.BDP($A964,"RSI_14D")</f>
        <v>52.579250335693359</v>
      </c>
      <c r="L964">
        <f>_xll.BDP($A964,"VOLATILITY_30D")</f>
        <v>18.590886882163083</v>
      </c>
      <c r="M964">
        <f>_xll.BDP($A964,"VOLATILITY_260D")</f>
        <v>25.60590709200563</v>
      </c>
    </row>
    <row r="965" spans="1:13" x14ac:dyDescent="0.25">
      <c r="A965" t="s">
        <v>995</v>
      </c>
      <c r="B965" t="s">
        <v>996</v>
      </c>
      <c r="C965" t="s">
        <v>337</v>
      </c>
      <c r="D965" t="s">
        <v>341</v>
      </c>
      <c r="E965">
        <f>_xll.BDP($A965,"PX_LAST")</f>
        <v>24.03</v>
      </c>
      <c r="F965">
        <f>_xll.BDP($A965,"CHG_PCT_1D")</f>
        <v>1.02369</v>
      </c>
      <c r="G965">
        <f>_xll.BDP($A965,"CHG_PCT_5D")</f>
        <v>4.8429320000000002</v>
      </c>
      <c r="H965">
        <f>_xll.BDP($A965,"CHG_PCT_1M")</f>
        <v>5.0721429999999996</v>
      </c>
      <c r="I965">
        <f>_xll.BDP($A965,"CHG_PCT_YTD")</f>
        <v>-3.6873779999999998</v>
      </c>
      <c r="J965">
        <f>_xll.BDP($A965,"CHG_PCT_1YR")</f>
        <v>-39.471029999999999</v>
      </c>
      <c r="K965">
        <f>_xll.BDP($A965,"RSI_14D")</f>
        <v>54.642379760742188</v>
      </c>
      <c r="L965">
        <f>_xll.BDP($A965,"VOLATILITY_30D")</f>
        <v>36.659355057616075</v>
      </c>
      <c r="M965">
        <f>_xll.BDP($A965,"VOLATILITY_260D")</f>
        <v>38.275125951068723</v>
      </c>
    </row>
    <row r="966" spans="1:13" x14ac:dyDescent="0.25">
      <c r="A966" t="s">
        <v>154</v>
      </c>
      <c r="B966" t="s">
        <v>155</v>
      </c>
      <c r="C966" t="s">
        <v>53</v>
      </c>
      <c r="D966" t="s">
        <v>54</v>
      </c>
      <c r="E966">
        <f>_xll.BDP($A966,"PX_LAST")</f>
        <v>12.06</v>
      </c>
      <c r="F966">
        <f>_xll.BDP($A966,"CHG_PCT_1D")</f>
        <v>-1.95122</v>
      </c>
      <c r="G966">
        <f>_xll.BDP($A966,"CHG_PCT_5D")</f>
        <v>1.344538</v>
      </c>
      <c r="H966">
        <f>_xll.BDP($A966,"CHG_PCT_1M")</f>
        <v>-7.3732749999999996</v>
      </c>
      <c r="I966">
        <f>_xll.BDP($A966,"CHG_PCT_YTD")</f>
        <v>-24.719100000000001</v>
      </c>
      <c r="J966">
        <f>_xll.BDP($A966,"CHG_PCT_1YR")</f>
        <v>-20.81418</v>
      </c>
      <c r="K966">
        <f>_xll.BDP($A966,"RSI_14D")</f>
        <v>37.630039215087891</v>
      </c>
      <c r="L966">
        <f>_xll.BDP($A966,"VOLATILITY_30D")</f>
        <v>42.963829095357021</v>
      </c>
      <c r="M966">
        <f>_xll.BDP($A966,"VOLATILITY_260D")</f>
        <v>40.51487844277613</v>
      </c>
    </row>
    <row r="967" spans="1:13" x14ac:dyDescent="0.25">
      <c r="A967" t="s">
        <v>604</v>
      </c>
      <c r="B967" t="s">
        <v>605</v>
      </c>
      <c r="C967" t="s">
        <v>337</v>
      </c>
      <c r="D967" t="s">
        <v>341</v>
      </c>
      <c r="E967">
        <f>_xll.BDP($A967,"PX_LAST")</f>
        <v>10.26</v>
      </c>
      <c r="F967">
        <f>_xll.BDP($A967,"CHG_PCT_1D")</f>
        <v>2.0895519999999999</v>
      </c>
      <c r="G967">
        <f>_xll.BDP($A967,"CHG_PCT_5D")</f>
        <v>2.7027030000000001</v>
      </c>
      <c r="H967">
        <f>_xll.BDP($A967,"CHG_PCT_1M")</f>
        <v>-7.9407839999999998</v>
      </c>
      <c r="I967">
        <f>_xll.BDP($A967,"CHG_PCT_YTD")</f>
        <v>-18.635999999999999</v>
      </c>
      <c r="J967">
        <f>_xll.BDP($A967,"CHG_PCT_1YR")</f>
        <v>-35.186349999999997</v>
      </c>
      <c r="K967">
        <f>_xll.BDP($A967,"RSI_14D")</f>
        <v>48.255706787109375</v>
      </c>
      <c r="L967">
        <f>_xll.BDP($A967,"VOLATILITY_30D")</f>
        <v>33.583436700031555</v>
      </c>
      <c r="M967">
        <f>_xll.BDP($A967,"VOLATILITY_260D")</f>
        <v>30.777833073934179</v>
      </c>
    </row>
    <row r="968" spans="1:13" x14ac:dyDescent="0.25">
      <c r="A968" t="s">
        <v>1033</v>
      </c>
      <c r="B968" t="s">
        <v>1034</v>
      </c>
      <c r="C968" t="s">
        <v>337</v>
      </c>
      <c r="D968" t="s">
        <v>341</v>
      </c>
      <c r="E968">
        <f>_xll.BDP($A968,"PX_LAST")</f>
        <v>9.61</v>
      </c>
      <c r="F968">
        <f>_xll.BDP($A968,"CHG_PCT_1D")</f>
        <v>-0.20768429999999999</v>
      </c>
      <c r="G968">
        <f>_xll.BDP($A968,"CHG_PCT_5D")</f>
        <v>-1.435897</v>
      </c>
      <c r="H968">
        <f>_xll.BDP($A968,"CHG_PCT_1M")</f>
        <v>-5.8765919999999996</v>
      </c>
      <c r="I968">
        <f>_xll.BDP($A968,"CHG_PCT_YTD")</f>
        <v>-19.983350000000002</v>
      </c>
      <c r="J968">
        <f>_xll.BDP($A968,"CHG_PCT_1YR")</f>
        <v>-49.234020000000001</v>
      </c>
      <c r="K968">
        <f>_xll.BDP($A968,"RSI_14D")</f>
        <v>35.567996978759766</v>
      </c>
      <c r="L968">
        <f>_xll.BDP($A968,"VOLATILITY_30D")</f>
        <v>29.160164755297753</v>
      </c>
      <c r="M968">
        <f>_xll.BDP($A968,"VOLATILITY_260D")</f>
        <v>29.148856555599163</v>
      </c>
    </row>
    <row r="969" spans="1:13" x14ac:dyDescent="0.25">
      <c r="A969" t="s">
        <v>1203</v>
      </c>
      <c r="B969" t="s">
        <v>1204</v>
      </c>
      <c r="C969" t="s">
        <v>337</v>
      </c>
      <c r="D969" t="s">
        <v>341</v>
      </c>
      <c r="E969">
        <f>_xll.BDP($A969,"PX_LAST")</f>
        <v>6.96</v>
      </c>
      <c r="F969">
        <f>_xll.BDP($A969,"CHG_PCT_1D")</f>
        <v>2.2026430000000001</v>
      </c>
      <c r="G969">
        <f>_xll.BDP($A969,"CHG_PCT_5D")</f>
        <v>15.61462</v>
      </c>
      <c r="H969">
        <f>_xll.BDP($A969,"CHG_PCT_1M")</f>
        <v>19.178080000000001</v>
      </c>
      <c r="I969">
        <f>_xll.BDP($A969,"CHG_PCT_YTD")</f>
        <v>-14.07408</v>
      </c>
      <c r="J969">
        <f>_xll.BDP($A969,"CHG_PCT_1YR")</f>
        <v>-65.355900000000005</v>
      </c>
      <c r="K969">
        <f>_xll.BDP($A969,"RSI_14D")</f>
        <v>61.796718597412109</v>
      </c>
      <c r="L969">
        <f>_xll.BDP($A969,"VOLATILITY_30D")</f>
        <v>74.596390409183783</v>
      </c>
      <c r="M969">
        <f>_xll.BDP($A969,"VOLATILITY_260D")</f>
        <v>71.617825378198646</v>
      </c>
    </row>
    <row r="970" spans="1:13" x14ac:dyDescent="0.25">
      <c r="A970" t="s">
        <v>1358</v>
      </c>
      <c r="B970" t="s">
        <v>1359</v>
      </c>
      <c r="C970" t="s">
        <v>337</v>
      </c>
      <c r="D970" t="s">
        <v>341</v>
      </c>
      <c r="E970">
        <f>_xll.BDP($A970,"PX_LAST")</f>
        <v>37.090000000000003</v>
      </c>
      <c r="F970">
        <f>_xll.BDP($A970,"CHG_PCT_1D")</f>
        <v>-0.1883746</v>
      </c>
      <c r="G970">
        <f>_xll.BDP($A970,"CHG_PCT_5D")</f>
        <v>1.5329870000000001</v>
      </c>
      <c r="H970">
        <f>_xll.BDP($A970,"CHG_PCT_1M")</f>
        <v>3.9226709999999998</v>
      </c>
      <c r="I970">
        <f>_xll.BDP($A970,"CHG_PCT_YTD")</f>
        <v>6.703112</v>
      </c>
      <c r="J970">
        <f>_xll.BDP($A970,"CHG_PCT_1YR")</f>
        <v>21.367799999999999</v>
      </c>
      <c r="K970">
        <f>_xll.BDP($A970,"RSI_14D")</f>
        <v>66.053871154785156</v>
      </c>
      <c r="L970">
        <f>_xll.BDP($A970,"VOLATILITY_30D")</f>
        <v>10.400043436299395</v>
      </c>
      <c r="M970">
        <f>_xll.BDP($A970,"VOLATILITY_260D")</f>
        <v>10.938226654938701</v>
      </c>
    </row>
    <row r="971" spans="1:13" x14ac:dyDescent="0.25">
      <c r="A971" t="s">
        <v>1209</v>
      </c>
      <c r="B971" t="s">
        <v>1210</v>
      </c>
      <c r="C971" t="s">
        <v>337</v>
      </c>
      <c r="D971" t="s">
        <v>370</v>
      </c>
      <c r="E971">
        <f>_xll.BDP($A971,"PX_LAST")</f>
        <v>42.67</v>
      </c>
      <c r="F971">
        <f>_xll.BDP($A971,"CHG_PCT_1D")</f>
        <v>-0.2736806</v>
      </c>
      <c r="G971">
        <f>_xll.BDP($A971,"CHG_PCT_5D")</f>
        <v>4.6782620000000001</v>
      </c>
      <c r="H971">
        <f>_xll.BDP($A971,"CHG_PCT_1M")</f>
        <v>4.4297589999999998</v>
      </c>
      <c r="I971">
        <f>_xll.BDP($A971,"CHG_PCT_YTD")</f>
        <v>15.355499999999999</v>
      </c>
      <c r="J971">
        <f>_xll.BDP($A971,"CHG_PCT_1YR")</f>
        <v>31.486499999999999</v>
      </c>
      <c r="K971">
        <f>_xll.BDP($A971,"RSI_14D")</f>
        <v>63.415546417236328</v>
      </c>
      <c r="L971">
        <f>_xll.BDP($A971,"VOLATILITY_30D")</f>
        <v>16.307849002463438</v>
      </c>
      <c r="M971">
        <f>_xll.BDP($A971,"VOLATILITY_260D")</f>
        <v>17.17027949935018</v>
      </c>
    </row>
  </sheetData>
  <sortState xmlns:xlrd2="http://schemas.microsoft.com/office/spreadsheetml/2017/richdata2" ref="A2:M971">
    <sortCondition ref="B7:B971"/>
  </sortState>
  <hyperlinks>
    <hyperlink ref="E2" r:id="rId1" display="=@BDP($A2,&quot;PX_LAST&quot;)" xr:uid="{F09FE665-7459-4FDE-8E31-24B41911851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selection activeCell="A12" sqref="A12"/>
    </sheetView>
  </sheetViews>
  <sheetFormatPr defaultRowHeight="15" x14ac:dyDescent="0.25"/>
  <cols>
    <col min="1" max="1" width="25" customWidth="1"/>
    <col min="2" max="2" width="40" customWidth="1"/>
    <col min="3" max="14" width="15" customWidth="1"/>
  </cols>
  <sheetData>
    <row r="1" spans="1:7" x14ac:dyDescent="0.25">
      <c r="A1" t="s">
        <v>2001</v>
      </c>
      <c r="B1" t="s">
        <v>2002</v>
      </c>
      <c r="C1" t="s">
        <v>2003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2004</v>
      </c>
      <c r="B2" t="s">
        <v>2005</v>
      </c>
      <c r="C2" t="s">
        <v>2006</v>
      </c>
      <c r="D2">
        <f>_xll.BDP($A2,"CHG_PCT_1D")</f>
        <v>1.6491289999999999E-2</v>
      </c>
      <c r="E2">
        <f>_xll.BDP($A2,"CHG_PCT_5D")</f>
        <v>2.2675960000000002</v>
      </c>
      <c r="F2">
        <f>_xll.BDP($A2,"CHG_PCT_1M")</f>
        <v>5.3448770000000003</v>
      </c>
      <c r="G2">
        <f>_xll.BDP($A2,"CHG_PCT_YTD")</f>
        <v>9.8584449999999997</v>
      </c>
    </row>
    <row r="3" spans="1:7" x14ac:dyDescent="0.25">
      <c r="A3" t="s">
        <v>2007</v>
      </c>
      <c r="B3" t="s">
        <v>2008</v>
      </c>
      <c r="C3" t="s">
        <v>2009</v>
      </c>
      <c r="D3">
        <f>_xll.BDP($A3,"CHG_PCT_1D")</f>
        <v>-2.0475670000000001E-2</v>
      </c>
      <c r="E3">
        <f>_xll.BDP($A3,"CHG_PCT_5D")</f>
        <v>6.2928059999999997</v>
      </c>
      <c r="F3">
        <f>_xll.BDP($A3,"CHG_PCT_1M")</f>
        <v>5.9465830000000004</v>
      </c>
      <c r="G3">
        <f>_xll.BDP($A3,"CHG_PCT_YTD")</f>
        <v>17.64913</v>
      </c>
    </row>
    <row r="4" spans="1:7" x14ac:dyDescent="0.25">
      <c r="A4" t="s">
        <v>2010</v>
      </c>
      <c r="B4" t="s">
        <v>2011</v>
      </c>
      <c r="C4" t="s">
        <v>2012</v>
      </c>
      <c r="D4">
        <f>_xll.BDP($A4,"CHG_PCT_1D")</f>
        <v>-9.2495930000000004E-2</v>
      </c>
      <c r="E4">
        <f>_xll.BDP($A4,"CHG_PCT_5D")</f>
        <v>4.0068440000000001</v>
      </c>
      <c r="F4">
        <f>_xll.BDP($A4,"CHG_PCT_1M")</f>
        <v>10.894080000000001</v>
      </c>
      <c r="G4">
        <f>_xll.BDP($A4,"CHG_PCT_YTD")</f>
        <v>18.707920000000001</v>
      </c>
    </row>
    <row r="5" spans="1:7" x14ac:dyDescent="0.25">
      <c r="A5" t="s">
        <v>2013</v>
      </c>
      <c r="B5" t="s">
        <v>2014</v>
      </c>
      <c r="C5" t="s">
        <v>2015</v>
      </c>
      <c r="D5">
        <f>_xll.BDP($A5,"CHG_PCT_1D")</f>
        <v>-0.1552665</v>
      </c>
      <c r="E5">
        <f>_xll.BDP($A5,"CHG_PCT_5D")</f>
        <v>2.6799590000000002</v>
      </c>
      <c r="F5">
        <f>_xll.BDP($A5,"CHG_PCT_1M")</f>
        <v>4.7780509999999996</v>
      </c>
      <c r="G5">
        <f>_xll.BDP($A5,"CHG_PCT_YTD")</f>
        <v>13.116860000000001</v>
      </c>
    </row>
    <row r="6" spans="1:7" x14ac:dyDescent="0.25">
      <c r="A6" t="s">
        <v>2016</v>
      </c>
      <c r="B6" t="s">
        <v>2017</v>
      </c>
      <c r="C6" t="s">
        <v>2018</v>
      </c>
      <c r="D6">
        <f>_xll.BDP($A6,"CHG_PCT_1D")</f>
        <v>3.9789909999999998E-2</v>
      </c>
      <c r="E6">
        <f>_xll.BDP($A6,"CHG_PCT_5D")</f>
        <v>2.1451210000000001</v>
      </c>
      <c r="F6">
        <f>_xll.BDP($A6,"CHG_PCT_1M")</f>
        <v>5.5743330000000002</v>
      </c>
      <c r="G6">
        <f>_xll.BDP($A6,"CHG_PCT_YTD")</f>
        <v>6.2412869999999998</v>
      </c>
    </row>
    <row r="7" spans="1:7" x14ac:dyDescent="0.25">
      <c r="A7" t="s">
        <v>2019</v>
      </c>
      <c r="B7" t="s">
        <v>2020</v>
      </c>
      <c r="C7" t="s">
        <v>2021</v>
      </c>
      <c r="D7">
        <f>_xll.BDP($A7,"CHG_PCT_1D")</f>
        <v>-0.34243319999999999</v>
      </c>
      <c r="E7">
        <f>_xll.BDP($A7,"CHG_PCT_5D")</f>
        <v>2.7963110000000002</v>
      </c>
      <c r="F7">
        <f>_xll.BDP($A7,"CHG_PCT_1M")</f>
        <v>3.7737729999999998</v>
      </c>
      <c r="G7">
        <f>_xll.BDP($A7,"CHG_PCT_YTD")</f>
        <v>9.101324</v>
      </c>
    </row>
    <row r="8" spans="1:7" x14ac:dyDescent="0.25">
      <c r="A8" t="s">
        <v>2022</v>
      </c>
      <c r="B8" t="s">
        <v>2023</v>
      </c>
      <c r="C8" t="s">
        <v>2024</v>
      </c>
      <c r="D8">
        <f>_xll.BDP($A8,"CHG_PCT_1D")</f>
        <v>-1.461988E-2</v>
      </c>
      <c r="E8">
        <f>_xll.BDP($A8,"CHG_PCT_5D")</f>
        <v>6.4270149999999999</v>
      </c>
      <c r="F8">
        <f>_xll.BDP($A8,"CHG_PCT_1M")</f>
        <v>8.5727860000000007</v>
      </c>
      <c r="G8">
        <f>_xll.BDP($A8,"CHG_PCT_YTD")</f>
        <v>25.004570000000001</v>
      </c>
    </row>
    <row r="9" spans="1:7" x14ac:dyDescent="0.25">
      <c r="A9" t="s">
        <v>2025</v>
      </c>
      <c r="B9" t="s">
        <v>2026</v>
      </c>
      <c r="C9" t="s">
        <v>2027</v>
      </c>
      <c r="D9">
        <f>_xll.BDP($A9,"CHG_PCT_1D")</f>
        <v>-6.2359690000000002E-2</v>
      </c>
      <c r="E9">
        <f>_xll.BDP($A9,"CHG_PCT_5D")</f>
        <v>0.98298680000000005</v>
      </c>
      <c r="F9">
        <f>_xll.BDP($A9,"CHG_PCT_1M")</f>
        <v>-0.33582279999999998</v>
      </c>
      <c r="G9">
        <f>_xll.BDP($A9,"CHG_PCT_YTD")</f>
        <v>-0.62011320000000003</v>
      </c>
    </row>
    <row r="10" spans="1:7" x14ac:dyDescent="0.25">
      <c r="A10" t="s">
        <v>2028</v>
      </c>
      <c r="B10" t="s">
        <v>2029</v>
      </c>
      <c r="C10" t="s">
        <v>2030</v>
      </c>
      <c r="D10">
        <f>_xll.BDP($A10,"CHG_PCT_1D")</f>
        <v>0.23501759999999999</v>
      </c>
      <c r="E10">
        <f>_xll.BDP($A10,"CHG_PCT_5D")</f>
        <v>2.7463259999999998</v>
      </c>
      <c r="F10">
        <f>_xll.BDP($A10,"CHG_PCT_1M")</f>
        <v>-1.2388589999999999</v>
      </c>
      <c r="G10">
        <f>_xll.BDP($A10,"CHG_PCT_YTD")</f>
        <v>-2.1340110000000001</v>
      </c>
    </row>
    <row r="11" spans="1:7" x14ac:dyDescent="0.25">
      <c r="A11" t="s">
        <v>2031</v>
      </c>
      <c r="B11" t="s">
        <v>2032</v>
      </c>
      <c r="C11" t="s">
        <v>2032</v>
      </c>
      <c r="D11">
        <f>_xll.BDP($A11,"CHG_PCT_1D")</f>
        <v>5.4141849999999998E-2</v>
      </c>
      <c r="E11">
        <f>_xll.BDP($A11,"CHG_PCT_5D")</f>
        <v>0.6993007</v>
      </c>
      <c r="F11">
        <f>_xll.BDP($A11,"CHG_PCT_1M")</f>
        <v>-0.76076549999999998</v>
      </c>
      <c r="G11">
        <f>_xll.BDP($A11,"CHG_PCT_YTD")</f>
        <v>0.88253689999999996</v>
      </c>
    </row>
    <row r="12" spans="1:7" x14ac:dyDescent="0.25">
      <c r="A12" t="s">
        <v>141</v>
      </c>
      <c r="B12" t="s">
        <v>53</v>
      </c>
      <c r="C12" t="s">
        <v>53</v>
      </c>
      <c r="D12">
        <f>_xll.BDP($A12,"CHG_PCT_1D")</f>
        <v>-1.573998</v>
      </c>
      <c r="E12">
        <f>_xll.BDP($A12,"CHG_PCT_5D")</f>
        <v>-6.1220509999999999</v>
      </c>
      <c r="F12">
        <f>_xll.BDP($A12,"CHG_PCT_1M")</f>
        <v>-2.4118369999999998</v>
      </c>
      <c r="G12">
        <f>_xll.BDP($A12,"CHG_PCT_YTD")</f>
        <v>28.024460000000001</v>
      </c>
    </row>
    <row r="13" spans="1:7" x14ac:dyDescent="0.25">
      <c r="A13" t="s">
        <v>130</v>
      </c>
      <c r="B13" t="s">
        <v>61</v>
      </c>
      <c r="C13" t="s">
        <v>61</v>
      </c>
      <c r="D13">
        <f>_xll.BDP($A13,"CHG_PCT_1D")</f>
        <v>0</v>
      </c>
      <c r="E13">
        <f>_xll.BDP($A13,"CHG_PCT_5D")</f>
        <v>-2.8642150000000002</v>
      </c>
      <c r="F13">
        <f>_xll.BDP($A13,"CHG_PCT_1M")</f>
        <v>-1.7524999999999999</v>
      </c>
      <c r="G13">
        <f>_xll.BDP($A13,"CHG_PCT_YTD")</f>
        <v>7.6410640000000001</v>
      </c>
    </row>
    <row r="14" spans="1:7" x14ac:dyDescent="0.25">
      <c r="A14" t="s">
        <v>2033</v>
      </c>
      <c r="B14" t="s">
        <v>2034</v>
      </c>
      <c r="C14" t="s">
        <v>2035</v>
      </c>
      <c r="D14">
        <f>_xll.BDP($A14,"CHG_PCT_1D")</f>
        <v>-1.5429120000000001</v>
      </c>
      <c r="E14">
        <f>_xll.BDP($A14,"CHG_PCT_5D")</f>
        <v>-2.576336</v>
      </c>
      <c r="F14">
        <f>_xll.BDP($A14,"CHG_PCT_1M")</f>
        <v>-2.3900579999999998</v>
      </c>
      <c r="G14">
        <f>_xll.BDP($A14,"CHG_PCT_YTD")</f>
        <v>-16.036180000000002</v>
      </c>
    </row>
    <row r="15" spans="1:7" x14ac:dyDescent="0.25">
      <c r="A15" t="s">
        <v>2036</v>
      </c>
      <c r="B15" t="s">
        <v>2037</v>
      </c>
      <c r="C15" t="s">
        <v>2038</v>
      </c>
      <c r="D15">
        <f>_xll.BDP($A15,"CHG_PCT_1D")</f>
        <v>-0.30857849999999998</v>
      </c>
      <c r="E15">
        <f>_xll.BDP($A15,"CHG_PCT_5D")</f>
        <v>1.7212430000000001</v>
      </c>
      <c r="F15">
        <f>_xll.BDP($A15,"CHG_PCT_1M")</f>
        <v>1.3277559999999999</v>
      </c>
      <c r="G15">
        <f>_xll.BDP($A15,"CHG_PCT_YTD")</f>
        <v>9.5265029999999999</v>
      </c>
    </row>
    <row r="16" spans="1:7" x14ac:dyDescent="0.25">
      <c r="A16" t="s">
        <v>2039</v>
      </c>
      <c r="B16" t="s">
        <v>2040</v>
      </c>
      <c r="C16" t="s">
        <v>2041</v>
      </c>
      <c r="D16">
        <f>_xll.BDP($A16,"CHG_PCT_1D")</f>
        <v>-0.1957373</v>
      </c>
      <c r="E16">
        <f>_xll.BDP($A16,"CHG_PCT_5D")</f>
        <v>0.65803900000000004</v>
      </c>
      <c r="F16">
        <f>_xll.BDP($A16,"CHG_PCT_1M")</f>
        <v>-1.90252</v>
      </c>
      <c r="G16">
        <f>_xll.BDP($A16,"CHG_PCT_YTD")</f>
        <v>0.1090747</v>
      </c>
    </row>
    <row r="43" spans="5:5" x14ac:dyDescent="0.25">
      <c r="E43" s="1" t="s">
        <v>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RowHeight="15" x14ac:dyDescent="0.25"/>
  <sheetData>
    <row r="1" spans="1:1" x14ac:dyDescent="0.25">
      <c r="A1" t="s">
        <v>2042</v>
      </c>
    </row>
    <row r="3" spans="1:1" x14ac:dyDescent="0.25">
      <c r="A3" t="s">
        <v>2043</v>
      </c>
    </row>
    <row r="4" spans="1:1" x14ac:dyDescent="0.25">
      <c r="A4" t="s">
        <v>2044</v>
      </c>
    </row>
    <row r="5" spans="1:1" x14ac:dyDescent="0.25">
      <c r="A5" t="s">
        <v>2045</v>
      </c>
    </row>
    <row r="6" spans="1:1" x14ac:dyDescent="0.25">
      <c r="A6" t="s">
        <v>2046</v>
      </c>
    </row>
    <row r="7" spans="1:1" x14ac:dyDescent="0.25">
      <c r="A7" t="s">
        <v>2047</v>
      </c>
    </row>
    <row r="8" spans="1:1" x14ac:dyDescent="0.25">
      <c r="A8" t="s">
        <v>2048</v>
      </c>
    </row>
    <row r="9" spans="1:1" x14ac:dyDescent="0.25">
      <c r="A9" t="s">
        <v>2049</v>
      </c>
    </row>
    <row r="10" spans="1:1" x14ac:dyDescent="0.25">
      <c r="A10" t="s">
        <v>2050</v>
      </c>
    </row>
    <row r="11" spans="1:1" x14ac:dyDescent="0.25">
      <c r="A11" t="s">
        <v>2051</v>
      </c>
    </row>
    <row r="13" spans="1:1" x14ac:dyDescent="0.25">
      <c r="A13" t="s">
        <v>2052</v>
      </c>
    </row>
    <row r="15" spans="1:1" x14ac:dyDescent="0.25">
      <c r="A15" t="s">
        <v>2053</v>
      </c>
    </row>
    <row r="16" spans="1:1" x14ac:dyDescent="0.25">
      <c r="A16" t="s">
        <v>2054</v>
      </c>
    </row>
    <row r="18" spans="1:1" x14ac:dyDescent="0.25">
      <c r="A18" t="s">
        <v>2055</v>
      </c>
    </row>
    <row r="19" spans="1:1" x14ac:dyDescent="0.25">
      <c r="A19" t="s">
        <v>2056</v>
      </c>
    </row>
    <row r="20" spans="1:1" x14ac:dyDescent="0.25">
      <c r="A20" t="s">
        <v>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Asset_Data</vt:lpstr>
      <vt:lpstr>Factor_Returns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divecha</cp:lastModifiedBy>
  <dcterms:created xsi:type="dcterms:W3CDTF">2026-01-30T10:50:27Z</dcterms:created>
  <dcterms:modified xsi:type="dcterms:W3CDTF">2026-05-28T19:43:29Z</dcterms:modified>
</cp:coreProperties>
</file>