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Mac\Dropbox\AAA Backup\A Working\News\Step 4 Report Generation\data\"/>
    </mc:Choice>
  </mc:AlternateContent>
  <xr:revisionPtr revIDLastSave="0" documentId="13_ncr:1_{F1A2DAEF-21CD-48FA-B0AB-F2177CBCDAE1}" xr6:coauthVersionLast="47" xr6:coauthVersionMax="47" xr10:uidLastSave="{00000000-0000-0000-0000-000000000000}"/>
  <bookViews>
    <workbookView xWindow="8445" yWindow="3255" windowWidth="43200" windowHeight="17145" xr2:uid="{00000000-000D-0000-FFFF-FFFF00000000}"/>
  </bookViews>
  <sheets>
    <sheet name="Asset_Data" sheetId="1" r:id="rId1"/>
    <sheet name="Factor_Retur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4" i="1" l="1"/>
  <c r="J560" i="1"/>
  <c r="E232" i="1"/>
  <c r="L688" i="1"/>
  <c r="I655" i="1"/>
  <c r="G174" i="1"/>
  <c r="E722" i="1"/>
  <c r="M827" i="1"/>
  <c r="H560" i="1"/>
  <c r="F417" i="1"/>
  <c r="M232" i="1"/>
  <c r="G560" i="1"/>
  <c r="I204" i="1"/>
  <c r="K688" i="1"/>
  <c r="I247" i="1"/>
  <c r="F232" i="1"/>
  <c r="F688" i="1"/>
  <c r="E417" i="1"/>
  <c r="H247" i="1"/>
  <c r="F722" i="1"/>
  <c r="I827" i="1"/>
  <c r="E655" i="1"/>
  <c r="H232" i="1"/>
  <c r="J655" i="1"/>
  <c r="F247" i="1"/>
  <c r="F560" i="1"/>
  <c r="I417" i="1"/>
  <c r="M560" i="1"/>
  <c r="M688" i="1"/>
  <c r="K417" i="1"/>
  <c r="G232" i="1"/>
  <c r="E247" i="1"/>
  <c r="H174" i="1"/>
  <c r="I174" i="1"/>
  <c r="G722" i="1"/>
  <c r="L655" i="1"/>
  <c r="J247" i="1"/>
  <c r="J232" i="1"/>
  <c r="L560" i="1"/>
  <c r="F827" i="1"/>
  <c r="E827" i="1"/>
  <c r="L417" i="1"/>
  <c r="K722" i="1"/>
  <c r="F174" i="1"/>
  <c r="L204" i="1"/>
  <c r="K655" i="1"/>
  <c r="M417" i="1"/>
  <c r="E688" i="1"/>
  <c r="F204" i="1"/>
  <c r="H722" i="1"/>
  <c r="K560" i="1"/>
  <c r="H204" i="1"/>
  <c r="L827" i="1"/>
  <c r="G204" i="1"/>
  <c r="K247" i="1"/>
  <c r="K232" i="1"/>
  <c r="G417" i="1"/>
  <c r="K204" i="1"/>
  <c r="J174" i="1"/>
  <c r="H655" i="1"/>
  <c r="E204" i="1"/>
  <c r="H688" i="1"/>
  <c r="J827" i="1"/>
  <c r="J204" i="1"/>
  <c r="J688" i="1"/>
  <c r="G827" i="1"/>
  <c r="M722" i="1"/>
  <c r="K827" i="1"/>
  <c r="L247" i="1"/>
  <c r="F655" i="1"/>
  <c r="G655" i="1"/>
  <c r="I232" i="1"/>
  <c r="I560" i="1"/>
  <c r="J417" i="1"/>
  <c r="G247" i="1"/>
  <c r="E174" i="1"/>
  <c r="G688" i="1"/>
  <c r="L722" i="1"/>
  <c r="L174" i="1"/>
  <c r="I722" i="1"/>
  <c r="M174" i="1"/>
  <c r="I688" i="1"/>
  <c r="M655" i="1"/>
  <c r="M204" i="1"/>
  <c r="H827" i="1"/>
  <c r="E560" i="1"/>
  <c r="M247" i="1"/>
  <c r="J722" i="1"/>
  <c r="H417" i="1"/>
  <c r="L232" i="1"/>
  <c r="L489" i="1"/>
  <c r="F911" i="1"/>
  <c r="E955" i="1"/>
  <c r="J489" i="1"/>
  <c r="G292" i="1"/>
  <c r="F684" i="1"/>
  <c r="J871" i="1"/>
  <c r="J531" i="1"/>
  <c r="K393" i="1"/>
  <c r="I871" i="1"/>
  <c r="M871" i="1"/>
  <c r="H292" i="1"/>
  <c r="L292" i="1"/>
  <c r="L684" i="1"/>
  <c r="H489" i="1"/>
  <c r="H531" i="1"/>
  <c r="L393" i="1"/>
  <c r="I489" i="1"/>
  <c r="L943" i="1"/>
  <c r="E943" i="1"/>
  <c r="G531" i="1"/>
  <c r="G943" i="1"/>
  <c r="L59" i="1"/>
  <c r="K59" i="1"/>
  <c r="K871" i="1"/>
  <c r="M59" i="1"/>
  <c r="G871" i="1"/>
  <c r="E59" i="1"/>
  <c r="E684" i="1"/>
  <c r="J955" i="1"/>
  <c r="I59" i="1"/>
  <c r="H943" i="1"/>
  <c r="E393" i="1"/>
  <c r="L531" i="1"/>
  <c r="K911" i="1"/>
  <c r="G59" i="1"/>
  <c r="F871" i="1"/>
  <c r="L955" i="1"/>
  <c r="M393" i="1"/>
  <c r="F531" i="1"/>
  <c r="F292" i="1"/>
  <c r="I292" i="1"/>
  <c r="L911" i="1"/>
  <c r="H684" i="1"/>
  <c r="M955" i="1"/>
  <c r="F943" i="1"/>
  <c r="J911" i="1"/>
  <c r="J393" i="1"/>
  <c r="F489" i="1"/>
  <c r="M292" i="1"/>
  <c r="J684" i="1"/>
  <c r="G489" i="1"/>
  <c r="K684" i="1"/>
  <c r="K489" i="1"/>
  <c r="M911" i="1"/>
  <c r="G911" i="1"/>
  <c r="G955" i="1"/>
  <c r="E871" i="1"/>
  <c r="I955" i="1"/>
  <c r="K943" i="1"/>
  <c r="J59" i="1"/>
  <c r="H871" i="1"/>
  <c r="H911" i="1"/>
  <c r="M531" i="1"/>
  <c r="K292" i="1"/>
  <c r="G393" i="1"/>
  <c r="J943" i="1"/>
  <c r="J292" i="1"/>
  <c r="I684" i="1"/>
  <c r="H393" i="1"/>
  <c r="F59" i="1"/>
  <c r="K955" i="1"/>
  <c r="E489" i="1"/>
  <c r="K531" i="1"/>
  <c r="G684" i="1"/>
  <c r="I531" i="1"/>
  <c r="E531" i="1"/>
  <c r="E911" i="1"/>
  <c r="I943" i="1"/>
  <c r="H955" i="1"/>
  <c r="M684" i="1"/>
  <c r="E292" i="1"/>
  <c r="F955" i="1"/>
  <c r="F393" i="1"/>
  <c r="I911" i="1"/>
  <c r="H59" i="1"/>
  <c r="M489" i="1"/>
  <c r="L871" i="1"/>
  <c r="M943" i="1"/>
  <c r="I393" i="1"/>
  <c r="H318" i="1"/>
  <c r="K548" i="1"/>
  <c r="K929" i="1"/>
  <c r="E195" i="1"/>
  <c r="G318" i="1"/>
  <c r="F195" i="1"/>
  <c r="I888" i="1"/>
  <c r="J548" i="1"/>
  <c r="F548" i="1"/>
  <c r="F36" i="1"/>
  <c r="I929" i="1"/>
  <c r="I195" i="1"/>
  <c r="J709" i="1"/>
  <c r="H36" i="1"/>
  <c r="F709" i="1"/>
  <c r="I709" i="1"/>
  <c r="L195" i="1"/>
  <c r="F929" i="1"/>
  <c r="I968" i="1"/>
  <c r="G929" i="1"/>
  <c r="I318" i="1"/>
  <c r="E318" i="1"/>
  <c r="M36" i="1"/>
  <c r="E36" i="1"/>
  <c r="L709" i="1"/>
  <c r="M968" i="1"/>
  <c r="K968" i="1"/>
  <c r="F318" i="1"/>
  <c r="J929" i="1"/>
  <c r="G709" i="1"/>
  <c r="F968" i="1"/>
  <c r="E888" i="1"/>
  <c r="M929" i="1"/>
  <c r="J888" i="1"/>
  <c r="F888" i="1"/>
  <c r="H195" i="1"/>
  <c r="L36" i="1"/>
  <c r="J195" i="1"/>
  <c r="H929" i="1"/>
  <c r="E968" i="1"/>
  <c r="M888" i="1"/>
  <c r="I36" i="1"/>
  <c r="H709" i="1"/>
  <c r="E709" i="1"/>
  <c r="H968" i="1"/>
  <c r="M709" i="1"/>
  <c r="J968" i="1"/>
  <c r="M548" i="1"/>
  <c r="K709" i="1"/>
  <c r="K195" i="1"/>
  <c r="K36" i="1"/>
  <c r="M318" i="1"/>
  <c r="I548" i="1"/>
  <c r="G548" i="1"/>
  <c r="L929" i="1"/>
  <c r="M195" i="1"/>
  <c r="H548" i="1"/>
  <c r="J318" i="1"/>
  <c r="G36" i="1"/>
  <c r="L888" i="1"/>
  <c r="L968" i="1"/>
  <c r="K888" i="1"/>
  <c r="H888" i="1"/>
  <c r="L548" i="1"/>
  <c r="K318" i="1"/>
  <c r="G195" i="1"/>
  <c r="E548" i="1"/>
  <c r="E929" i="1"/>
  <c r="J36" i="1"/>
  <c r="G968" i="1"/>
  <c r="L318" i="1"/>
  <c r="G888" i="1"/>
  <c r="L951" i="1"/>
  <c r="E653" i="1"/>
  <c r="H171" i="1"/>
  <c r="F769" i="1"/>
  <c r="E536" i="1"/>
  <c r="E18" i="1"/>
  <c r="E828" i="1"/>
  <c r="J828" i="1"/>
  <c r="I828" i="1"/>
  <c r="E783" i="1"/>
  <c r="G536" i="1"/>
  <c r="M901" i="1"/>
  <c r="J18" i="1"/>
  <c r="I769" i="1"/>
  <c r="M951" i="1"/>
  <c r="L536" i="1"/>
  <c r="F783" i="1"/>
  <c r="G171" i="1"/>
  <c r="E868" i="1"/>
  <c r="I783" i="1"/>
  <c r="M828" i="1"/>
  <c r="E171" i="1"/>
  <c r="M868" i="1"/>
  <c r="F951" i="1"/>
  <c r="I868" i="1"/>
  <c r="K536" i="1"/>
  <c r="G868" i="1"/>
  <c r="I951" i="1"/>
  <c r="J901" i="1"/>
  <c r="F653" i="1"/>
  <c r="G951" i="1"/>
  <c r="F536" i="1"/>
  <c r="J171" i="1"/>
  <c r="I901" i="1"/>
  <c r="F901" i="1"/>
  <c r="E901" i="1"/>
  <c r="F18" i="1"/>
  <c r="J951" i="1"/>
  <c r="E769" i="1"/>
  <c r="L653" i="1"/>
  <c r="L171" i="1"/>
  <c r="G901" i="1"/>
  <c r="I171" i="1"/>
  <c r="M171" i="1"/>
  <c r="G769" i="1"/>
  <c r="F828" i="1"/>
  <c r="L783" i="1"/>
  <c r="K901" i="1"/>
  <c r="K171" i="1"/>
  <c r="G653" i="1"/>
  <c r="M769" i="1"/>
  <c r="J653" i="1"/>
  <c r="I18" i="1"/>
  <c r="H769" i="1"/>
  <c r="L828" i="1"/>
  <c r="I653" i="1"/>
  <c r="H868" i="1"/>
  <c r="K868" i="1"/>
  <c r="L868" i="1"/>
  <c r="H951" i="1"/>
  <c r="M536" i="1"/>
  <c r="L18" i="1"/>
  <c r="K653" i="1"/>
  <c r="H783" i="1"/>
  <c r="E951" i="1"/>
  <c r="M653" i="1"/>
  <c r="G18" i="1"/>
  <c r="K783" i="1"/>
  <c r="G828" i="1"/>
  <c r="G783" i="1"/>
  <c r="H828" i="1"/>
  <c r="M18" i="1"/>
  <c r="K769" i="1"/>
  <c r="H901" i="1"/>
  <c r="J783" i="1"/>
  <c r="K18" i="1"/>
  <c r="J536" i="1"/>
  <c r="J769" i="1"/>
  <c r="H536" i="1"/>
  <c r="M783" i="1"/>
  <c r="J868" i="1"/>
  <c r="F868" i="1"/>
  <c r="L901" i="1"/>
  <c r="H653" i="1"/>
  <c r="L769" i="1"/>
  <c r="H18" i="1"/>
  <c r="K828" i="1"/>
  <c r="K951" i="1"/>
  <c r="I536" i="1"/>
  <c r="F171" i="1"/>
  <c r="J930" i="1"/>
  <c r="E672" i="1"/>
  <c r="F242" i="1"/>
  <c r="E441" i="1"/>
  <c r="M460" i="1"/>
  <c r="F270" i="1"/>
  <c r="I270" i="1"/>
  <c r="L675" i="1"/>
  <c r="H460" i="1"/>
  <c r="L404" i="1"/>
  <c r="H672" i="1"/>
  <c r="H441" i="1"/>
  <c r="K672" i="1"/>
  <c r="H191" i="1"/>
  <c r="G460" i="1"/>
  <c r="M930" i="1"/>
  <c r="J672" i="1"/>
  <c r="G191" i="1"/>
  <c r="E460" i="1"/>
  <c r="I460" i="1"/>
  <c r="M633" i="1"/>
  <c r="L270" i="1"/>
  <c r="H270" i="1"/>
  <c r="F441" i="1"/>
  <c r="G930" i="1"/>
  <c r="F930" i="1"/>
  <c r="M270" i="1"/>
  <c r="J675" i="1"/>
  <c r="F191" i="1"/>
  <c r="H675" i="1"/>
  <c r="F672" i="1"/>
  <c r="M404" i="1"/>
  <c r="G633" i="1"/>
  <c r="H930" i="1"/>
  <c r="J242" i="1"/>
  <c r="J191" i="1"/>
  <c r="E404" i="1"/>
  <c r="E633" i="1"/>
  <c r="I404" i="1"/>
  <c r="K675" i="1"/>
  <c r="J270" i="1"/>
  <c r="L633" i="1"/>
  <c r="I441" i="1"/>
  <c r="E675" i="1"/>
  <c r="G404" i="1"/>
  <c r="E242" i="1"/>
  <c r="L191" i="1"/>
  <c r="K270" i="1"/>
  <c r="K460" i="1"/>
  <c r="K191" i="1"/>
  <c r="K242" i="1"/>
  <c r="L441" i="1"/>
  <c r="I672" i="1"/>
  <c r="H242" i="1"/>
  <c r="G242" i="1"/>
  <c r="M672" i="1"/>
  <c r="L672" i="1"/>
  <c r="F633" i="1"/>
  <c r="M441" i="1"/>
  <c r="I633" i="1"/>
  <c r="L460" i="1"/>
  <c r="L242" i="1"/>
  <c r="G675" i="1"/>
  <c r="K441" i="1"/>
  <c r="G270" i="1"/>
  <c r="I930" i="1"/>
  <c r="I675" i="1"/>
  <c r="J460" i="1"/>
  <c r="E930" i="1"/>
  <c r="H404" i="1"/>
  <c r="J404" i="1"/>
  <c r="M191" i="1"/>
  <c r="K404" i="1"/>
  <c r="L930" i="1"/>
  <c r="J441" i="1"/>
  <c r="F675" i="1"/>
  <c r="J633" i="1"/>
  <c r="K633" i="1"/>
  <c r="F404" i="1"/>
  <c r="M242" i="1"/>
  <c r="G672" i="1"/>
  <c r="E270" i="1"/>
  <c r="F460" i="1"/>
  <c r="H633" i="1"/>
  <c r="E191" i="1"/>
  <c r="G441" i="1"/>
  <c r="K930" i="1"/>
  <c r="I242" i="1"/>
  <c r="M675" i="1"/>
  <c r="I191" i="1"/>
  <c r="H355" i="1"/>
  <c r="J355" i="1"/>
  <c r="M293" i="1"/>
  <c r="M659" i="1"/>
  <c r="F354" i="1"/>
  <c r="F184" i="1"/>
  <c r="L500" i="1"/>
  <c r="M166" i="1"/>
  <c r="M500" i="1"/>
  <c r="K166" i="1"/>
  <c r="K355" i="1"/>
  <c r="M354" i="1"/>
  <c r="G52" i="1"/>
  <c r="K184" i="1"/>
  <c r="M525" i="1"/>
  <c r="H847" i="1"/>
  <c r="E355" i="1"/>
  <c r="G659" i="1"/>
  <c r="E293" i="1"/>
  <c r="J659" i="1"/>
  <c r="I184" i="1"/>
  <c r="L293" i="1"/>
  <c r="F659" i="1"/>
  <c r="E525" i="1"/>
  <c r="E52" i="1"/>
  <c r="M52" i="1"/>
  <c r="L184" i="1"/>
  <c r="M355" i="1"/>
  <c r="K659" i="1"/>
  <c r="F52" i="1"/>
  <c r="I525" i="1"/>
  <c r="J184" i="1"/>
  <c r="I166" i="1"/>
  <c r="I354" i="1"/>
  <c r="H525" i="1"/>
  <c r="G293" i="1"/>
  <c r="I659" i="1"/>
  <c r="H166" i="1"/>
  <c r="G354" i="1"/>
  <c r="F525" i="1"/>
  <c r="J525" i="1"/>
  <c r="E354" i="1"/>
  <c r="M847" i="1"/>
  <c r="H500" i="1"/>
  <c r="K525" i="1"/>
  <c r="G166" i="1"/>
  <c r="E184" i="1"/>
  <c r="I355" i="1"/>
  <c r="I52" i="1"/>
  <c r="H354" i="1"/>
  <c r="L659" i="1"/>
  <c r="J293" i="1"/>
  <c r="J500" i="1"/>
  <c r="H184" i="1"/>
  <c r="K500" i="1"/>
  <c r="E166" i="1"/>
  <c r="G184" i="1"/>
  <c r="L355" i="1"/>
  <c r="L525" i="1"/>
  <c r="F166" i="1"/>
  <c r="L847" i="1"/>
  <c r="L354" i="1"/>
  <c r="E847" i="1"/>
  <c r="E659" i="1"/>
  <c r="I500" i="1"/>
  <c r="K52" i="1"/>
  <c r="E500" i="1"/>
  <c r="J354" i="1"/>
  <c r="L52" i="1"/>
  <c r="F500" i="1"/>
  <c r="H293" i="1"/>
  <c r="J847" i="1"/>
  <c r="I847" i="1"/>
  <c r="G847" i="1"/>
  <c r="F355" i="1"/>
  <c r="L166" i="1"/>
  <c r="H52" i="1"/>
  <c r="K293" i="1"/>
  <c r="F293" i="1"/>
  <c r="K847" i="1"/>
  <c r="G500" i="1"/>
  <c r="M184" i="1"/>
  <c r="G355" i="1"/>
  <c r="H659" i="1"/>
  <c r="K354" i="1"/>
  <c r="G525" i="1"/>
  <c r="J166" i="1"/>
  <c r="J52" i="1"/>
  <c r="I293" i="1"/>
  <c r="F847" i="1"/>
  <c r="G902" i="1"/>
  <c r="G190" i="1"/>
  <c r="J190" i="1"/>
  <c r="L190" i="1"/>
  <c r="G269" i="1"/>
  <c r="M520" i="1"/>
  <c r="M805" i="1"/>
  <c r="K594" i="1"/>
  <c r="I197" i="1"/>
  <c r="G105" i="1"/>
  <c r="K105" i="1"/>
  <c r="H805" i="1"/>
  <c r="F520" i="1"/>
  <c r="G805" i="1"/>
  <c r="L805" i="1"/>
  <c r="L105" i="1"/>
  <c r="M90" i="1"/>
  <c r="M107" i="1"/>
  <c r="J197" i="1"/>
  <c r="K107" i="1"/>
  <c r="H107" i="1"/>
  <c r="E105" i="1"/>
  <c r="L90" i="1"/>
  <c r="H90" i="1"/>
  <c r="K902" i="1"/>
  <c r="K90" i="1"/>
  <c r="M594" i="1"/>
  <c r="K197" i="1"/>
  <c r="J105" i="1"/>
  <c r="H190" i="1"/>
  <c r="G520" i="1"/>
  <c r="G107" i="1"/>
  <c r="L197" i="1"/>
  <c r="J805" i="1"/>
  <c r="L520" i="1"/>
  <c r="E90" i="1"/>
  <c r="M902" i="1"/>
  <c r="I105" i="1"/>
  <c r="I107" i="1"/>
  <c r="L594" i="1"/>
  <c r="F269" i="1"/>
  <c r="F805" i="1"/>
  <c r="K190" i="1"/>
  <c r="I520" i="1"/>
  <c r="J594" i="1"/>
  <c r="J520" i="1"/>
  <c r="I269" i="1"/>
  <c r="E520" i="1"/>
  <c r="L902" i="1"/>
  <c r="E594" i="1"/>
  <c r="I90" i="1"/>
  <c r="G197" i="1"/>
  <c r="L269" i="1"/>
  <c r="H197" i="1"/>
  <c r="I594" i="1"/>
  <c r="J107" i="1"/>
  <c r="E190" i="1"/>
  <c r="F90" i="1"/>
  <c r="I902" i="1"/>
  <c r="E902" i="1"/>
  <c r="F190" i="1"/>
  <c r="L107" i="1"/>
  <c r="J269" i="1"/>
  <c r="M105" i="1"/>
  <c r="H594" i="1"/>
  <c r="K269" i="1"/>
  <c r="G594" i="1"/>
  <c r="H902" i="1"/>
  <c r="F107" i="1"/>
  <c r="M197" i="1"/>
  <c r="E805" i="1"/>
  <c r="H520" i="1"/>
  <c r="E269" i="1"/>
  <c r="H269" i="1"/>
  <c r="F105" i="1"/>
  <c r="F197" i="1"/>
  <c r="J902" i="1"/>
  <c r="G90" i="1"/>
  <c r="I190" i="1"/>
  <c r="K805" i="1"/>
  <c r="K520" i="1"/>
  <c r="F902" i="1"/>
  <c r="M269" i="1"/>
  <c r="I805" i="1"/>
  <c r="F594" i="1"/>
  <c r="E107" i="1"/>
  <c r="M190" i="1"/>
  <c r="H105" i="1"/>
  <c r="E197" i="1"/>
  <c r="J90" i="1"/>
  <c r="F8" i="2"/>
  <c r="G16" i="2"/>
  <c r="F16" i="2"/>
  <c r="E8" i="2"/>
  <c r="G8" i="2"/>
  <c r="E16" i="2"/>
  <c r="E11" i="2"/>
  <c r="D16" i="2"/>
  <c r="G11" i="2"/>
  <c r="D11" i="2"/>
  <c r="F11" i="2"/>
  <c r="D8" i="2"/>
  <c r="F113" i="1"/>
  <c r="G186" i="1"/>
  <c r="I896" i="1"/>
  <c r="I186" i="1"/>
  <c r="K906" i="1"/>
  <c r="H457" i="1"/>
  <c r="H186" i="1"/>
  <c r="L86" i="1"/>
  <c r="F465" i="1"/>
  <c r="F457" i="1"/>
  <c r="I906" i="1"/>
  <c r="J465" i="1"/>
  <c r="M113" i="1"/>
  <c r="M457" i="1"/>
  <c r="J186" i="1"/>
  <c r="G896" i="1"/>
  <c r="M100" i="1"/>
  <c r="K100" i="1"/>
  <c r="I457" i="1"/>
  <c r="J86" i="1"/>
  <c r="E849" i="1"/>
  <c r="L906" i="1"/>
  <c r="K896" i="1"/>
  <c r="L362" i="1"/>
  <c r="H896" i="1"/>
  <c r="L896" i="1"/>
  <c r="M86" i="1"/>
  <c r="E362" i="1"/>
  <c r="F849" i="1"/>
  <c r="H465" i="1"/>
  <c r="K86" i="1"/>
  <c r="H113" i="1"/>
  <c r="M186" i="1"/>
  <c r="I86" i="1"/>
  <c r="G465" i="1"/>
  <c r="M849" i="1"/>
  <c r="L465" i="1"/>
  <c r="J906" i="1"/>
  <c r="E465" i="1"/>
  <c r="M896" i="1"/>
  <c r="J849" i="1"/>
  <c r="F86" i="1"/>
  <c r="H86" i="1"/>
  <c r="E100" i="1"/>
  <c r="E457" i="1"/>
  <c r="G849" i="1"/>
  <c r="F906" i="1"/>
  <c r="M906" i="1"/>
  <c r="E86" i="1"/>
  <c r="G113" i="1"/>
  <c r="J362" i="1"/>
  <c r="K465" i="1"/>
  <c r="I362" i="1"/>
  <c r="L100" i="1"/>
  <c r="G100" i="1"/>
  <c r="H362" i="1"/>
  <c r="M465" i="1"/>
  <c r="K186" i="1"/>
  <c r="H906" i="1"/>
  <c r="E113" i="1"/>
  <c r="I113" i="1"/>
  <c r="K849" i="1"/>
  <c r="K113" i="1"/>
  <c r="E906" i="1"/>
  <c r="K362" i="1"/>
  <c r="F362" i="1"/>
  <c r="E896" i="1"/>
  <c r="E186" i="1"/>
  <c r="K457" i="1"/>
  <c r="L849" i="1"/>
  <c r="F100" i="1"/>
  <c r="F896" i="1"/>
  <c r="I100" i="1"/>
  <c r="J457" i="1"/>
  <c r="L186" i="1"/>
  <c r="J113" i="1"/>
  <c r="L457" i="1"/>
  <c r="H849" i="1"/>
  <c r="J896" i="1"/>
  <c r="I849" i="1"/>
  <c r="G906" i="1"/>
  <c r="I465" i="1"/>
  <c r="F186" i="1"/>
  <c r="L113" i="1"/>
  <c r="J100" i="1"/>
  <c r="M362" i="1"/>
  <c r="G362" i="1"/>
  <c r="G457" i="1"/>
  <c r="G86" i="1"/>
  <c r="H100" i="1"/>
  <c r="F2" i="2"/>
  <c r="F3" i="2"/>
  <c r="F15" i="2"/>
  <c r="E14" i="2"/>
  <c r="E4" i="2"/>
  <c r="G6" i="2"/>
  <c r="F10" i="2"/>
  <c r="D15" i="2"/>
  <c r="E5" i="2"/>
  <c r="G5" i="2"/>
  <c r="F6" i="2"/>
  <c r="E3" i="2"/>
  <c r="G7" i="2"/>
  <c r="F14" i="2"/>
  <c r="D3" i="2"/>
  <c r="D10" i="2"/>
  <c r="G14" i="2"/>
  <c r="F4" i="2"/>
  <c r="D5" i="2"/>
  <c r="F9" i="2"/>
  <c r="E9" i="2"/>
  <c r="E15" i="2"/>
  <c r="G10" i="2"/>
  <c r="D2" i="2"/>
  <c r="E10" i="2"/>
  <c r="E7" i="2"/>
  <c r="D4" i="2"/>
  <c r="F7" i="2"/>
  <c r="E6" i="2"/>
  <c r="G4" i="2"/>
  <c r="D9" i="2"/>
  <c r="G15" i="2"/>
  <c r="G3" i="2"/>
  <c r="D7" i="2"/>
  <c r="D6" i="2"/>
  <c r="F5" i="2"/>
  <c r="G9" i="2"/>
  <c r="G2" i="2"/>
  <c r="E2" i="2"/>
  <c r="D14" i="2"/>
  <c r="L12" i="1"/>
  <c r="M543" i="1"/>
  <c r="J12" i="1"/>
  <c r="I146" i="1"/>
  <c r="M146" i="1"/>
  <c r="L515" i="1"/>
  <c r="G27" i="1"/>
  <c r="M554" i="1"/>
  <c r="L27" i="1"/>
  <c r="I563" i="1"/>
  <c r="M12" i="1"/>
  <c r="K515" i="1"/>
  <c r="J146" i="1"/>
  <c r="I515" i="1"/>
  <c r="J27" i="1"/>
  <c r="J563" i="1"/>
  <c r="G170" i="1"/>
  <c r="M743" i="1"/>
  <c r="K543" i="1"/>
  <c r="M563" i="1"/>
  <c r="G554" i="1"/>
  <c r="J515" i="1"/>
  <c r="M307" i="1"/>
  <c r="E563" i="1"/>
  <c r="H563" i="1"/>
  <c r="H743" i="1"/>
  <c r="L554" i="1"/>
  <c r="H146" i="1"/>
  <c r="I27" i="1"/>
  <c r="H12" i="1"/>
  <c r="I307" i="1"/>
  <c r="K12" i="1"/>
  <c r="F515" i="1"/>
  <c r="E543" i="1"/>
  <c r="I170" i="1"/>
  <c r="M27" i="1"/>
  <c r="H27" i="1"/>
  <c r="G515" i="1"/>
  <c r="J170" i="1"/>
  <c r="E307" i="1"/>
  <c r="K563" i="1"/>
  <c r="J554" i="1"/>
  <c r="F307" i="1"/>
  <c r="E743" i="1"/>
  <c r="L543" i="1"/>
  <c r="L170" i="1"/>
  <c r="E170" i="1"/>
  <c r="F27" i="1"/>
  <c r="K146" i="1"/>
  <c r="L743" i="1"/>
  <c r="G307" i="1"/>
  <c r="F743" i="1"/>
  <c r="F554" i="1"/>
  <c r="F12" i="1"/>
  <c r="H554" i="1"/>
  <c r="F146" i="1"/>
  <c r="H170" i="1"/>
  <c r="M515" i="1"/>
  <c r="J743" i="1"/>
  <c r="E12" i="1"/>
  <c r="G543" i="1"/>
  <c r="J543" i="1"/>
  <c r="F543" i="1"/>
  <c r="K307" i="1"/>
  <c r="K27" i="1"/>
  <c r="I12" i="1"/>
  <c r="F170" i="1"/>
  <c r="I543" i="1"/>
  <c r="K554" i="1"/>
  <c r="J307" i="1"/>
  <c r="I743" i="1"/>
  <c r="E146" i="1"/>
  <c r="K170" i="1"/>
  <c r="E554" i="1"/>
  <c r="E515" i="1"/>
  <c r="G743" i="1"/>
  <c r="F563" i="1"/>
  <c r="H307" i="1"/>
  <c r="H543" i="1"/>
  <c r="L563" i="1"/>
  <c r="E27" i="1"/>
  <c r="G563" i="1"/>
  <c r="K743" i="1"/>
  <c r="L307" i="1"/>
  <c r="G146" i="1"/>
  <c r="M170" i="1"/>
  <c r="I554" i="1"/>
  <c r="H515" i="1"/>
  <c r="L146" i="1"/>
  <c r="G12" i="1"/>
  <c r="I654" i="1"/>
  <c r="E578" i="1"/>
  <c r="L567" i="1"/>
  <c r="H567" i="1"/>
  <c r="E456" i="1"/>
  <c r="F291" i="1"/>
  <c r="I456" i="1"/>
  <c r="H886" i="1"/>
  <c r="F831" i="1"/>
  <c r="K654" i="1"/>
  <c r="J456" i="1"/>
  <c r="F886" i="1"/>
  <c r="L654" i="1"/>
  <c r="G837" i="1"/>
  <c r="M567" i="1"/>
  <c r="F578" i="1"/>
  <c r="K837" i="1"/>
  <c r="H368" i="1"/>
  <c r="M34" i="1"/>
  <c r="K567" i="1"/>
  <c r="M291" i="1"/>
  <c r="E567" i="1"/>
  <c r="J368" i="1"/>
  <c r="I831" i="1"/>
  <c r="F456" i="1"/>
  <c r="J578" i="1"/>
  <c r="K456" i="1"/>
  <c r="M368" i="1"/>
  <c r="G654" i="1"/>
  <c r="K34" i="1"/>
  <c r="M831" i="1"/>
  <c r="F837" i="1"/>
  <c r="H837" i="1"/>
  <c r="J831" i="1"/>
  <c r="J567" i="1"/>
  <c r="H34" i="1"/>
  <c r="M578" i="1"/>
  <c r="G578" i="1"/>
  <c r="H291" i="1"/>
  <c r="M654" i="1"/>
  <c r="L291" i="1"/>
  <c r="I291" i="1"/>
  <c r="G567" i="1"/>
  <c r="L831" i="1"/>
  <c r="L368" i="1"/>
  <c r="K886" i="1"/>
  <c r="F34" i="1"/>
  <c r="E654" i="1"/>
  <c r="L34" i="1"/>
  <c r="J837" i="1"/>
  <c r="G886" i="1"/>
  <c r="J34" i="1"/>
  <c r="J886" i="1"/>
  <c r="L578" i="1"/>
  <c r="I886" i="1"/>
  <c r="G831" i="1"/>
  <c r="M886" i="1"/>
  <c r="I368" i="1"/>
  <c r="K578" i="1"/>
  <c r="I34" i="1"/>
  <c r="E34" i="1"/>
  <c r="F368" i="1"/>
  <c r="I837" i="1"/>
  <c r="M837" i="1"/>
  <c r="F567" i="1"/>
  <c r="E831" i="1"/>
  <c r="L837" i="1"/>
  <c r="E368" i="1"/>
  <c r="M456" i="1"/>
  <c r="H578" i="1"/>
  <c r="K291" i="1"/>
  <c r="G368" i="1"/>
  <c r="E291" i="1"/>
  <c r="H456" i="1"/>
  <c r="H831" i="1"/>
  <c r="G291" i="1"/>
  <c r="E886" i="1"/>
  <c r="H654" i="1"/>
  <c r="L456" i="1"/>
  <c r="I578" i="1"/>
  <c r="J654" i="1"/>
  <c r="I567" i="1"/>
  <c r="E837" i="1"/>
  <c r="G34" i="1"/>
  <c r="F654" i="1"/>
  <c r="K368" i="1"/>
  <c r="K831" i="1"/>
  <c r="G456" i="1"/>
  <c r="J291" i="1"/>
  <c r="L886" i="1"/>
  <c r="J463" i="1"/>
  <c r="G737" i="1"/>
  <c r="G615" i="1"/>
  <c r="G507" i="1"/>
  <c r="G143" i="1"/>
  <c r="I351" i="1"/>
  <c r="F737" i="1"/>
  <c r="E463" i="1"/>
  <c r="E351" i="1"/>
  <c r="K613" i="1"/>
  <c r="F507" i="1"/>
  <c r="M737" i="1"/>
  <c r="H463" i="1"/>
  <c r="K866" i="1"/>
  <c r="E866" i="1"/>
  <c r="J613" i="1"/>
  <c r="L737" i="1"/>
  <c r="H613" i="1"/>
  <c r="J507" i="1"/>
  <c r="I613" i="1"/>
  <c r="I143" i="1"/>
  <c r="E649" i="1"/>
  <c r="E507" i="1"/>
  <c r="J737" i="1"/>
  <c r="F866" i="1"/>
  <c r="F143" i="1"/>
  <c r="I866" i="1"/>
  <c r="M143" i="1"/>
  <c r="L463" i="1"/>
  <c r="F615" i="1"/>
  <c r="G351" i="1"/>
  <c r="M615" i="1"/>
  <c r="I463" i="1"/>
  <c r="H649" i="1"/>
  <c r="G435" i="1"/>
  <c r="M613" i="1"/>
  <c r="E615" i="1"/>
  <c r="G866" i="1"/>
  <c r="H351" i="1"/>
  <c r="L866" i="1"/>
  <c r="G649" i="1"/>
  <c r="H866" i="1"/>
  <c r="L507" i="1"/>
  <c r="M351" i="1"/>
  <c r="K435" i="1"/>
  <c r="J649" i="1"/>
  <c r="H507" i="1"/>
  <c r="I435" i="1"/>
  <c r="K143" i="1"/>
  <c r="I615" i="1"/>
  <c r="E737" i="1"/>
  <c r="L615" i="1"/>
  <c r="F351" i="1"/>
  <c r="K463" i="1"/>
  <c r="L435" i="1"/>
  <c r="L351" i="1"/>
  <c r="K649" i="1"/>
  <c r="G463" i="1"/>
  <c r="J866" i="1"/>
  <c r="I507" i="1"/>
  <c r="K615" i="1"/>
  <c r="L613" i="1"/>
  <c r="H737" i="1"/>
  <c r="E143" i="1"/>
  <c r="J351" i="1"/>
  <c r="E435" i="1"/>
  <c r="M435" i="1"/>
  <c r="G613" i="1"/>
  <c r="I649" i="1"/>
  <c r="K507" i="1"/>
  <c r="M463" i="1"/>
  <c r="I737" i="1"/>
  <c r="E613" i="1"/>
  <c r="F435" i="1"/>
  <c r="J615" i="1"/>
  <c r="F649" i="1"/>
  <c r="H143" i="1"/>
  <c r="M649" i="1"/>
  <c r="L143" i="1"/>
  <c r="H435" i="1"/>
  <c r="L649" i="1"/>
  <c r="H615" i="1"/>
  <c r="J143" i="1"/>
  <c r="K737" i="1"/>
  <c r="K351" i="1"/>
  <c r="F613" i="1"/>
  <c r="J435" i="1"/>
  <c r="M507" i="1"/>
  <c r="F463" i="1"/>
  <c r="M866" i="1"/>
  <c r="J461" i="1"/>
  <c r="H38" i="1"/>
  <c r="L295" i="1"/>
  <c r="G111" i="1"/>
  <c r="G817" i="1"/>
  <c r="E817" i="1"/>
  <c r="E829" i="1"/>
  <c r="M111" i="1"/>
  <c r="G234" i="1"/>
  <c r="L817" i="1"/>
  <c r="L288" i="1"/>
  <c r="G461" i="1"/>
  <c r="F38" i="1"/>
  <c r="I461" i="1"/>
  <c r="K829" i="1"/>
  <c r="G288" i="1"/>
  <c r="E38" i="1"/>
  <c r="M104" i="1"/>
  <c r="F461" i="1"/>
  <c r="I295" i="1"/>
  <c r="J104" i="1"/>
  <c r="H461" i="1"/>
  <c r="F104" i="1"/>
  <c r="L104" i="1"/>
  <c r="J38" i="1"/>
  <c r="L461" i="1"/>
  <c r="H104" i="1"/>
  <c r="M461" i="1"/>
  <c r="J295" i="1"/>
  <c r="F234" i="1"/>
  <c r="H817" i="1"/>
  <c r="L234" i="1"/>
  <c r="J829" i="1"/>
  <c r="J288" i="1"/>
  <c r="K461" i="1"/>
  <c r="I288" i="1"/>
  <c r="H295" i="1"/>
  <c r="F829" i="1"/>
  <c r="J817" i="1"/>
  <c r="M288" i="1"/>
  <c r="J264" i="1"/>
  <c r="H111" i="1"/>
  <c r="I817" i="1"/>
  <c r="K234" i="1"/>
  <c r="G829" i="1"/>
  <c r="J234" i="1"/>
  <c r="K295" i="1"/>
  <c r="G38" i="1"/>
  <c r="M817" i="1"/>
  <c r="F264" i="1"/>
  <c r="K264" i="1"/>
  <c r="G104" i="1"/>
  <c r="E104" i="1"/>
  <c r="K111" i="1"/>
  <c r="I264" i="1"/>
  <c r="M295" i="1"/>
  <c r="G264" i="1"/>
  <c r="L829" i="1"/>
  <c r="K104" i="1"/>
  <c r="L38" i="1"/>
  <c r="M264" i="1"/>
  <c r="E288" i="1"/>
  <c r="K38" i="1"/>
  <c r="I111" i="1"/>
  <c r="E234" i="1"/>
  <c r="I829" i="1"/>
  <c r="H829" i="1"/>
  <c r="K288" i="1"/>
  <c r="I38" i="1"/>
  <c r="E111" i="1"/>
  <c r="G295" i="1"/>
  <c r="F111" i="1"/>
  <c r="M234" i="1"/>
  <c r="F817" i="1"/>
  <c r="H288" i="1"/>
  <c r="E295" i="1"/>
  <c r="E264" i="1"/>
  <c r="I234" i="1"/>
  <c r="L111" i="1"/>
  <c r="L264" i="1"/>
  <c r="F295" i="1"/>
  <c r="F288" i="1"/>
  <c r="H234" i="1"/>
  <c r="E461" i="1"/>
  <c r="M38" i="1"/>
  <c r="J111" i="1"/>
  <c r="I104" i="1"/>
  <c r="K817" i="1"/>
  <c r="H264" i="1"/>
  <c r="M829" i="1"/>
  <c r="K376" i="1"/>
  <c r="G14" i="1"/>
  <c r="I622" i="1"/>
  <c r="M344" i="1"/>
  <c r="M695" i="1"/>
  <c r="K304" i="1"/>
  <c r="M254" i="1"/>
  <c r="I889" i="1"/>
  <c r="J695" i="1"/>
  <c r="G744" i="1"/>
  <c r="M889" i="1"/>
  <c r="H622" i="1"/>
  <c r="J744" i="1"/>
  <c r="M622" i="1"/>
  <c r="G344" i="1"/>
  <c r="E376" i="1"/>
  <c r="F376" i="1"/>
  <c r="E14" i="1"/>
  <c r="I254" i="1"/>
  <c r="L14" i="1"/>
  <c r="I304" i="1"/>
  <c r="L254" i="1"/>
  <c r="I695" i="1"/>
  <c r="I14" i="1"/>
  <c r="H889" i="1"/>
  <c r="L695" i="1"/>
  <c r="F304" i="1"/>
  <c r="K622" i="1"/>
  <c r="I744" i="1"/>
  <c r="J346" i="1"/>
  <c r="E622" i="1"/>
  <c r="F14" i="1"/>
  <c r="G695" i="1"/>
  <c r="F622" i="1"/>
  <c r="M744" i="1"/>
  <c r="K695" i="1"/>
  <c r="G346" i="1"/>
  <c r="M304" i="1"/>
  <c r="G622" i="1"/>
  <c r="I376" i="1"/>
  <c r="E344" i="1"/>
  <c r="H254" i="1"/>
  <c r="L344" i="1"/>
  <c r="G376" i="1"/>
  <c r="E744" i="1"/>
  <c r="K744" i="1"/>
  <c r="F254" i="1"/>
  <c r="H304" i="1"/>
  <c r="J254" i="1"/>
  <c r="H695" i="1"/>
  <c r="K14" i="1"/>
  <c r="G254" i="1"/>
  <c r="K889" i="1"/>
  <c r="E889" i="1"/>
  <c r="F346" i="1"/>
  <c r="L744" i="1"/>
  <c r="E695" i="1"/>
  <c r="M376" i="1"/>
  <c r="J14" i="1"/>
  <c r="M346" i="1"/>
  <c r="L376" i="1"/>
  <c r="I346" i="1"/>
  <c r="G889" i="1"/>
  <c r="E254" i="1"/>
  <c r="K344" i="1"/>
  <c r="H344" i="1"/>
  <c r="M14" i="1"/>
  <c r="E304" i="1"/>
  <c r="E346" i="1"/>
  <c r="J344" i="1"/>
  <c r="H346" i="1"/>
  <c r="H744" i="1"/>
  <c r="F344" i="1"/>
  <c r="J622" i="1"/>
  <c r="L889" i="1"/>
  <c r="H376" i="1"/>
  <c r="J889" i="1"/>
  <c r="L346" i="1"/>
  <c r="L304" i="1"/>
  <c r="J304" i="1"/>
  <c r="F889" i="1"/>
  <c r="G304" i="1"/>
  <c r="K254" i="1"/>
  <c r="I344" i="1"/>
  <c r="H14" i="1"/>
  <c r="F695" i="1"/>
  <c r="F744" i="1"/>
  <c r="J376" i="1"/>
  <c r="L622" i="1"/>
  <c r="K346" i="1"/>
  <c r="K263" i="1"/>
  <c r="K836" i="1"/>
  <c r="J707" i="1"/>
  <c r="I820" i="1"/>
  <c r="F820" i="1"/>
  <c r="M337" i="1"/>
  <c r="G263" i="1"/>
  <c r="I358" i="1"/>
  <c r="M467" i="1"/>
  <c r="E836" i="1"/>
  <c r="H836" i="1"/>
  <c r="G366" i="1"/>
  <c r="L784" i="1"/>
  <c r="H263" i="1"/>
  <c r="I836" i="1"/>
  <c r="E263" i="1"/>
  <c r="L366" i="1"/>
  <c r="J519" i="1"/>
  <c r="L820" i="1"/>
  <c r="I519" i="1"/>
  <c r="L519" i="1"/>
  <c r="F358" i="1"/>
  <c r="E784" i="1"/>
  <c r="I784" i="1"/>
  <c r="J366" i="1"/>
  <c r="I263" i="1"/>
  <c r="E707" i="1"/>
  <c r="K519" i="1"/>
  <c r="M263" i="1"/>
  <c r="J836" i="1"/>
  <c r="L358" i="1"/>
  <c r="L836" i="1"/>
  <c r="K707" i="1"/>
  <c r="F784" i="1"/>
  <c r="M366" i="1"/>
  <c r="I467" i="1"/>
  <c r="E337" i="1"/>
  <c r="H358" i="1"/>
  <c r="L707" i="1"/>
  <c r="G519" i="1"/>
  <c r="F707" i="1"/>
  <c r="K784" i="1"/>
  <c r="M519" i="1"/>
  <c r="H820" i="1"/>
  <c r="L337" i="1"/>
  <c r="E519" i="1"/>
  <c r="F519" i="1"/>
  <c r="H784" i="1"/>
  <c r="I337" i="1"/>
  <c r="H707" i="1"/>
  <c r="M358" i="1"/>
  <c r="G358" i="1"/>
  <c r="H337" i="1"/>
  <c r="J820" i="1"/>
  <c r="M820" i="1"/>
  <c r="G836" i="1"/>
  <c r="F366" i="1"/>
  <c r="J337" i="1"/>
  <c r="H366" i="1"/>
  <c r="F263" i="1"/>
  <c r="K467" i="1"/>
  <c r="F337" i="1"/>
  <c r="G707" i="1"/>
  <c r="E358" i="1"/>
  <c r="J263" i="1"/>
  <c r="M784" i="1"/>
  <c r="M707" i="1"/>
  <c r="G467" i="1"/>
  <c r="H467" i="1"/>
  <c r="M836" i="1"/>
  <c r="G337" i="1"/>
  <c r="E820" i="1"/>
  <c r="L467" i="1"/>
  <c r="K366" i="1"/>
  <c r="I366" i="1"/>
  <c r="G820" i="1"/>
  <c r="E467" i="1"/>
  <c r="F467" i="1"/>
  <c r="G784" i="1"/>
  <c r="J358" i="1"/>
  <c r="J467" i="1"/>
  <c r="L263" i="1"/>
  <c r="K358" i="1"/>
  <c r="K337" i="1"/>
  <c r="I707" i="1"/>
  <c r="H519" i="1"/>
  <c r="F836" i="1"/>
  <c r="E366" i="1"/>
  <c r="J784" i="1"/>
  <c r="K820" i="1"/>
  <c r="L114" i="1"/>
  <c r="E775" i="1"/>
  <c r="E383" i="1"/>
  <c r="G676" i="1"/>
  <c r="E676" i="1"/>
  <c r="K686" i="1"/>
  <c r="L674" i="1"/>
  <c r="M674" i="1"/>
  <c r="E686" i="1"/>
  <c r="I697" i="1"/>
  <c r="H383" i="1"/>
  <c r="G648" i="1"/>
  <c r="E648" i="1"/>
  <c r="E674" i="1"/>
  <c r="L648" i="1"/>
  <c r="E697" i="1"/>
  <c r="F325" i="1"/>
  <c r="G686" i="1"/>
  <c r="I775" i="1"/>
  <c r="I325" i="1"/>
  <c r="M325" i="1"/>
  <c r="G383" i="1"/>
  <c r="F697" i="1"/>
  <c r="L686" i="1"/>
  <c r="H697" i="1"/>
  <c r="H310" i="1"/>
  <c r="I114" i="1"/>
  <c r="J697" i="1"/>
  <c r="G775" i="1"/>
  <c r="J114" i="1"/>
  <c r="M383" i="1"/>
  <c r="L697" i="1"/>
  <c r="M114" i="1"/>
  <c r="K676" i="1"/>
  <c r="H648" i="1"/>
  <c r="K775" i="1"/>
  <c r="H114" i="1"/>
  <c r="G114" i="1"/>
  <c r="K310" i="1"/>
  <c r="F674" i="1"/>
  <c r="F648" i="1"/>
  <c r="L775" i="1"/>
  <c r="I674" i="1"/>
  <c r="G325" i="1"/>
  <c r="F686" i="1"/>
  <c r="J674" i="1"/>
  <c r="E114" i="1"/>
  <c r="F676" i="1"/>
  <c r="I310" i="1"/>
  <c r="H674" i="1"/>
  <c r="I648" i="1"/>
  <c r="E325" i="1"/>
  <c r="F114" i="1"/>
  <c r="H676" i="1"/>
  <c r="G310" i="1"/>
  <c r="I686" i="1"/>
  <c r="J383" i="1"/>
  <c r="H686" i="1"/>
  <c r="H325" i="1"/>
  <c r="J310" i="1"/>
  <c r="M686" i="1"/>
  <c r="M775" i="1"/>
  <c r="K648" i="1"/>
  <c r="M697" i="1"/>
  <c r="E310" i="1"/>
  <c r="I383" i="1"/>
  <c r="F775" i="1"/>
  <c r="K697" i="1"/>
  <c r="L325" i="1"/>
  <c r="M676" i="1"/>
  <c r="M648" i="1"/>
  <c r="J325" i="1"/>
  <c r="F383" i="1"/>
  <c r="L676" i="1"/>
  <c r="L383" i="1"/>
  <c r="H775" i="1"/>
  <c r="M310" i="1"/>
  <c r="F310" i="1"/>
  <c r="G674" i="1"/>
  <c r="J676" i="1"/>
  <c r="K674" i="1"/>
  <c r="G697" i="1"/>
  <c r="K114" i="1"/>
  <c r="J648" i="1"/>
  <c r="J775" i="1"/>
  <c r="L310" i="1"/>
  <c r="I676" i="1"/>
  <c r="J686" i="1"/>
  <c r="K383" i="1"/>
  <c r="K325" i="1"/>
  <c r="E53" i="1"/>
  <c r="K58" i="1"/>
  <c r="J58" i="1"/>
  <c r="G58" i="1"/>
  <c r="L58" i="1"/>
  <c r="D13" i="2"/>
  <c r="F53" i="1"/>
  <c r="M58" i="1"/>
  <c r="E12" i="2"/>
  <c r="J53" i="1"/>
  <c r="F12" i="2"/>
  <c r="H58" i="1"/>
  <c r="G13" i="2"/>
  <c r="I53" i="1"/>
  <c r="D12" i="2"/>
  <c r="F58" i="1"/>
  <c r="E58" i="1"/>
  <c r="M53" i="1"/>
  <c r="K53" i="1"/>
  <c r="L53" i="1"/>
  <c r="G53" i="1"/>
  <c r="G12" i="2"/>
  <c r="I58" i="1"/>
  <c r="F13" i="2"/>
  <c r="H53" i="1"/>
  <c r="E13" i="2"/>
  <c r="F804" i="1"/>
  <c r="F601" i="1"/>
  <c r="J764" i="1"/>
  <c r="H665" i="1"/>
  <c r="E601" i="1"/>
  <c r="H81" i="1"/>
  <c r="K764" i="1"/>
  <c r="H764" i="1"/>
  <c r="H953" i="1"/>
  <c r="I804" i="1"/>
  <c r="J742" i="1"/>
  <c r="J665" i="1"/>
  <c r="H792" i="1"/>
  <c r="E439" i="1"/>
  <c r="I792" i="1"/>
  <c r="I665" i="1"/>
  <c r="E804" i="1"/>
  <c r="M764" i="1"/>
  <c r="E794" i="1"/>
  <c r="M601" i="1"/>
  <c r="I953" i="1"/>
  <c r="M81" i="1"/>
  <c r="E665" i="1"/>
  <c r="I81" i="1"/>
  <c r="K792" i="1"/>
  <c r="G764" i="1"/>
  <c r="K804" i="1"/>
  <c r="F953" i="1"/>
  <c r="G792" i="1"/>
  <c r="K953" i="1"/>
  <c r="G601" i="1"/>
  <c r="J81" i="1"/>
  <c r="H794" i="1"/>
  <c r="L439" i="1"/>
  <c r="L792" i="1"/>
  <c r="G953" i="1"/>
  <c r="I742" i="1"/>
  <c r="F439" i="1"/>
  <c r="J794" i="1"/>
  <c r="G804" i="1"/>
  <c r="K439" i="1"/>
  <c r="F764" i="1"/>
  <c r="K665" i="1"/>
  <c r="E792" i="1"/>
  <c r="I764" i="1"/>
  <c r="J439" i="1"/>
  <c r="F794" i="1"/>
  <c r="L742" i="1"/>
  <c r="H804" i="1"/>
  <c r="K81" i="1"/>
  <c r="E742" i="1"/>
  <c r="J792" i="1"/>
  <c r="H439" i="1"/>
  <c r="L601" i="1"/>
  <c r="G742" i="1"/>
  <c r="G439" i="1"/>
  <c r="H601" i="1"/>
  <c r="I794" i="1"/>
  <c r="M742" i="1"/>
  <c r="J804" i="1"/>
  <c r="M804" i="1"/>
  <c r="E81" i="1"/>
  <c r="F81" i="1"/>
  <c r="K742" i="1"/>
  <c r="F792" i="1"/>
  <c r="J601" i="1"/>
  <c r="L764" i="1"/>
  <c r="J953" i="1"/>
  <c r="H742" i="1"/>
  <c r="L665" i="1"/>
  <c r="M953" i="1"/>
  <c r="G665" i="1"/>
  <c r="M665" i="1"/>
  <c r="E953" i="1"/>
  <c r="L794" i="1"/>
  <c r="M439" i="1"/>
  <c r="I601" i="1"/>
  <c r="M794" i="1"/>
  <c r="G81" i="1"/>
  <c r="K794" i="1"/>
  <c r="E764" i="1"/>
  <c r="L81" i="1"/>
  <c r="L953" i="1"/>
  <c r="M792" i="1"/>
  <c r="I439" i="1"/>
  <c r="K601" i="1"/>
  <c r="F742" i="1"/>
  <c r="G794" i="1"/>
  <c r="F665" i="1"/>
  <c r="L804" i="1"/>
  <c r="E377" i="1"/>
  <c r="M919" i="1"/>
  <c r="G206" i="1"/>
  <c r="L739" i="1"/>
  <c r="L944" i="1"/>
  <c r="E970" i="1"/>
  <c r="I206" i="1"/>
  <c r="K944" i="1"/>
  <c r="G944" i="1"/>
  <c r="H933" i="1"/>
  <c r="K970" i="1"/>
  <c r="I781" i="1"/>
  <c r="G3" i="1"/>
  <c r="F933" i="1"/>
  <c r="K377" i="1"/>
  <c r="I377" i="1"/>
  <c r="I933" i="1"/>
  <c r="G970" i="1"/>
  <c r="L333" i="1"/>
  <c r="L781" i="1"/>
  <c r="F3" i="1"/>
  <c r="F739" i="1"/>
  <c r="H206" i="1"/>
  <c r="L970" i="1"/>
  <c r="J970" i="1"/>
  <c r="M739" i="1"/>
  <c r="L3" i="1"/>
  <c r="M3" i="1"/>
  <c r="E739" i="1"/>
  <c r="J919" i="1"/>
  <c r="H919" i="1"/>
  <c r="M781" i="1"/>
  <c r="H944" i="1"/>
  <c r="K333" i="1"/>
  <c r="G739" i="1"/>
  <c r="L919" i="1"/>
  <c r="E919" i="1"/>
  <c r="M377" i="1"/>
  <c r="K933" i="1"/>
  <c r="E206" i="1"/>
  <c r="H333" i="1"/>
  <c r="F781" i="1"/>
  <c r="E3" i="1"/>
  <c r="J206" i="1"/>
  <c r="M206" i="1"/>
  <c r="I919" i="1"/>
  <c r="I333" i="1"/>
  <c r="G933" i="1"/>
  <c r="M970" i="1"/>
  <c r="F377" i="1"/>
  <c r="F919" i="1"/>
  <c r="J933" i="1"/>
  <c r="H781" i="1"/>
  <c r="J781" i="1"/>
  <c r="M333" i="1"/>
  <c r="E781" i="1"/>
  <c r="G781" i="1"/>
  <c r="I3" i="1"/>
  <c r="G333" i="1"/>
  <c r="G377" i="1"/>
  <c r="G919" i="1"/>
  <c r="K739" i="1"/>
  <c r="I944" i="1"/>
  <c r="F206" i="1"/>
  <c r="I739" i="1"/>
  <c r="F333" i="1"/>
  <c r="L206" i="1"/>
  <c r="F944" i="1"/>
  <c r="L377" i="1"/>
  <c r="J3" i="1"/>
  <c r="J377" i="1"/>
  <c r="H3" i="1"/>
  <c r="H970" i="1"/>
  <c r="I970" i="1"/>
  <c r="M944" i="1"/>
  <c r="L933" i="1"/>
  <c r="E933" i="1"/>
  <c r="E944" i="1"/>
  <c r="H739" i="1"/>
  <c r="J333" i="1"/>
  <c r="F970" i="1"/>
  <c r="K3" i="1"/>
  <c r="K919" i="1"/>
  <c r="K206" i="1"/>
  <c r="E333" i="1"/>
  <c r="H377" i="1"/>
  <c r="J944" i="1"/>
  <c r="K781" i="1"/>
  <c r="J739" i="1"/>
  <c r="M933" i="1"/>
  <c r="K459" i="1"/>
  <c r="I757" i="1"/>
  <c r="K757" i="1"/>
  <c r="M459" i="1"/>
  <c r="I399" i="1"/>
  <c r="F381" i="1"/>
  <c r="F528" i="1"/>
  <c r="G757" i="1"/>
  <c r="E317" i="1"/>
  <c r="L381" i="1"/>
  <c r="J880" i="1"/>
  <c r="G528" i="1"/>
  <c r="J399" i="1"/>
  <c r="K381" i="1"/>
  <c r="F459" i="1"/>
  <c r="I826" i="1"/>
  <c r="K399" i="1"/>
  <c r="F399" i="1"/>
  <c r="M432" i="1"/>
  <c r="I432" i="1"/>
  <c r="E381" i="1"/>
  <c r="E880" i="1"/>
  <c r="F861" i="1"/>
  <c r="K861" i="1"/>
  <c r="J861" i="1"/>
  <c r="L880" i="1"/>
  <c r="J528" i="1"/>
  <c r="J757" i="1"/>
  <c r="E528" i="1"/>
  <c r="F757" i="1"/>
  <c r="I381" i="1"/>
  <c r="G459" i="1"/>
  <c r="H432" i="1"/>
  <c r="J432" i="1"/>
  <c r="L399" i="1"/>
  <c r="H399" i="1"/>
  <c r="I317" i="1"/>
  <c r="I861" i="1"/>
  <c r="J459" i="1"/>
  <c r="L459" i="1"/>
  <c r="F432" i="1"/>
  <c r="H381" i="1"/>
  <c r="I880" i="1"/>
  <c r="L861" i="1"/>
  <c r="G317" i="1"/>
  <c r="L757" i="1"/>
  <c r="E757" i="1"/>
  <c r="J317" i="1"/>
  <c r="H826" i="1"/>
  <c r="F826" i="1"/>
  <c r="K528" i="1"/>
  <c r="M381" i="1"/>
  <c r="M399" i="1"/>
  <c r="E861" i="1"/>
  <c r="F880" i="1"/>
  <c r="M861" i="1"/>
  <c r="F317" i="1"/>
  <c r="L826" i="1"/>
  <c r="E826" i="1"/>
  <c r="K432" i="1"/>
  <c r="M317" i="1"/>
  <c r="H459" i="1"/>
  <c r="H880" i="1"/>
  <c r="G861" i="1"/>
  <c r="L528" i="1"/>
  <c r="H528" i="1"/>
  <c r="J381" i="1"/>
  <c r="E459" i="1"/>
  <c r="M757" i="1"/>
  <c r="K317" i="1"/>
  <c r="L432" i="1"/>
  <c r="M826" i="1"/>
  <c r="L317" i="1"/>
  <c r="G399" i="1"/>
  <c r="I528" i="1"/>
  <c r="E432" i="1"/>
  <c r="J826" i="1"/>
  <c r="M880" i="1"/>
  <c r="K880" i="1"/>
  <c r="K826" i="1"/>
  <c r="H757" i="1"/>
  <c r="E399" i="1"/>
  <c r="G432" i="1"/>
  <c r="I459" i="1"/>
  <c r="H317" i="1"/>
  <c r="G880" i="1"/>
  <c r="H861" i="1"/>
  <c r="M528" i="1"/>
  <c r="G381" i="1"/>
  <c r="G826" i="1"/>
  <c r="E283" i="1"/>
  <c r="M780" i="1"/>
  <c r="J283" i="1"/>
  <c r="L801" i="1"/>
  <c r="F964" i="1"/>
  <c r="H801" i="1"/>
  <c r="F835" i="1"/>
  <c r="I544" i="1"/>
  <c r="J544" i="1"/>
  <c r="E780" i="1"/>
  <c r="L835" i="1"/>
  <c r="I403" i="1"/>
  <c r="I835" i="1"/>
  <c r="M964" i="1"/>
  <c r="L544" i="1"/>
  <c r="K964" i="1"/>
  <c r="L265" i="1"/>
  <c r="M403" i="1"/>
  <c r="E892" i="1"/>
  <c r="F283" i="1"/>
  <c r="M544" i="1"/>
  <c r="H283" i="1"/>
  <c r="J265" i="1"/>
  <c r="K265" i="1"/>
  <c r="G721" i="1"/>
  <c r="H964" i="1"/>
  <c r="L964" i="1"/>
  <c r="H835" i="1"/>
  <c r="K801" i="1"/>
  <c r="G283" i="1"/>
  <c r="J835" i="1"/>
  <c r="H403" i="1"/>
  <c r="G265" i="1"/>
  <c r="M892" i="1"/>
  <c r="E403" i="1"/>
  <c r="F544" i="1"/>
  <c r="L403" i="1"/>
  <c r="K892" i="1"/>
  <c r="K780" i="1"/>
  <c r="K283" i="1"/>
  <c r="M801" i="1"/>
  <c r="E544" i="1"/>
  <c r="F892" i="1"/>
  <c r="H721" i="1"/>
  <c r="J964" i="1"/>
  <c r="J721" i="1"/>
  <c r="G544" i="1"/>
  <c r="G801" i="1"/>
  <c r="F801" i="1"/>
  <c r="L721" i="1"/>
  <c r="E835" i="1"/>
  <c r="M265" i="1"/>
  <c r="G780" i="1"/>
  <c r="G892" i="1"/>
  <c r="I892" i="1"/>
  <c r="J403" i="1"/>
  <c r="J892" i="1"/>
  <c r="K403" i="1"/>
  <c r="H780" i="1"/>
  <c r="H544" i="1"/>
  <c r="L283" i="1"/>
  <c r="L892" i="1"/>
  <c r="M283" i="1"/>
  <c r="I265" i="1"/>
  <c r="G964" i="1"/>
  <c r="I721" i="1"/>
  <c r="I780" i="1"/>
  <c r="E265" i="1"/>
  <c r="E721" i="1"/>
  <c r="F721" i="1"/>
  <c r="J780" i="1"/>
  <c r="L780" i="1"/>
  <c r="F403" i="1"/>
  <c r="I964" i="1"/>
  <c r="I801" i="1"/>
  <c r="K835" i="1"/>
  <c r="F265" i="1"/>
  <c r="G835" i="1"/>
  <c r="M721" i="1"/>
  <c r="J801" i="1"/>
  <c r="I283" i="1"/>
  <c r="E964" i="1"/>
  <c r="H892" i="1"/>
  <c r="K544" i="1"/>
  <c r="M835" i="1"/>
  <c r="K721" i="1"/>
  <c r="H265" i="1"/>
  <c r="F780" i="1"/>
  <c r="E801" i="1"/>
  <c r="G403" i="1"/>
  <c r="G669" i="1"/>
  <c r="F640" i="1"/>
  <c r="F663" i="1"/>
  <c r="G251" i="1"/>
  <c r="J640" i="1"/>
  <c r="G663" i="1"/>
  <c r="L640" i="1"/>
  <c r="F251" i="1"/>
  <c r="F851" i="1"/>
  <c r="J663" i="1"/>
  <c r="J669" i="1"/>
  <c r="M851" i="1"/>
  <c r="F26" i="1"/>
  <c r="M576" i="1"/>
  <c r="K382" i="1"/>
  <c r="H663" i="1"/>
  <c r="H669" i="1"/>
  <c r="G851" i="1"/>
  <c r="F576" i="1"/>
  <c r="J30" i="1"/>
  <c r="K30" i="1"/>
  <c r="M26" i="1"/>
  <c r="K421" i="1"/>
  <c r="K669" i="1"/>
  <c r="E382" i="1"/>
  <c r="I251" i="1"/>
  <c r="L382" i="1"/>
  <c r="I421" i="1"/>
  <c r="G26" i="1"/>
  <c r="E640" i="1"/>
  <c r="L30" i="1"/>
  <c r="L576" i="1"/>
  <c r="J421" i="1"/>
  <c r="F669" i="1"/>
  <c r="H421" i="1"/>
  <c r="E30" i="1"/>
  <c r="H640" i="1"/>
  <c r="K663" i="1"/>
  <c r="J576" i="1"/>
  <c r="H382" i="1"/>
  <c r="I576" i="1"/>
  <c r="H851" i="1"/>
  <c r="H251" i="1"/>
  <c r="G382" i="1"/>
  <c r="I663" i="1"/>
  <c r="L251" i="1"/>
  <c r="E26" i="1"/>
  <c r="E251" i="1"/>
  <c r="K576" i="1"/>
  <c r="L669" i="1"/>
  <c r="E576" i="1"/>
  <c r="K640" i="1"/>
  <c r="I851" i="1"/>
  <c r="K851" i="1"/>
  <c r="I382" i="1"/>
  <c r="H26" i="1"/>
  <c r="I669" i="1"/>
  <c r="F30" i="1"/>
  <c r="J382" i="1"/>
  <c r="M663" i="1"/>
  <c r="M30" i="1"/>
  <c r="J251" i="1"/>
  <c r="F421" i="1"/>
  <c r="L663" i="1"/>
  <c r="I640" i="1"/>
  <c r="L26" i="1"/>
  <c r="K251" i="1"/>
  <c r="I26" i="1"/>
  <c r="E851" i="1"/>
  <c r="H576" i="1"/>
  <c r="G640" i="1"/>
  <c r="J851" i="1"/>
  <c r="E669" i="1"/>
  <c r="G30" i="1"/>
  <c r="E421" i="1"/>
  <c r="L421" i="1"/>
  <c r="H30" i="1"/>
  <c r="J26" i="1"/>
  <c r="M421" i="1"/>
  <c r="F382" i="1"/>
  <c r="M669" i="1"/>
  <c r="E663" i="1"/>
  <c r="L851" i="1"/>
  <c r="G576" i="1"/>
  <c r="I30" i="1"/>
  <c r="K26" i="1"/>
  <c r="G421" i="1"/>
  <c r="M382" i="1"/>
  <c r="M251" i="1"/>
  <c r="M640" i="1"/>
  <c r="F628" i="1"/>
  <c r="E628" i="1"/>
  <c r="K516" i="1"/>
  <c r="J46" i="1"/>
  <c r="L169" i="1"/>
  <c r="F637" i="1"/>
  <c r="I46" i="1"/>
  <c r="M628" i="1"/>
  <c r="H637" i="1"/>
  <c r="K881" i="1"/>
  <c r="I637" i="1"/>
  <c r="H542" i="1"/>
  <c r="M56" i="1"/>
  <c r="L498" i="1"/>
  <c r="G542" i="1"/>
  <c r="E881" i="1"/>
  <c r="J628" i="1"/>
  <c r="M542" i="1"/>
  <c r="E169" i="1"/>
  <c r="K542" i="1"/>
  <c r="E498" i="1"/>
  <c r="J898" i="1"/>
  <c r="J56" i="1"/>
  <c r="K898" i="1"/>
  <c r="I56" i="1"/>
  <c r="L542" i="1"/>
  <c r="M881" i="1"/>
  <c r="L56" i="1"/>
  <c r="K637" i="1"/>
  <c r="K628" i="1"/>
  <c r="H169" i="1"/>
  <c r="F898" i="1"/>
  <c r="M516" i="1"/>
  <c r="L46" i="1"/>
  <c r="F56" i="1"/>
  <c r="G637" i="1"/>
  <c r="G56" i="1"/>
  <c r="I169" i="1"/>
  <c r="L516" i="1"/>
  <c r="J881" i="1"/>
  <c r="H46" i="1"/>
  <c r="F169" i="1"/>
  <c r="I516" i="1"/>
  <c r="H628" i="1"/>
  <c r="G881" i="1"/>
  <c r="M898" i="1"/>
  <c r="F542" i="1"/>
  <c r="F46" i="1"/>
  <c r="H898" i="1"/>
  <c r="M498" i="1"/>
  <c r="I881" i="1"/>
  <c r="E516" i="1"/>
  <c r="I898" i="1"/>
  <c r="G516" i="1"/>
  <c r="I542" i="1"/>
  <c r="L637" i="1"/>
  <c r="I498" i="1"/>
  <c r="H516" i="1"/>
  <c r="E56" i="1"/>
  <c r="G628" i="1"/>
  <c r="G46" i="1"/>
  <c r="F498" i="1"/>
  <c r="K169" i="1"/>
  <c r="E46" i="1"/>
  <c r="H56" i="1"/>
  <c r="M169" i="1"/>
  <c r="J516" i="1"/>
  <c r="J637" i="1"/>
  <c r="F881" i="1"/>
  <c r="J169" i="1"/>
  <c r="K46" i="1"/>
  <c r="L898" i="1"/>
  <c r="L881" i="1"/>
  <c r="J498" i="1"/>
  <c r="I628" i="1"/>
  <c r="M637" i="1"/>
  <c r="G898" i="1"/>
  <c r="H498" i="1"/>
  <c r="E542" i="1"/>
  <c r="G498" i="1"/>
  <c r="K498" i="1"/>
  <c r="M46" i="1"/>
  <c r="G169" i="1"/>
  <c r="L628" i="1"/>
  <c r="F516" i="1"/>
  <c r="E898" i="1"/>
  <c r="K56" i="1"/>
  <c r="H881" i="1"/>
  <c r="J542" i="1"/>
  <c r="E637" i="1"/>
  <c r="G149" i="1"/>
  <c r="M401" i="1"/>
  <c r="F179" i="1"/>
  <c r="K401" i="1"/>
  <c r="L149" i="1"/>
  <c r="I869" i="1"/>
  <c r="H646" i="1"/>
  <c r="K408" i="1"/>
  <c r="K82" i="1"/>
  <c r="G401" i="1"/>
  <c r="I115" i="1"/>
  <c r="L82" i="1"/>
  <c r="F408" i="1"/>
  <c r="J82" i="1"/>
  <c r="J401" i="1"/>
  <c r="F82" i="1"/>
  <c r="J852" i="1"/>
  <c r="F869" i="1"/>
  <c r="E751" i="1"/>
  <c r="H115" i="1"/>
  <c r="G852" i="1"/>
  <c r="J149" i="1"/>
  <c r="J179" i="1"/>
  <c r="K115" i="1"/>
  <c r="G751" i="1"/>
  <c r="M82" i="1"/>
  <c r="K149" i="1"/>
  <c r="J869" i="1"/>
  <c r="H751" i="1"/>
  <c r="L852" i="1"/>
  <c r="E869" i="1"/>
  <c r="M149" i="1"/>
  <c r="L751" i="1"/>
  <c r="L401" i="1"/>
  <c r="H401" i="1"/>
  <c r="H852" i="1"/>
  <c r="M852" i="1"/>
  <c r="E401" i="1"/>
  <c r="K646" i="1"/>
  <c r="E179" i="1"/>
  <c r="L869" i="1"/>
  <c r="J751" i="1"/>
  <c r="F115" i="1"/>
  <c r="M179" i="1"/>
  <c r="I408" i="1"/>
  <c r="L646" i="1"/>
  <c r="H179" i="1"/>
  <c r="I646" i="1"/>
  <c r="I751" i="1"/>
  <c r="I149" i="1"/>
  <c r="M408" i="1"/>
  <c r="E408" i="1"/>
  <c r="G869" i="1"/>
  <c r="G179" i="1"/>
  <c r="E646" i="1"/>
  <c r="G115" i="1"/>
  <c r="M646" i="1"/>
  <c r="K852" i="1"/>
  <c r="G646" i="1"/>
  <c r="E82" i="1"/>
  <c r="K751" i="1"/>
  <c r="K179" i="1"/>
  <c r="I82" i="1"/>
  <c r="K869" i="1"/>
  <c r="F751" i="1"/>
  <c r="M115" i="1"/>
  <c r="E852" i="1"/>
  <c r="I179" i="1"/>
  <c r="I401" i="1"/>
  <c r="J408" i="1"/>
  <c r="H149" i="1"/>
  <c r="G82" i="1"/>
  <c r="F646" i="1"/>
  <c r="E115" i="1"/>
  <c r="F852" i="1"/>
  <c r="H408" i="1"/>
  <c r="L408" i="1"/>
  <c r="M869" i="1"/>
  <c r="L115" i="1"/>
  <c r="F149" i="1"/>
  <c r="H869" i="1"/>
  <c r="H82" i="1"/>
  <c r="I852" i="1"/>
  <c r="F401" i="1"/>
  <c r="J115" i="1"/>
  <c r="G408" i="1"/>
  <c r="J646" i="1"/>
  <c r="M751" i="1"/>
  <c r="E149" i="1"/>
  <c r="L179" i="1"/>
  <c r="I101" i="1"/>
  <c r="I701" i="1"/>
  <c r="G101" i="1"/>
  <c r="J606" i="1"/>
  <c r="K374" i="1"/>
  <c r="I374" i="1"/>
  <c r="J116" i="1"/>
  <c r="M145" i="1"/>
  <c r="L606" i="1"/>
  <c r="L374" i="1"/>
  <c r="F145" i="1"/>
  <c r="K701" i="1"/>
  <c r="G606" i="1"/>
  <c r="G329" i="1"/>
  <c r="M116" i="1"/>
  <c r="K145" i="1"/>
  <c r="J277" i="1"/>
  <c r="J547" i="1"/>
  <c r="I48" i="1"/>
  <c r="M329" i="1"/>
  <c r="H277" i="1"/>
  <c r="F277" i="1"/>
  <c r="F701" i="1"/>
  <c r="E101" i="1"/>
  <c r="K329" i="1"/>
  <c r="L547" i="1"/>
  <c r="M606" i="1"/>
  <c r="J701" i="1"/>
  <c r="I329" i="1"/>
  <c r="E606" i="1"/>
  <c r="G547" i="1"/>
  <c r="E145" i="1"/>
  <c r="G48" i="1"/>
  <c r="K48" i="1"/>
  <c r="H374" i="1"/>
  <c r="F547" i="1"/>
  <c r="L277" i="1"/>
  <c r="J145" i="1"/>
  <c r="H145" i="1"/>
  <c r="K101" i="1"/>
  <c r="F116" i="1"/>
  <c r="I145" i="1"/>
  <c r="E701" i="1"/>
  <c r="H116" i="1"/>
  <c r="I116" i="1"/>
  <c r="H547" i="1"/>
  <c r="M101" i="1"/>
  <c r="I547" i="1"/>
  <c r="G701" i="1"/>
  <c r="K116" i="1"/>
  <c r="L145" i="1"/>
  <c r="F606" i="1"/>
  <c r="E277" i="1"/>
  <c r="F374" i="1"/>
  <c r="E547" i="1"/>
  <c r="L116" i="1"/>
  <c r="I606" i="1"/>
  <c r="M48" i="1"/>
  <c r="F48" i="1"/>
  <c r="E329" i="1"/>
  <c r="H701" i="1"/>
  <c r="L101" i="1"/>
  <c r="L701" i="1"/>
  <c r="K606" i="1"/>
  <c r="E48" i="1"/>
  <c r="L329" i="1"/>
  <c r="E116" i="1"/>
  <c r="J48" i="1"/>
  <c r="G374" i="1"/>
  <c r="K277" i="1"/>
  <c r="H101" i="1"/>
  <c r="J329" i="1"/>
  <c r="I277" i="1"/>
  <c r="F101" i="1"/>
  <c r="H48" i="1"/>
  <c r="F329" i="1"/>
  <c r="M277" i="1"/>
  <c r="M374" i="1"/>
  <c r="K547" i="1"/>
  <c r="E374" i="1"/>
  <c r="M701" i="1"/>
  <c r="M547" i="1"/>
  <c r="H606" i="1"/>
  <c r="J101" i="1"/>
  <c r="G145" i="1"/>
  <c r="L48" i="1"/>
  <c r="H329" i="1"/>
  <c r="G277" i="1"/>
  <c r="J374" i="1"/>
  <c r="G116" i="1"/>
  <c r="E588" i="1"/>
  <c r="H872" i="1"/>
  <c r="H407" i="1"/>
  <c r="I692" i="1"/>
  <c r="K738" i="1"/>
  <c r="G31" i="1"/>
  <c r="I331" i="1"/>
  <c r="J287" i="1"/>
  <c r="H647" i="1"/>
  <c r="K331" i="1"/>
  <c r="M812" i="1"/>
  <c r="K938" i="1"/>
  <c r="F319" i="1"/>
  <c r="I749" i="1"/>
  <c r="L647" i="1"/>
  <c r="J872" i="1"/>
  <c r="K7" i="1"/>
  <c r="H588" i="1"/>
  <c r="F407" i="1"/>
  <c r="G812" i="1"/>
  <c r="J738" i="1"/>
  <c r="I738" i="1"/>
  <c r="L287" i="1"/>
  <c r="H319" i="1"/>
  <c r="L7" i="1"/>
  <c r="M7" i="1"/>
  <c r="E275" i="1"/>
  <c r="F891" i="1"/>
  <c r="F938" i="1"/>
  <c r="M692" i="1"/>
  <c r="M738" i="1"/>
  <c r="M6" i="1"/>
  <c r="J692" i="1"/>
  <c r="G287" i="1"/>
  <c r="L209" i="1"/>
  <c r="F7" i="1"/>
  <c r="L812" i="1"/>
  <c r="K6" i="1"/>
  <c r="H331" i="1"/>
  <c r="L331" i="1"/>
  <c r="K872" i="1"/>
  <c r="L31" i="1"/>
  <c r="K209" i="1"/>
  <c r="L319" i="1"/>
  <c r="L749" i="1"/>
  <c r="I891" i="1"/>
  <c r="I714" i="1"/>
  <c r="E738" i="1"/>
  <c r="L891" i="1"/>
  <c r="J331" i="1"/>
  <c r="L83" i="1"/>
  <c r="E812" i="1"/>
  <c r="I275" i="1"/>
  <c r="E938" i="1"/>
  <c r="I938" i="1"/>
  <c r="G7" i="1"/>
  <c r="I209" i="1"/>
  <c r="M938" i="1"/>
  <c r="H749" i="1"/>
  <c r="J714" i="1"/>
  <c r="J749" i="1"/>
  <c r="F738" i="1"/>
  <c r="F287" i="1"/>
  <c r="K319" i="1"/>
  <c r="F331" i="1"/>
  <c r="M319" i="1"/>
  <c r="F872" i="1"/>
  <c r="E872" i="1"/>
  <c r="J275" i="1"/>
  <c r="G749" i="1"/>
  <c r="G692" i="1"/>
  <c r="I6" i="1"/>
  <c r="K692" i="1"/>
  <c r="E7" i="1"/>
  <c r="M287" i="1"/>
  <c r="F588" i="1"/>
  <c r="F275" i="1"/>
  <c r="G6" i="1"/>
  <c r="E209" i="1"/>
  <c r="F714" i="1"/>
  <c r="E407" i="1"/>
  <c r="F83" i="1"/>
  <c r="J6" i="1"/>
  <c r="J588" i="1"/>
  <c r="J209" i="1"/>
  <c r="G319" i="1"/>
  <c r="F209" i="1"/>
  <c r="K891" i="1"/>
  <c r="M83" i="1"/>
  <c r="G407" i="1"/>
  <c r="E31" i="1"/>
  <c r="H714" i="1"/>
  <c r="H209" i="1"/>
  <c r="I647" i="1"/>
  <c r="M407" i="1"/>
  <c r="I31" i="1"/>
  <c r="M872" i="1"/>
  <c r="K287" i="1"/>
  <c r="H31" i="1"/>
  <c r="M275" i="1"/>
  <c r="I83" i="1"/>
  <c r="J407" i="1"/>
  <c r="M331" i="1"/>
  <c r="L714" i="1"/>
  <c r="K588" i="1"/>
  <c r="I812" i="1"/>
  <c r="E83" i="1"/>
  <c r="J938" i="1"/>
  <c r="G891" i="1"/>
  <c r="M588" i="1"/>
  <c r="M891" i="1"/>
  <c r="G275" i="1"/>
  <c r="J7" i="1"/>
  <c r="G209" i="1"/>
  <c r="H83" i="1"/>
  <c r="I7" i="1"/>
  <c r="E891" i="1"/>
  <c r="K31" i="1"/>
  <c r="G331" i="1"/>
  <c r="J812" i="1"/>
  <c r="K275" i="1"/>
  <c r="E692" i="1"/>
  <c r="I407" i="1"/>
  <c r="J319" i="1"/>
  <c r="F647" i="1"/>
  <c r="E287" i="1"/>
  <c r="G738" i="1"/>
  <c r="L872" i="1"/>
  <c r="E647" i="1"/>
  <c r="I287" i="1"/>
  <c r="H938" i="1"/>
  <c r="F749" i="1"/>
  <c r="L275" i="1"/>
  <c r="G588" i="1"/>
  <c r="F6" i="1"/>
  <c r="I319" i="1"/>
  <c r="M31" i="1"/>
  <c r="I588" i="1"/>
  <c r="L938" i="1"/>
  <c r="L738" i="1"/>
  <c r="G714" i="1"/>
  <c r="K647" i="1"/>
  <c r="E749" i="1"/>
  <c r="E6" i="1"/>
  <c r="H891" i="1"/>
  <c r="J31" i="1"/>
  <c r="K812" i="1"/>
  <c r="K714" i="1"/>
  <c r="L6" i="1"/>
  <c r="H692" i="1"/>
  <c r="L407" i="1"/>
  <c r="K83" i="1"/>
  <c r="G647" i="1"/>
  <c r="G872" i="1"/>
  <c r="L692" i="1"/>
  <c r="H812" i="1"/>
  <c r="G83" i="1"/>
  <c r="M749" i="1"/>
  <c r="M714" i="1"/>
  <c r="M647" i="1"/>
  <c r="G938" i="1"/>
  <c r="H6" i="1"/>
  <c r="M209" i="1"/>
  <c r="E331" i="1"/>
  <c r="J647" i="1"/>
  <c r="H287" i="1"/>
  <c r="E319" i="1"/>
  <c r="F31" i="1"/>
  <c r="I872" i="1"/>
  <c r="F692" i="1"/>
  <c r="L588" i="1"/>
  <c r="F812" i="1"/>
  <c r="K407" i="1"/>
  <c r="J891" i="1"/>
  <c r="H738" i="1"/>
  <c r="H7" i="1"/>
  <c r="E714" i="1"/>
  <c r="H275" i="1"/>
  <c r="J83" i="1"/>
  <c r="K749" i="1"/>
  <c r="K727" i="1"/>
  <c r="I627" i="1"/>
  <c r="H627" i="1"/>
  <c r="L268" i="1"/>
  <c r="E577" i="1"/>
  <c r="L379" i="1"/>
  <c r="K103" i="1"/>
  <c r="L577" i="1"/>
  <c r="H328" i="1"/>
  <c r="G372" i="1"/>
  <c r="E679" i="1"/>
  <c r="E268" i="1"/>
  <c r="I487" i="1"/>
  <c r="L690" i="1"/>
  <c r="H379" i="1"/>
  <c r="K268" i="1"/>
  <c r="F301" i="1"/>
  <c r="G585" i="1"/>
  <c r="J585" i="1"/>
  <c r="F268" i="1"/>
  <c r="K962" i="1"/>
  <c r="L593" i="1"/>
  <c r="E788" i="1"/>
  <c r="G679" i="1"/>
  <c r="J627" i="1"/>
  <c r="K690" i="1"/>
  <c r="J301" i="1"/>
  <c r="L962" i="1"/>
  <c r="H910" i="1"/>
  <c r="G379" i="1"/>
  <c r="M44" i="1"/>
  <c r="I396" i="1"/>
  <c r="I577" i="1"/>
  <c r="J577" i="1"/>
  <c r="J268" i="1"/>
  <c r="F396" i="1"/>
  <c r="I379" i="1"/>
  <c r="G577" i="1"/>
  <c r="F614" i="1"/>
  <c r="K301" i="1"/>
  <c r="G614" i="1"/>
  <c r="M301" i="1"/>
  <c r="M577" i="1"/>
  <c r="F593" i="1"/>
  <c r="L301" i="1"/>
  <c r="J788" i="1"/>
  <c r="E727" i="1"/>
  <c r="F585" i="1"/>
  <c r="H962" i="1"/>
  <c r="E396" i="1"/>
  <c r="F679" i="1"/>
  <c r="I372" i="1"/>
  <c r="L679" i="1"/>
  <c r="F690" i="1"/>
  <c r="L614" i="1"/>
  <c r="F962" i="1"/>
  <c r="L103" i="1"/>
  <c r="J690" i="1"/>
  <c r="E627" i="1"/>
  <c r="K593" i="1"/>
  <c r="L910" i="1"/>
  <c r="E487" i="1"/>
  <c r="M328" i="1"/>
  <c r="E103" i="1"/>
  <c r="J614" i="1"/>
  <c r="L788" i="1"/>
  <c r="M487" i="1"/>
  <c r="K44" i="1"/>
  <c r="H788" i="1"/>
  <c r="L627" i="1"/>
  <c r="I593" i="1"/>
  <c r="F727" i="1"/>
  <c r="H44" i="1"/>
  <c r="I788" i="1"/>
  <c r="I328" i="1"/>
  <c r="H103" i="1"/>
  <c r="M727" i="1"/>
  <c r="K372" i="1"/>
  <c r="J396" i="1"/>
  <c r="F44" i="1"/>
  <c r="L372" i="1"/>
  <c r="M627" i="1"/>
  <c r="L487" i="1"/>
  <c r="F487" i="1"/>
  <c r="M396" i="1"/>
  <c r="J593" i="1"/>
  <c r="K487" i="1"/>
  <c r="F103" i="1"/>
  <c r="J44" i="1"/>
  <c r="I727" i="1"/>
  <c r="L727" i="1"/>
  <c r="E585" i="1"/>
  <c r="M690" i="1"/>
  <c r="J103" i="1"/>
  <c r="E593" i="1"/>
  <c r="M679" i="1"/>
  <c r="G268" i="1"/>
  <c r="K679" i="1"/>
  <c r="H690" i="1"/>
  <c r="F372" i="1"/>
  <c r="G301" i="1"/>
  <c r="E379" i="1"/>
  <c r="E372" i="1"/>
  <c r="M379" i="1"/>
  <c r="I268" i="1"/>
  <c r="J379" i="1"/>
  <c r="I679" i="1"/>
  <c r="I962" i="1"/>
  <c r="G627" i="1"/>
  <c r="H585" i="1"/>
  <c r="M614" i="1"/>
  <c r="J962" i="1"/>
  <c r="G328" i="1"/>
  <c r="F328" i="1"/>
  <c r="J910" i="1"/>
  <c r="G103" i="1"/>
  <c r="G962" i="1"/>
  <c r="F379" i="1"/>
  <c r="F788" i="1"/>
  <c r="K577" i="1"/>
  <c r="F910" i="1"/>
  <c r="E690" i="1"/>
  <c r="J328" i="1"/>
  <c r="K910" i="1"/>
  <c r="H268" i="1"/>
  <c r="M103" i="1"/>
  <c r="H372" i="1"/>
  <c r="H614" i="1"/>
  <c r="G690" i="1"/>
  <c r="J372" i="1"/>
  <c r="E44" i="1"/>
  <c r="H727" i="1"/>
  <c r="H487" i="1"/>
  <c r="H593" i="1"/>
  <c r="L585" i="1"/>
  <c r="G910" i="1"/>
  <c r="G44" i="1"/>
  <c r="M585" i="1"/>
  <c r="E328" i="1"/>
  <c r="G396" i="1"/>
  <c r="H577" i="1"/>
  <c r="I614" i="1"/>
  <c r="K396" i="1"/>
  <c r="G487" i="1"/>
  <c r="I910" i="1"/>
  <c r="E910" i="1"/>
  <c r="K585" i="1"/>
  <c r="I44" i="1"/>
  <c r="M788" i="1"/>
  <c r="K328" i="1"/>
  <c r="G593" i="1"/>
  <c r="J679" i="1"/>
  <c r="K788" i="1"/>
  <c r="F627" i="1"/>
  <c r="K614" i="1"/>
  <c r="H301" i="1"/>
  <c r="I301" i="1"/>
  <c r="J727" i="1"/>
  <c r="M962" i="1"/>
  <c r="H396" i="1"/>
  <c r="E301" i="1"/>
  <c r="I585" i="1"/>
  <c r="K379" i="1"/>
  <c r="E962" i="1"/>
  <c r="I690" i="1"/>
  <c r="J487" i="1"/>
  <c r="M593" i="1"/>
  <c r="L328" i="1"/>
  <c r="K627" i="1"/>
  <c r="M268" i="1"/>
  <c r="M372" i="1"/>
  <c r="I103" i="1"/>
  <c r="M910" i="1"/>
  <c r="F577" i="1"/>
  <c r="G788" i="1"/>
  <c r="H679" i="1"/>
  <c r="E614" i="1"/>
  <c r="G727" i="1"/>
  <c r="L396" i="1"/>
  <c r="L44" i="1"/>
  <c r="J471" i="1"/>
  <c r="L147" i="1"/>
  <c r="F471" i="1"/>
  <c r="G923" i="1"/>
  <c r="K471" i="1"/>
  <c r="G678" i="1"/>
  <c r="J271" i="1"/>
  <c r="K678" i="1"/>
  <c r="K903" i="1"/>
  <c r="E903" i="1"/>
  <c r="M281" i="1"/>
  <c r="E271" i="1"/>
  <c r="E923" i="1"/>
  <c r="H471" i="1"/>
  <c r="K923" i="1"/>
  <c r="M78" i="1"/>
  <c r="M271" i="1"/>
  <c r="K281" i="1"/>
  <c r="H678" i="1"/>
  <c r="G903" i="1"/>
  <c r="E78" i="1"/>
  <c r="G271" i="1"/>
  <c r="F903" i="1"/>
  <c r="M147" i="1"/>
  <c r="I471" i="1"/>
  <c r="J923" i="1"/>
  <c r="F678" i="1"/>
  <c r="J678" i="1"/>
  <c r="I78" i="1"/>
  <c r="L552" i="1"/>
  <c r="G471" i="1"/>
  <c r="G147" i="1"/>
  <c r="H923" i="1"/>
  <c r="L471" i="1"/>
  <c r="H281" i="1"/>
  <c r="M678" i="1"/>
  <c r="K453" i="1"/>
  <c r="H147" i="1"/>
  <c r="F271" i="1"/>
  <c r="I552" i="1"/>
  <c r="L903" i="1"/>
  <c r="L271" i="1"/>
  <c r="I903" i="1"/>
  <c r="E678" i="1"/>
  <c r="I923" i="1"/>
  <c r="L923" i="1"/>
  <c r="G453" i="1"/>
  <c r="I678" i="1"/>
  <c r="M552" i="1"/>
  <c r="E552" i="1"/>
  <c r="F923" i="1"/>
  <c r="L78" i="1"/>
  <c r="H552" i="1"/>
  <c r="F552" i="1"/>
  <c r="H903" i="1"/>
  <c r="F453" i="1"/>
  <c r="L281" i="1"/>
  <c r="J903" i="1"/>
  <c r="K552" i="1"/>
  <c r="J147" i="1"/>
  <c r="G78" i="1"/>
  <c r="K271" i="1"/>
  <c r="M453" i="1"/>
  <c r="F147" i="1"/>
  <c r="G281" i="1"/>
  <c r="I281" i="1"/>
  <c r="K78" i="1"/>
  <c r="F281" i="1"/>
  <c r="J78" i="1"/>
  <c r="M471" i="1"/>
  <c r="E281" i="1"/>
  <c r="E453" i="1"/>
  <c r="E147" i="1"/>
  <c r="F78" i="1"/>
  <c r="H453" i="1"/>
  <c r="J552" i="1"/>
  <c r="J453" i="1"/>
  <c r="I271" i="1"/>
  <c r="I147" i="1"/>
  <c r="L453" i="1"/>
  <c r="E471" i="1"/>
  <c r="M903" i="1"/>
  <c r="L678" i="1"/>
  <c r="M923" i="1"/>
  <c r="G552" i="1"/>
  <c r="J281" i="1"/>
  <c r="H78" i="1"/>
  <c r="K147" i="1"/>
  <c r="I453" i="1"/>
  <c r="H271" i="1"/>
  <c r="E884" i="1"/>
  <c r="J213" i="1"/>
  <c r="I479" i="1"/>
  <c r="M884" i="1"/>
  <c r="I213" i="1"/>
  <c r="J238" i="1"/>
  <c r="E47" i="1"/>
  <c r="H867" i="1"/>
  <c r="M838" i="1"/>
  <c r="J838" i="1"/>
  <c r="I664" i="1"/>
  <c r="I4" i="1"/>
  <c r="K238" i="1"/>
  <c r="M213" i="1"/>
  <c r="L664" i="1"/>
  <c r="L238" i="1"/>
  <c r="I47" i="1"/>
  <c r="L47" i="1"/>
  <c r="I867" i="1"/>
  <c r="G867" i="1"/>
  <c r="K664" i="1"/>
  <c r="F47" i="1"/>
  <c r="H838" i="1"/>
  <c r="G130" i="1"/>
  <c r="F884" i="1"/>
  <c r="E867" i="1"/>
  <c r="L479" i="1"/>
  <c r="K4" i="1"/>
  <c r="H238" i="1"/>
  <c r="J867" i="1"/>
  <c r="L884" i="1"/>
  <c r="H130" i="1"/>
  <c r="G838" i="1"/>
  <c r="E130" i="1"/>
  <c r="G664" i="1"/>
  <c r="I838" i="1"/>
  <c r="K130" i="1"/>
  <c r="K884" i="1"/>
  <c r="F479" i="1"/>
  <c r="E479" i="1"/>
  <c r="E4" i="1"/>
  <c r="H884" i="1"/>
  <c r="I884" i="1"/>
  <c r="G47" i="1"/>
  <c r="H4" i="1"/>
  <c r="H664" i="1"/>
  <c r="G479" i="1"/>
  <c r="F838" i="1"/>
  <c r="K213" i="1"/>
  <c r="G4" i="1"/>
  <c r="J479" i="1"/>
  <c r="G884" i="1"/>
  <c r="K867" i="1"/>
  <c r="J664" i="1"/>
  <c r="G213" i="1"/>
  <c r="L838" i="1"/>
  <c r="F664" i="1"/>
  <c r="I238" i="1"/>
  <c r="E838" i="1"/>
  <c r="E238" i="1"/>
  <c r="L867" i="1"/>
  <c r="F130" i="1"/>
  <c r="M47" i="1"/>
  <c r="H479" i="1"/>
  <c r="H47" i="1"/>
  <c r="J130" i="1"/>
  <c r="M130" i="1"/>
  <c r="M238" i="1"/>
  <c r="H213" i="1"/>
  <c r="F238" i="1"/>
  <c r="K479" i="1"/>
  <c r="L4" i="1"/>
  <c r="J47" i="1"/>
  <c r="F213" i="1"/>
  <c r="L130" i="1"/>
  <c r="E664" i="1"/>
  <c r="M4" i="1"/>
  <c r="F4" i="1"/>
  <c r="E213" i="1"/>
  <c r="F867" i="1"/>
  <c r="J884" i="1"/>
  <c r="M867" i="1"/>
  <c r="M664" i="1"/>
  <c r="M479" i="1"/>
  <c r="J4" i="1"/>
  <c r="I130" i="1"/>
  <c r="L213" i="1"/>
  <c r="K838" i="1"/>
  <c r="G238" i="1"/>
  <c r="K47" i="1"/>
  <c r="G85" i="1"/>
  <c r="G650" i="1"/>
  <c r="E324" i="1"/>
  <c r="L650" i="1"/>
  <c r="K342" i="1"/>
  <c r="M168" i="1"/>
  <c r="F492" i="1"/>
  <c r="G168" i="1"/>
  <c r="L168" i="1"/>
  <c r="H324" i="1"/>
  <c r="G361" i="1"/>
  <c r="E342" i="1"/>
  <c r="L492" i="1"/>
  <c r="L448" i="1"/>
  <c r="L361" i="1"/>
  <c r="I175" i="1"/>
  <c r="I650" i="1"/>
  <c r="E492" i="1"/>
  <c r="J342" i="1"/>
  <c r="M947" i="1"/>
  <c r="I342" i="1"/>
  <c r="K85" i="1"/>
  <c r="M342" i="1"/>
  <c r="F175" i="1"/>
  <c r="L947" i="1"/>
  <c r="E448" i="1"/>
  <c r="J448" i="1"/>
  <c r="F85" i="1"/>
  <c r="H361" i="1"/>
  <c r="K492" i="1"/>
  <c r="H492" i="1"/>
  <c r="M361" i="1"/>
  <c r="M175" i="1"/>
  <c r="I168" i="1"/>
  <c r="J361" i="1"/>
  <c r="H85" i="1"/>
  <c r="F947" i="1"/>
  <c r="K361" i="1"/>
  <c r="F324" i="1"/>
  <c r="L85" i="1"/>
  <c r="G175" i="1"/>
  <c r="F448" i="1"/>
  <c r="E168" i="1"/>
  <c r="I85" i="1"/>
  <c r="H650" i="1"/>
  <c r="J492" i="1"/>
  <c r="J85" i="1"/>
  <c r="G324" i="1"/>
  <c r="H342" i="1"/>
  <c r="J324" i="1"/>
  <c r="M448" i="1"/>
  <c r="F168" i="1"/>
  <c r="K650" i="1"/>
  <c r="I324" i="1"/>
  <c r="I361" i="1"/>
  <c r="E361" i="1"/>
  <c r="I492" i="1"/>
  <c r="K947" i="1"/>
  <c r="E175" i="1"/>
  <c r="K168" i="1"/>
  <c r="L324" i="1"/>
  <c r="L175" i="1"/>
  <c r="H448" i="1"/>
  <c r="F650" i="1"/>
  <c r="J650" i="1"/>
  <c r="K175" i="1"/>
  <c r="I448" i="1"/>
  <c r="J947" i="1"/>
  <c r="G342" i="1"/>
  <c r="L342" i="1"/>
  <c r="M324" i="1"/>
  <c r="H175" i="1"/>
  <c r="E650" i="1"/>
  <c r="H947" i="1"/>
  <c r="G947" i="1"/>
  <c r="K448" i="1"/>
  <c r="I947" i="1"/>
  <c r="J168" i="1"/>
  <c r="E85" i="1"/>
  <c r="G492" i="1"/>
  <c r="M85" i="1"/>
  <c r="E947" i="1"/>
  <c r="G448" i="1"/>
  <c r="H168" i="1"/>
  <c r="M650" i="1"/>
  <c r="J175" i="1"/>
  <c r="M492" i="1"/>
  <c r="F342" i="1"/>
  <c r="F361" i="1"/>
  <c r="K324" i="1"/>
  <c r="H860" i="1"/>
  <c r="E297" i="1"/>
  <c r="K504" i="1"/>
  <c r="M504" i="1"/>
  <c r="G297" i="1"/>
  <c r="M299" i="1"/>
  <c r="L386" i="1"/>
  <c r="I700" i="1"/>
  <c r="G504" i="1"/>
  <c r="I496" i="1"/>
  <c r="H299" i="1"/>
  <c r="E491" i="1"/>
  <c r="F224" i="1"/>
  <c r="G860" i="1"/>
  <c r="F297" i="1"/>
  <c r="J700" i="1"/>
  <c r="L297" i="1"/>
  <c r="I504" i="1"/>
  <c r="E504" i="1"/>
  <c r="G496" i="1"/>
  <c r="M297" i="1"/>
  <c r="L491" i="1"/>
  <c r="G386" i="1"/>
  <c r="F700" i="1"/>
  <c r="L496" i="1"/>
  <c r="K662" i="1"/>
  <c r="K700" i="1"/>
  <c r="K496" i="1"/>
  <c r="H491" i="1"/>
  <c r="K860" i="1"/>
  <c r="I386" i="1"/>
  <c r="J491" i="1"/>
  <c r="I491" i="1"/>
  <c r="J504" i="1"/>
  <c r="G662" i="1"/>
  <c r="L299" i="1"/>
  <c r="M224" i="1"/>
  <c r="J299" i="1"/>
  <c r="H386" i="1"/>
  <c r="H700" i="1"/>
  <c r="J386" i="1"/>
  <c r="L504" i="1"/>
  <c r="F496" i="1"/>
  <c r="G299" i="1"/>
  <c r="G224" i="1"/>
  <c r="I224" i="1"/>
  <c r="K386" i="1"/>
  <c r="E700" i="1"/>
  <c r="K224" i="1"/>
  <c r="K491" i="1"/>
  <c r="J662" i="1"/>
  <c r="L662" i="1"/>
  <c r="J860" i="1"/>
  <c r="E860" i="1"/>
  <c r="H496" i="1"/>
  <c r="E386" i="1"/>
  <c r="M496" i="1"/>
  <c r="F299" i="1"/>
  <c r="M386" i="1"/>
  <c r="J297" i="1"/>
  <c r="J496" i="1"/>
  <c r="E662" i="1"/>
  <c r="E299" i="1"/>
  <c r="F491" i="1"/>
  <c r="M662" i="1"/>
  <c r="K297" i="1"/>
  <c r="M700" i="1"/>
  <c r="M491" i="1"/>
  <c r="I299" i="1"/>
  <c r="F860" i="1"/>
  <c r="H662" i="1"/>
  <c r="M860" i="1"/>
  <c r="H504" i="1"/>
  <c r="E224" i="1"/>
  <c r="F662" i="1"/>
  <c r="L700" i="1"/>
  <c r="I297" i="1"/>
  <c r="L860" i="1"/>
  <c r="J224" i="1"/>
  <c r="L224" i="1"/>
  <c r="I662" i="1"/>
  <c r="G700" i="1"/>
  <c r="E496" i="1"/>
  <c r="F504" i="1"/>
  <c r="K299" i="1"/>
  <c r="I860" i="1"/>
  <c r="F386" i="1"/>
  <c r="H224" i="1"/>
  <c r="H297" i="1"/>
  <c r="G491" i="1"/>
  <c r="H511" i="1"/>
  <c r="F832" i="1"/>
  <c r="E470" i="1"/>
  <c r="M222" i="1"/>
  <c r="E323" i="1"/>
  <c r="G222" i="1"/>
  <c r="L11" i="1"/>
  <c r="M770" i="1"/>
  <c r="K437" i="1"/>
  <c r="H437" i="1"/>
  <c r="L222" i="1"/>
  <c r="G470" i="1"/>
  <c r="G807" i="1"/>
  <c r="M807" i="1"/>
  <c r="K511" i="1"/>
  <c r="H11" i="1"/>
  <c r="J807" i="1"/>
  <c r="K770" i="1"/>
  <c r="L437" i="1"/>
  <c r="I222" i="1"/>
  <c r="L470" i="1"/>
  <c r="E832" i="1"/>
  <c r="J770" i="1"/>
  <c r="M470" i="1"/>
  <c r="I323" i="1"/>
  <c r="M832" i="1"/>
  <c r="H222" i="1"/>
  <c r="G11" i="1"/>
  <c r="K74" i="1"/>
  <c r="J222" i="1"/>
  <c r="I511" i="1"/>
  <c r="J11" i="1"/>
  <c r="G511" i="1"/>
  <c r="E11" i="1"/>
  <c r="L74" i="1"/>
  <c r="E770" i="1"/>
  <c r="J74" i="1"/>
  <c r="H770" i="1"/>
  <c r="I11" i="1"/>
  <c r="H832" i="1"/>
  <c r="I770" i="1"/>
  <c r="J323" i="1"/>
  <c r="J832" i="1"/>
  <c r="J470" i="1"/>
  <c r="F11" i="1"/>
  <c r="F470" i="1"/>
  <c r="F511" i="1"/>
  <c r="K470" i="1"/>
  <c r="M74" i="1"/>
  <c r="G74" i="1"/>
  <c r="K222" i="1"/>
  <c r="L807" i="1"/>
  <c r="I832" i="1"/>
  <c r="E437" i="1"/>
  <c r="H323" i="1"/>
  <c r="I74" i="1"/>
  <c r="F323" i="1"/>
  <c r="I807" i="1"/>
  <c r="M511" i="1"/>
  <c r="L770" i="1"/>
  <c r="K11" i="1"/>
  <c r="F770" i="1"/>
  <c r="J511" i="1"/>
  <c r="G323" i="1"/>
  <c r="K807" i="1"/>
  <c r="L323" i="1"/>
  <c r="H470" i="1"/>
  <c r="E222" i="1"/>
  <c r="F807" i="1"/>
  <c r="F437" i="1"/>
  <c r="G437" i="1"/>
  <c r="E74" i="1"/>
  <c r="E807" i="1"/>
  <c r="K832" i="1"/>
  <c r="K323" i="1"/>
  <c r="F74" i="1"/>
  <c r="E511" i="1"/>
  <c r="I437" i="1"/>
  <c r="M437" i="1"/>
  <c r="L832" i="1"/>
  <c r="H74" i="1"/>
  <c r="M323" i="1"/>
  <c r="H807" i="1"/>
  <c r="J437" i="1"/>
  <c r="L511" i="1"/>
  <c r="F222" i="1"/>
  <c r="G770" i="1"/>
  <c r="G832" i="1"/>
  <c r="I470" i="1"/>
  <c r="M11" i="1"/>
  <c r="M330" i="1"/>
  <c r="E17" i="1"/>
  <c r="M873" i="1"/>
  <c r="H566" i="1"/>
  <c r="H782" i="1"/>
  <c r="L305" i="1"/>
  <c r="M843" i="1"/>
  <c r="K17" i="1"/>
  <c r="M302" i="1"/>
  <c r="F305" i="1"/>
  <c r="H843" i="1"/>
  <c r="F843" i="1"/>
  <c r="I305" i="1"/>
  <c r="J782" i="1"/>
  <c r="F915" i="1"/>
  <c r="E782" i="1"/>
  <c r="I915" i="1"/>
  <c r="K782" i="1"/>
  <c r="E915" i="1"/>
  <c r="G302" i="1"/>
  <c r="K843" i="1"/>
  <c r="F302" i="1"/>
  <c r="K873" i="1"/>
  <c r="H330" i="1"/>
  <c r="I782" i="1"/>
  <c r="J645" i="1"/>
  <c r="H302" i="1"/>
  <c r="K305" i="1"/>
  <c r="I873" i="1"/>
  <c r="F782" i="1"/>
  <c r="G843" i="1"/>
  <c r="E873" i="1"/>
  <c r="F645" i="1"/>
  <c r="F873" i="1"/>
  <c r="G566" i="1"/>
  <c r="J17" i="1"/>
  <c r="K302" i="1"/>
  <c r="J302" i="1"/>
  <c r="G645" i="1"/>
  <c r="G782" i="1"/>
  <c r="G17" i="1"/>
  <c r="M566" i="1"/>
  <c r="K645" i="1"/>
  <c r="J305" i="1"/>
  <c r="L782" i="1"/>
  <c r="M645" i="1"/>
  <c r="E566" i="1"/>
  <c r="I302" i="1"/>
  <c r="J330" i="1"/>
  <c r="I330" i="1"/>
  <c r="K915" i="1"/>
  <c r="J566" i="1"/>
  <c r="L566" i="1"/>
  <c r="M915" i="1"/>
  <c r="J873" i="1"/>
  <c r="L873" i="1"/>
  <c r="G330" i="1"/>
  <c r="E305" i="1"/>
  <c r="F330" i="1"/>
  <c r="L645" i="1"/>
  <c r="L843" i="1"/>
  <c r="G915" i="1"/>
  <c r="E843" i="1"/>
  <c r="M305" i="1"/>
  <c r="J915" i="1"/>
  <c r="F566" i="1"/>
  <c r="H915" i="1"/>
  <c r="F17" i="1"/>
  <c r="L17" i="1"/>
  <c r="I566" i="1"/>
  <c r="J843" i="1"/>
  <c r="E645" i="1"/>
  <c r="I17" i="1"/>
  <c r="H645" i="1"/>
  <c r="E302" i="1"/>
  <c r="G873" i="1"/>
  <c r="K330" i="1"/>
  <c r="L330" i="1"/>
  <c r="H305" i="1"/>
  <c r="M17" i="1"/>
  <c r="I843" i="1"/>
  <c r="L915" i="1"/>
  <c r="H873" i="1"/>
  <c r="H17" i="1"/>
  <c r="K566" i="1"/>
  <c r="G305" i="1"/>
  <c r="E330" i="1"/>
  <c r="I645" i="1"/>
  <c r="M782" i="1"/>
  <c r="L302" i="1"/>
  <c r="E214" i="1"/>
  <c r="F969" i="1"/>
  <c r="L214" i="1"/>
  <c r="F371" i="1"/>
  <c r="I969" i="1"/>
  <c r="H306" i="1"/>
  <c r="L969" i="1"/>
  <c r="M969" i="1"/>
  <c r="K193" i="1"/>
  <c r="H371" i="1"/>
  <c r="E969" i="1"/>
  <c r="L306" i="1"/>
  <c r="I214" i="1"/>
  <c r="J214" i="1"/>
  <c r="K371" i="1"/>
  <c r="G133" i="1"/>
  <c r="H193" i="1"/>
  <c r="H969" i="1"/>
  <c r="H704" i="1"/>
  <c r="M256" i="1"/>
  <c r="J133" i="1"/>
  <c r="L371" i="1"/>
  <c r="G969" i="1"/>
  <c r="E704" i="1"/>
  <c r="H214" i="1"/>
  <c r="F193" i="1"/>
  <c r="I133" i="1"/>
  <c r="M193" i="1"/>
  <c r="M371" i="1"/>
  <c r="F387" i="1"/>
  <c r="M704" i="1"/>
  <c r="M214" i="1"/>
  <c r="I371" i="1"/>
  <c r="G387" i="1"/>
  <c r="E256" i="1"/>
  <c r="J306" i="1"/>
  <c r="H256" i="1"/>
  <c r="G371" i="1"/>
  <c r="K181" i="1"/>
  <c r="E193" i="1"/>
  <c r="J387" i="1"/>
  <c r="L181" i="1"/>
  <c r="F306" i="1"/>
  <c r="F704" i="1"/>
  <c r="G181" i="1"/>
  <c r="F214" i="1"/>
  <c r="M133" i="1"/>
  <c r="L387" i="1"/>
  <c r="I306" i="1"/>
  <c r="H181" i="1"/>
  <c r="E181" i="1"/>
  <c r="J704" i="1"/>
  <c r="I193" i="1"/>
  <c r="J193" i="1"/>
  <c r="E306" i="1"/>
  <c r="E133" i="1"/>
  <c r="H133" i="1"/>
  <c r="I387" i="1"/>
  <c r="L256" i="1"/>
  <c r="G306" i="1"/>
  <c r="G256" i="1"/>
  <c r="K704" i="1"/>
  <c r="J371" i="1"/>
  <c r="F256" i="1"/>
  <c r="L704" i="1"/>
  <c r="G214" i="1"/>
  <c r="L193" i="1"/>
  <c r="K306" i="1"/>
  <c r="E387" i="1"/>
  <c r="F181" i="1"/>
  <c r="I181" i="1"/>
  <c r="J181" i="1"/>
  <c r="I256" i="1"/>
  <c r="K133" i="1"/>
  <c r="M387" i="1"/>
  <c r="K387" i="1"/>
  <c r="J969" i="1"/>
  <c r="F133" i="1"/>
  <c r="I704" i="1"/>
  <c r="K256" i="1"/>
  <c r="K969" i="1"/>
  <c r="G704" i="1"/>
  <c r="G193" i="1"/>
  <c r="H387" i="1"/>
  <c r="M181" i="1"/>
  <c r="M306" i="1"/>
  <c r="K214" i="1"/>
  <c r="J256" i="1"/>
  <c r="L133" i="1"/>
  <c r="E371" i="1"/>
  <c r="G144" i="1"/>
  <c r="H599" i="1"/>
  <c r="M607" i="1"/>
  <c r="H402" i="1"/>
  <c r="I599" i="1"/>
  <c r="E607" i="1"/>
  <c r="F499" i="1"/>
  <c r="J180" i="1"/>
  <c r="M314" i="1"/>
  <c r="L359" i="1"/>
  <c r="F144" i="1"/>
  <c r="I402" i="1"/>
  <c r="H180" i="1"/>
  <c r="L698" i="1"/>
  <c r="F599" i="1"/>
  <c r="H359" i="1"/>
  <c r="G607" i="1"/>
  <c r="K402" i="1"/>
  <c r="E599" i="1"/>
  <c r="J499" i="1"/>
  <c r="E402" i="1"/>
  <c r="F607" i="1"/>
  <c r="L607" i="1"/>
  <c r="G314" i="1"/>
  <c r="K698" i="1"/>
  <c r="L599" i="1"/>
  <c r="M402" i="1"/>
  <c r="K314" i="1"/>
  <c r="F180" i="1"/>
  <c r="L144" i="1"/>
  <c r="K874" i="1"/>
  <c r="E874" i="1"/>
  <c r="K180" i="1"/>
  <c r="H698" i="1"/>
  <c r="K359" i="1"/>
  <c r="G402" i="1"/>
  <c r="G698" i="1"/>
  <c r="J314" i="1"/>
  <c r="I180" i="1"/>
  <c r="G499" i="1"/>
  <c r="I874" i="1"/>
  <c r="M499" i="1"/>
  <c r="H499" i="1"/>
  <c r="G599" i="1"/>
  <c r="I144" i="1"/>
  <c r="I359" i="1"/>
  <c r="K607" i="1"/>
  <c r="H607" i="1"/>
  <c r="J359" i="1"/>
  <c r="L180" i="1"/>
  <c r="E144" i="1"/>
  <c r="J874" i="1"/>
  <c r="L874" i="1"/>
  <c r="E359" i="1"/>
  <c r="J607" i="1"/>
  <c r="I314" i="1"/>
  <c r="J402" i="1"/>
  <c r="J599" i="1"/>
  <c r="I698" i="1"/>
  <c r="L314" i="1"/>
  <c r="M144" i="1"/>
  <c r="E698" i="1"/>
  <c r="F314" i="1"/>
  <c r="G874" i="1"/>
  <c r="F874" i="1"/>
  <c r="K599" i="1"/>
  <c r="I499" i="1"/>
  <c r="H144" i="1"/>
  <c r="M359" i="1"/>
  <c r="H314" i="1"/>
  <c r="M180" i="1"/>
  <c r="E499" i="1"/>
  <c r="L402" i="1"/>
  <c r="M874" i="1"/>
  <c r="M698" i="1"/>
  <c r="E180" i="1"/>
  <c r="J144" i="1"/>
  <c r="J698" i="1"/>
  <c r="G359" i="1"/>
  <c r="K499" i="1"/>
  <c r="K144" i="1"/>
  <c r="F402" i="1"/>
  <c r="F698" i="1"/>
  <c r="E314" i="1"/>
  <c r="L499" i="1"/>
  <c r="M599" i="1"/>
  <c r="H874" i="1"/>
  <c r="F359" i="1"/>
  <c r="G180" i="1"/>
  <c r="I607" i="1"/>
  <c r="M765" i="1"/>
  <c r="G696" i="1"/>
  <c r="I959" i="1"/>
  <c r="J207" i="1"/>
  <c r="E870" i="1"/>
  <c r="E685" i="1"/>
  <c r="G357" i="1"/>
  <c r="J584" i="1"/>
  <c r="L357" i="1"/>
  <c r="H959" i="1"/>
  <c r="J959" i="1"/>
  <c r="G685" i="1"/>
  <c r="K685" i="1"/>
  <c r="H357" i="1"/>
  <c r="L696" i="1"/>
  <c r="I95" i="1"/>
  <c r="G870" i="1"/>
  <c r="H696" i="1"/>
  <c r="L959" i="1"/>
  <c r="M959" i="1"/>
  <c r="M207" i="1"/>
  <c r="L870" i="1"/>
  <c r="I685" i="1"/>
  <c r="M685" i="1"/>
  <c r="F870" i="1"/>
  <c r="F584" i="1"/>
  <c r="L95" i="1"/>
  <c r="E765" i="1"/>
  <c r="G95" i="1"/>
  <c r="L685" i="1"/>
  <c r="M357" i="1"/>
  <c r="F207" i="1"/>
  <c r="I870" i="1"/>
  <c r="I462" i="1"/>
  <c r="M696" i="1"/>
  <c r="H870" i="1"/>
  <c r="K696" i="1"/>
  <c r="K357" i="1"/>
  <c r="K870" i="1"/>
  <c r="I765" i="1"/>
  <c r="M95" i="1"/>
  <c r="H207" i="1"/>
  <c r="L765" i="1"/>
  <c r="G765" i="1"/>
  <c r="H462" i="1"/>
  <c r="K765" i="1"/>
  <c r="F462" i="1"/>
  <c r="G584" i="1"/>
  <c r="G462" i="1"/>
  <c r="H95" i="1"/>
  <c r="K207" i="1"/>
  <c r="G959" i="1"/>
  <c r="M462" i="1"/>
  <c r="E584" i="1"/>
  <c r="F357" i="1"/>
  <c r="E95" i="1"/>
  <c r="J870" i="1"/>
  <c r="K95" i="1"/>
  <c r="F959" i="1"/>
  <c r="F765" i="1"/>
  <c r="F685" i="1"/>
  <c r="G207" i="1"/>
  <c r="L584" i="1"/>
  <c r="I357" i="1"/>
  <c r="H584" i="1"/>
  <c r="J95" i="1"/>
  <c r="H765" i="1"/>
  <c r="I696" i="1"/>
  <c r="I207" i="1"/>
  <c r="E959" i="1"/>
  <c r="J696" i="1"/>
  <c r="E207" i="1"/>
  <c r="J357" i="1"/>
  <c r="E696" i="1"/>
  <c r="J462" i="1"/>
  <c r="I584" i="1"/>
  <c r="J685" i="1"/>
  <c r="K462" i="1"/>
  <c r="M584" i="1"/>
  <c r="L462" i="1"/>
  <c r="F95" i="1"/>
  <c r="J765" i="1"/>
  <c r="F696" i="1"/>
  <c r="E357" i="1"/>
  <c r="K584" i="1"/>
  <c r="E462" i="1"/>
  <c r="K959" i="1"/>
  <c r="H685" i="1"/>
  <c r="M870" i="1"/>
  <c r="L207" i="1"/>
  <c r="I239" i="1"/>
  <c r="J239" i="1"/>
  <c r="L32" i="1"/>
  <c r="H864" i="1"/>
  <c r="M400" i="1"/>
  <c r="I774" i="1"/>
  <c r="L948" i="1"/>
  <c r="F948" i="1"/>
  <c r="F864" i="1"/>
  <c r="K32" i="1"/>
  <c r="E774" i="1"/>
  <c r="L343" i="1"/>
  <c r="K774" i="1"/>
  <c r="I948" i="1"/>
  <c r="F774" i="1"/>
  <c r="G774" i="1"/>
  <c r="G343" i="1"/>
  <c r="M391" i="1"/>
  <c r="L391" i="1"/>
  <c r="H683" i="1"/>
  <c r="G67" i="1"/>
  <c r="L864" i="1"/>
  <c r="F239" i="1"/>
  <c r="I67" i="1"/>
  <c r="G400" i="1"/>
  <c r="I683" i="1"/>
  <c r="L774" i="1"/>
  <c r="G239" i="1"/>
  <c r="M774" i="1"/>
  <c r="F400" i="1"/>
  <c r="J391" i="1"/>
  <c r="E343" i="1"/>
  <c r="J32" i="1"/>
  <c r="J67" i="1"/>
  <c r="G683" i="1"/>
  <c r="E32" i="1"/>
  <c r="I391" i="1"/>
  <c r="M864" i="1"/>
  <c r="L67" i="1"/>
  <c r="H67" i="1"/>
  <c r="M32" i="1"/>
  <c r="M948" i="1"/>
  <c r="L400" i="1"/>
  <c r="K67" i="1"/>
  <c r="H343" i="1"/>
  <c r="F32" i="1"/>
  <c r="M67" i="1"/>
  <c r="F343" i="1"/>
  <c r="F683" i="1"/>
  <c r="J864" i="1"/>
  <c r="M343" i="1"/>
  <c r="H774" i="1"/>
  <c r="M239" i="1"/>
  <c r="E391" i="1"/>
  <c r="G391" i="1"/>
  <c r="K400" i="1"/>
  <c r="H391" i="1"/>
  <c r="I343" i="1"/>
  <c r="J683" i="1"/>
  <c r="I400" i="1"/>
  <c r="E239" i="1"/>
  <c r="J948" i="1"/>
  <c r="E864" i="1"/>
  <c r="H948" i="1"/>
  <c r="G864" i="1"/>
  <c r="H400" i="1"/>
  <c r="I32" i="1"/>
  <c r="K343" i="1"/>
  <c r="I864" i="1"/>
  <c r="E400" i="1"/>
  <c r="E683" i="1"/>
  <c r="F67" i="1"/>
  <c r="H239" i="1"/>
  <c r="K239" i="1"/>
  <c r="E948" i="1"/>
  <c r="G948" i="1"/>
  <c r="G32" i="1"/>
  <c r="M683" i="1"/>
  <c r="K683" i="1"/>
  <c r="K391" i="1"/>
  <c r="K864" i="1"/>
  <c r="K948" i="1"/>
  <c r="J400" i="1"/>
  <c r="J774" i="1"/>
  <c r="L239" i="1"/>
  <c r="F391" i="1"/>
  <c r="J343" i="1"/>
  <c r="H32" i="1"/>
  <c r="L683" i="1"/>
  <c r="E67" i="1"/>
  <c r="G164" i="1"/>
  <c r="E687" i="1"/>
  <c r="M164" i="1"/>
  <c r="G395" i="1"/>
  <c r="L199" i="1"/>
  <c r="H474" i="1"/>
  <c r="G474" i="1"/>
  <c r="I687" i="1"/>
  <c r="L474" i="1"/>
  <c r="M395" i="1"/>
  <c r="L793" i="1"/>
  <c r="F793" i="1"/>
  <c r="F642" i="1"/>
  <c r="E395" i="1"/>
  <c r="K803" i="1"/>
  <c r="L164" i="1"/>
  <c r="K474" i="1"/>
  <c r="M199" i="1"/>
  <c r="J369" i="1"/>
  <c r="M687" i="1"/>
  <c r="E199" i="1"/>
  <c r="J687" i="1"/>
  <c r="J803" i="1"/>
  <c r="K199" i="1"/>
  <c r="F369" i="1"/>
  <c r="I803" i="1"/>
  <c r="L369" i="1"/>
  <c r="I395" i="1"/>
  <c r="L803" i="1"/>
  <c r="I914" i="1"/>
  <c r="M369" i="1"/>
  <c r="G642" i="1"/>
  <c r="H793" i="1"/>
  <c r="G369" i="1"/>
  <c r="G199" i="1"/>
  <c r="I474" i="1"/>
  <c r="F395" i="1"/>
  <c r="K164" i="1"/>
  <c r="I199" i="1"/>
  <c r="J793" i="1"/>
  <c r="H687" i="1"/>
  <c r="G793" i="1"/>
  <c r="F164" i="1"/>
  <c r="G687" i="1"/>
  <c r="M474" i="1"/>
  <c r="K369" i="1"/>
  <c r="E164" i="1"/>
  <c r="J395" i="1"/>
  <c r="E803" i="1"/>
  <c r="K914" i="1"/>
  <c r="I369" i="1"/>
  <c r="F199" i="1"/>
  <c r="L914" i="1"/>
  <c r="E474" i="1"/>
  <c r="H803" i="1"/>
  <c r="M642" i="1"/>
  <c r="K642" i="1"/>
  <c r="L395" i="1"/>
  <c r="E793" i="1"/>
  <c r="I642" i="1"/>
  <c r="K395" i="1"/>
  <c r="J164" i="1"/>
  <c r="L642" i="1"/>
  <c r="H369" i="1"/>
  <c r="E914" i="1"/>
  <c r="F687" i="1"/>
  <c r="F914" i="1"/>
  <c r="I793" i="1"/>
  <c r="J914" i="1"/>
  <c r="L687" i="1"/>
  <c r="H199" i="1"/>
  <c r="M803" i="1"/>
  <c r="M914" i="1"/>
  <c r="H164" i="1"/>
  <c r="M793" i="1"/>
  <c r="F474" i="1"/>
  <c r="H642" i="1"/>
  <c r="G914" i="1"/>
  <c r="J642" i="1"/>
  <c r="F803" i="1"/>
  <c r="H395" i="1"/>
  <c r="E369" i="1"/>
  <c r="H914" i="1"/>
  <c r="K687" i="1"/>
  <c r="E642" i="1"/>
  <c r="K793" i="1"/>
  <c r="G803" i="1"/>
  <c r="J199" i="1"/>
  <c r="J474" i="1"/>
  <c r="I164" i="1"/>
  <c r="F905" i="1"/>
  <c r="E728" i="1"/>
  <c r="E225" i="1"/>
  <c r="H484" i="1"/>
  <c r="E630" i="1"/>
  <c r="I484" i="1"/>
  <c r="E876" i="1"/>
  <c r="H905" i="1"/>
  <c r="I225" i="1"/>
  <c r="M503" i="1"/>
  <c r="G971" i="1"/>
  <c r="M410" i="1"/>
  <c r="H630" i="1"/>
  <c r="L225" i="1"/>
  <c r="J905" i="1"/>
  <c r="K971" i="1"/>
  <c r="J503" i="1"/>
  <c r="J484" i="1"/>
  <c r="J728" i="1"/>
  <c r="F728" i="1"/>
  <c r="L971" i="1"/>
  <c r="E503" i="1"/>
  <c r="F484" i="1"/>
  <c r="H225" i="1"/>
  <c r="F971" i="1"/>
  <c r="K484" i="1"/>
  <c r="J971" i="1"/>
  <c r="G225" i="1"/>
  <c r="F503" i="1"/>
  <c r="J876" i="1"/>
  <c r="I634" i="1"/>
  <c r="J225" i="1"/>
  <c r="M225" i="1"/>
  <c r="L634" i="1"/>
  <c r="M905" i="1"/>
  <c r="H503" i="1"/>
  <c r="G876" i="1"/>
  <c r="H410" i="1"/>
  <c r="J410" i="1"/>
  <c r="L630" i="1"/>
  <c r="M728" i="1"/>
  <c r="E410" i="1"/>
  <c r="I503" i="1"/>
  <c r="I728" i="1"/>
  <c r="M971" i="1"/>
  <c r="L484" i="1"/>
  <c r="I971" i="1"/>
  <c r="M876" i="1"/>
  <c r="J634" i="1"/>
  <c r="M484" i="1"/>
  <c r="K728" i="1"/>
  <c r="I410" i="1"/>
  <c r="F630" i="1"/>
  <c r="M630" i="1"/>
  <c r="K634" i="1"/>
  <c r="K503" i="1"/>
  <c r="K410" i="1"/>
  <c r="L410" i="1"/>
  <c r="H728" i="1"/>
  <c r="L905" i="1"/>
  <c r="E971" i="1"/>
  <c r="L503" i="1"/>
  <c r="F634" i="1"/>
  <c r="G410" i="1"/>
  <c r="G630" i="1"/>
  <c r="F876" i="1"/>
  <c r="H876" i="1"/>
  <c r="G905" i="1"/>
  <c r="F225" i="1"/>
  <c r="L728" i="1"/>
  <c r="H634" i="1"/>
  <c r="K876" i="1"/>
  <c r="K630" i="1"/>
  <c r="E905" i="1"/>
  <c r="G484" i="1"/>
  <c r="K905" i="1"/>
  <c r="M634" i="1"/>
  <c r="L876" i="1"/>
  <c r="G634" i="1"/>
  <c r="I630" i="1"/>
  <c r="G728" i="1"/>
  <c r="I876" i="1"/>
  <c r="G503" i="1"/>
  <c r="I905" i="1"/>
  <c r="H971" i="1"/>
  <c r="E484" i="1"/>
  <c r="E634" i="1"/>
  <c r="K225" i="1"/>
  <c r="J630" i="1"/>
  <c r="F410" i="1"/>
  <c r="I526" i="1"/>
  <c r="E526" i="1"/>
  <c r="F156" i="1"/>
  <c r="L924" i="1"/>
  <c r="H632" i="1"/>
  <c r="G632" i="1"/>
  <c r="K819" i="1"/>
  <c r="H559" i="1"/>
  <c r="G156" i="1"/>
  <c r="M632" i="1"/>
  <c r="F526" i="1"/>
  <c r="F716" i="1"/>
  <c r="J581" i="1"/>
  <c r="H561" i="1"/>
  <c r="E656" i="1"/>
  <c r="L819" i="1"/>
  <c r="M526" i="1"/>
  <c r="F632" i="1"/>
  <c r="E632" i="1"/>
  <c r="I561" i="1"/>
  <c r="L632" i="1"/>
  <c r="G819" i="1"/>
  <c r="J156" i="1"/>
  <c r="L156" i="1"/>
  <c r="E156" i="1"/>
  <c r="F924" i="1"/>
  <c r="J526" i="1"/>
  <c r="H656" i="1"/>
  <c r="I559" i="1"/>
  <c r="J561" i="1"/>
  <c r="M559" i="1"/>
  <c r="L581" i="1"/>
  <c r="G526" i="1"/>
  <c r="K561" i="1"/>
  <c r="E581" i="1"/>
  <c r="M156" i="1"/>
  <c r="L559" i="1"/>
  <c r="M581" i="1"/>
  <c r="K581" i="1"/>
  <c r="I819" i="1"/>
  <c r="G559" i="1"/>
  <c r="H526" i="1"/>
  <c r="G581" i="1"/>
  <c r="I632" i="1"/>
  <c r="F559" i="1"/>
  <c r="E716" i="1"/>
  <c r="H156" i="1"/>
  <c r="F656" i="1"/>
  <c r="K924" i="1"/>
  <c r="J819" i="1"/>
  <c r="G561" i="1"/>
  <c r="H924" i="1"/>
  <c r="I716" i="1"/>
  <c r="J559" i="1"/>
  <c r="J632" i="1"/>
  <c r="G656" i="1"/>
  <c r="M656" i="1"/>
  <c r="L526" i="1"/>
  <c r="M924" i="1"/>
  <c r="K656" i="1"/>
  <c r="L716" i="1"/>
  <c r="I581" i="1"/>
  <c r="I156" i="1"/>
  <c r="E559" i="1"/>
  <c r="E924" i="1"/>
  <c r="M561" i="1"/>
  <c r="L656" i="1"/>
  <c r="E561" i="1"/>
  <c r="J656" i="1"/>
  <c r="G716" i="1"/>
  <c r="H716" i="1"/>
  <c r="F581" i="1"/>
  <c r="E819" i="1"/>
  <c r="G924" i="1"/>
  <c r="J716" i="1"/>
  <c r="M819" i="1"/>
  <c r="I924" i="1"/>
  <c r="L561" i="1"/>
  <c r="H819" i="1"/>
  <c r="M716" i="1"/>
  <c r="K716" i="1"/>
  <c r="K526" i="1"/>
  <c r="K559" i="1"/>
  <c r="F561" i="1"/>
  <c r="F819" i="1"/>
  <c r="J924" i="1"/>
  <c r="K632" i="1"/>
  <c r="H581" i="1"/>
  <c r="K156" i="1"/>
  <c r="I656" i="1"/>
  <c r="K444" i="1"/>
  <c r="K327" i="1"/>
  <c r="E934" i="1"/>
  <c r="K161" i="1"/>
  <c r="F196" i="1"/>
  <c r="I327" i="1"/>
  <c r="H415" i="1"/>
  <c r="J253" i="1"/>
  <c r="I196" i="1"/>
  <c r="F934" i="1"/>
  <c r="L73" i="1"/>
  <c r="F327" i="1"/>
  <c r="K73" i="1"/>
  <c r="F415" i="1"/>
  <c r="F773" i="1"/>
  <c r="J73" i="1"/>
  <c r="M327" i="1"/>
  <c r="K253" i="1"/>
  <c r="I934" i="1"/>
  <c r="H327" i="1"/>
  <c r="L719" i="1"/>
  <c r="L253" i="1"/>
  <c r="G327" i="1"/>
  <c r="E327" i="1"/>
  <c r="I415" i="1"/>
  <c r="H161" i="1"/>
  <c r="E161" i="1"/>
  <c r="H444" i="1"/>
  <c r="M161" i="1"/>
  <c r="G934" i="1"/>
  <c r="G444" i="1"/>
  <c r="G773" i="1"/>
  <c r="M444" i="1"/>
  <c r="H773" i="1"/>
  <c r="K196" i="1"/>
  <c r="E444" i="1"/>
  <c r="L196" i="1"/>
  <c r="G161" i="1"/>
  <c r="G253" i="1"/>
  <c r="L415" i="1"/>
  <c r="L773" i="1"/>
  <c r="I773" i="1"/>
  <c r="L444" i="1"/>
  <c r="K415" i="1"/>
  <c r="J773" i="1"/>
  <c r="I719" i="1"/>
  <c r="L934" i="1"/>
  <c r="H73" i="1"/>
  <c r="M773" i="1"/>
  <c r="K773" i="1"/>
  <c r="F73" i="1"/>
  <c r="H196" i="1"/>
  <c r="M253" i="1"/>
  <c r="J196" i="1"/>
  <c r="M196" i="1"/>
  <c r="L161" i="1"/>
  <c r="J934" i="1"/>
  <c r="F719" i="1"/>
  <c r="M719" i="1"/>
  <c r="I161" i="1"/>
  <c r="K719" i="1"/>
  <c r="G73" i="1"/>
  <c r="K934" i="1"/>
  <c r="L327" i="1"/>
  <c r="E719" i="1"/>
  <c r="F253" i="1"/>
  <c r="E415" i="1"/>
  <c r="M415" i="1"/>
  <c r="H934" i="1"/>
  <c r="I444" i="1"/>
  <c r="I73" i="1"/>
  <c r="J719" i="1"/>
  <c r="J415" i="1"/>
  <c r="M73" i="1"/>
  <c r="E253" i="1"/>
  <c r="F444" i="1"/>
  <c r="H253" i="1"/>
  <c r="H719" i="1"/>
  <c r="G196" i="1"/>
  <c r="J161" i="1"/>
  <c r="J444" i="1"/>
  <c r="G719" i="1"/>
  <c r="M934" i="1"/>
  <c r="E773" i="1"/>
  <c r="F161" i="1"/>
  <c r="G415" i="1"/>
  <c r="J327" i="1"/>
  <c r="I253" i="1"/>
  <c r="E196" i="1"/>
  <c r="E73" i="1"/>
  <c r="I298" i="1"/>
  <c r="J802" i="1"/>
  <c r="J900" i="1"/>
  <c r="I900" i="1"/>
  <c r="L418" i="1"/>
  <c r="L900" i="1"/>
  <c r="J481" i="1"/>
  <c r="E266" i="1"/>
  <c r="G481" i="1"/>
  <c r="L298" i="1"/>
  <c r="M802" i="1"/>
  <c r="I266" i="1"/>
  <c r="G553" i="1"/>
  <c r="M553" i="1"/>
  <c r="J865" i="1"/>
  <c r="L907" i="1"/>
  <c r="E481" i="1"/>
  <c r="L553" i="1"/>
  <c r="I623" i="1"/>
  <c r="F418" i="1"/>
  <c r="I802" i="1"/>
  <c r="K865" i="1"/>
  <c r="E553" i="1"/>
  <c r="K623" i="1"/>
  <c r="I865" i="1"/>
  <c r="M266" i="1"/>
  <c r="E418" i="1"/>
  <c r="F865" i="1"/>
  <c r="I481" i="1"/>
  <c r="J907" i="1"/>
  <c r="K481" i="1"/>
  <c r="H553" i="1"/>
  <c r="K266" i="1"/>
  <c r="H900" i="1"/>
  <c r="H481" i="1"/>
  <c r="H418" i="1"/>
  <c r="H907" i="1"/>
  <c r="M418" i="1"/>
  <c r="I907" i="1"/>
  <c r="L802" i="1"/>
  <c r="E907" i="1"/>
  <c r="F900" i="1"/>
  <c r="E802" i="1"/>
  <c r="I553" i="1"/>
  <c r="K907" i="1"/>
  <c r="G907" i="1"/>
  <c r="J266" i="1"/>
  <c r="E298" i="1"/>
  <c r="E900" i="1"/>
  <c r="I418" i="1"/>
  <c r="M900" i="1"/>
  <c r="G266" i="1"/>
  <c r="J623" i="1"/>
  <c r="G623" i="1"/>
  <c r="K298" i="1"/>
  <c r="H298" i="1"/>
  <c r="F481" i="1"/>
  <c r="J298" i="1"/>
  <c r="H865" i="1"/>
  <c r="M481" i="1"/>
  <c r="M623" i="1"/>
  <c r="G900" i="1"/>
  <c r="H802" i="1"/>
  <c r="G802" i="1"/>
  <c r="J418" i="1"/>
  <c r="H266" i="1"/>
  <c r="J553" i="1"/>
  <c r="K802" i="1"/>
  <c r="F298" i="1"/>
  <c r="M865" i="1"/>
  <c r="F553" i="1"/>
  <c r="K418" i="1"/>
  <c r="F623" i="1"/>
  <c r="G865" i="1"/>
  <c r="F907" i="1"/>
  <c r="M298" i="1"/>
  <c r="H623" i="1"/>
  <c r="L266" i="1"/>
  <c r="E865" i="1"/>
  <c r="L623" i="1"/>
  <c r="F802" i="1"/>
  <c r="L865" i="1"/>
  <c r="E623" i="1"/>
  <c r="G298" i="1"/>
  <c r="G418" i="1"/>
  <c r="K900" i="1"/>
  <c r="M907" i="1"/>
  <c r="F266" i="1"/>
  <c r="L481" i="1"/>
  <c r="K553" i="1"/>
  <c r="H845" i="1"/>
  <c r="I141" i="1"/>
  <c r="E845" i="1"/>
  <c r="G198" i="1"/>
  <c r="E582" i="1"/>
  <c r="M285" i="1"/>
  <c r="J121" i="1"/>
  <c r="M845" i="1"/>
  <c r="G258" i="1"/>
  <c r="F198" i="1"/>
  <c r="K121" i="1"/>
  <c r="G681" i="1"/>
  <c r="J198" i="1"/>
  <c r="J766" i="1"/>
  <c r="L141" i="1"/>
  <c r="E285" i="1"/>
  <c r="L121" i="1"/>
  <c r="M766" i="1"/>
  <c r="I681" i="1"/>
  <c r="G845" i="1"/>
  <c r="K141" i="1"/>
  <c r="I198" i="1"/>
  <c r="K198" i="1"/>
  <c r="L766" i="1"/>
  <c r="K681" i="1"/>
  <c r="L845" i="1"/>
  <c r="I258" i="1"/>
  <c r="F258" i="1"/>
  <c r="F285" i="1"/>
  <c r="G141" i="1"/>
  <c r="G582" i="1"/>
  <c r="F582" i="1"/>
  <c r="I121" i="1"/>
  <c r="K766" i="1"/>
  <c r="K582" i="1"/>
  <c r="J582" i="1"/>
  <c r="G667" i="1"/>
  <c r="F667" i="1"/>
  <c r="H667" i="1"/>
  <c r="E667" i="1"/>
  <c r="M121" i="1"/>
  <c r="H121" i="1"/>
  <c r="E141" i="1"/>
  <c r="J141" i="1"/>
  <c r="H198" i="1"/>
  <c r="E766" i="1"/>
  <c r="F681" i="1"/>
  <c r="K845" i="1"/>
  <c r="H285" i="1"/>
  <c r="E198" i="1"/>
  <c r="M258" i="1"/>
  <c r="K667" i="1"/>
  <c r="L285" i="1"/>
  <c r="F845" i="1"/>
  <c r="M198" i="1"/>
  <c r="E121" i="1"/>
  <c r="I667" i="1"/>
  <c r="J667" i="1"/>
  <c r="F141" i="1"/>
  <c r="E258" i="1"/>
  <c r="I845" i="1"/>
  <c r="M582" i="1"/>
  <c r="J681" i="1"/>
  <c r="K285" i="1"/>
  <c r="L582" i="1"/>
  <c r="H582" i="1"/>
  <c r="J258" i="1"/>
  <c r="H258" i="1"/>
  <c r="H681" i="1"/>
  <c r="G285" i="1"/>
  <c r="F766" i="1"/>
  <c r="J285" i="1"/>
  <c r="G121" i="1"/>
  <c r="E681" i="1"/>
  <c r="H766" i="1"/>
  <c r="M667" i="1"/>
  <c r="L258" i="1"/>
  <c r="M681" i="1"/>
  <c r="G766" i="1"/>
  <c r="H141" i="1"/>
  <c r="I766" i="1"/>
  <c r="M141" i="1"/>
  <c r="I285" i="1"/>
  <c r="L198" i="1"/>
  <c r="J845" i="1"/>
  <c r="L681" i="1"/>
  <c r="L667" i="1"/>
  <c r="K258" i="1"/>
  <c r="I582" i="1"/>
  <c r="F121" i="1"/>
  <c r="G641" i="1"/>
  <c r="J423" i="1"/>
  <c r="L223" i="1"/>
  <c r="H423" i="1"/>
  <c r="G691" i="1"/>
  <c r="L691" i="1"/>
  <c r="J677" i="1"/>
  <c r="M691" i="1"/>
  <c r="G677" i="1"/>
  <c r="K641" i="1"/>
  <c r="L761" i="1"/>
  <c r="E960" i="1"/>
  <c r="F677" i="1"/>
  <c r="G223" i="1"/>
  <c r="H761" i="1"/>
  <c r="K691" i="1"/>
  <c r="I859" i="1"/>
  <c r="I641" i="1"/>
  <c r="H641" i="1"/>
  <c r="G524" i="1"/>
  <c r="J641" i="1"/>
  <c r="J691" i="1"/>
  <c r="F151" i="1"/>
  <c r="J223" i="1"/>
  <c r="F761" i="1"/>
  <c r="H223" i="1"/>
  <c r="K761" i="1"/>
  <c r="K960" i="1"/>
  <c r="G859" i="1"/>
  <c r="F960" i="1"/>
  <c r="L960" i="1"/>
  <c r="K151" i="1"/>
  <c r="E223" i="1"/>
  <c r="E423" i="1"/>
  <c r="F423" i="1"/>
  <c r="H960" i="1"/>
  <c r="M859" i="1"/>
  <c r="G761" i="1"/>
  <c r="F691" i="1"/>
  <c r="E524" i="1"/>
  <c r="I524" i="1"/>
  <c r="E761" i="1"/>
  <c r="L677" i="1"/>
  <c r="E151" i="1"/>
  <c r="I423" i="1"/>
  <c r="F859" i="1"/>
  <c r="M960" i="1"/>
  <c r="F524" i="1"/>
  <c r="H859" i="1"/>
  <c r="J524" i="1"/>
  <c r="I677" i="1"/>
  <c r="J151" i="1"/>
  <c r="H677" i="1"/>
  <c r="E859" i="1"/>
  <c r="I691" i="1"/>
  <c r="I223" i="1"/>
  <c r="I960" i="1"/>
  <c r="K223" i="1"/>
  <c r="E641" i="1"/>
  <c r="M151" i="1"/>
  <c r="G151" i="1"/>
  <c r="K423" i="1"/>
  <c r="H524" i="1"/>
  <c r="F641" i="1"/>
  <c r="M524" i="1"/>
  <c r="M677" i="1"/>
  <c r="H151" i="1"/>
  <c r="F223" i="1"/>
  <c r="L524" i="1"/>
  <c r="H691" i="1"/>
  <c r="K677" i="1"/>
  <c r="J761" i="1"/>
  <c r="M641" i="1"/>
  <c r="G960" i="1"/>
  <c r="M761" i="1"/>
  <c r="L151" i="1"/>
  <c r="J859" i="1"/>
  <c r="L859" i="1"/>
  <c r="L423" i="1"/>
  <c r="M423" i="1"/>
  <c r="J960" i="1"/>
  <c r="M223" i="1"/>
  <c r="I761" i="1"/>
  <c r="G423" i="1"/>
  <c r="E691" i="1"/>
  <c r="L641" i="1"/>
  <c r="E677" i="1"/>
  <c r="K524" i="1"/>
  <c r="K859" i="1"/>
  <c r="I151" i="1"/>
  <c r="I785" i="1"/>
  <c r="G97" i="1"/>
  <c r="L785" i="1"/>
  <c r="F24" i="1"/>
  <c r="K303" i="1"/>
  <c r="G15" i="1"/>
  <c r="G725" i="1"/>
  <c r="F154" i="1"/>
  <c r="M91" i="1"/>
  <c r="M587" i="1"/>
  <c r="K260" i="1"/>
  <c r="H939" i="1"/>
  <c r="K97" i="1"/>
  <c r="J303" i="1"/>
  <c r="I367" i="1"/>
  <c r="M785" i="1"/>
  <c r="K587" i="1"/>
  <c r="H303" i="1"/>
  <c r="F785" i="1"/>
  <c r="L260" i="1"/>
  <c r="M303" i="1"/>
  <c r="H429" i="1"/>
  <c r="J928" i="1"/>
  <c r="I97" i="1"/>
  <c r="M725" i="1"/>
  <c r="L429" i="1"/>
  <c r="J37" i="1"/>
  <c r="L303" i="1"/>
  <c r="M939" i="1"/>
  <c r="G252" i="1"/>
  <c r="L97" i="1"/>
  <c r="E367" i="1"/>
  <c r="E587" i="1"/>
  <c r="K154" i="1"/>
  <c r="H725" i="1"/>
  <c r="J24" i="1"/>
  <c r="J260" i="1"/>
  <c r="I429" i="1"/>
  <c r="M961" i="1"/>
  <c r="G429" i="1"/>
  <c r="G928" i="1"/>
  <c r="K673" i="1"/>
  <c r="I154" i="1"/>
  <c r="H587" i="1"/>
  <c r="H785" i="1"/>
  <c r="J97" i="1"/>
  <c r="G673" i="1"/>
  <c r="J353" i="1"/>
  <c r="H91" i="1"/>
  <c r="J587" i="1"/>
  <c r="E91" i="1"/>
  <c r="M657" i="1"/>
  <c r="M15" i="1"/>
  <c r="L24" i="1"/>
  <c r="E37" i="1"/>
  <c r="F260" i="1"/>
  <c r="M673" i="1"/>
  <c r="F429" i="1"/>
  <c r="H367" i="1"/>
  <c r="E657" i="1"/>
  <c r="I91" i="1"/>
  <c r="K928" i="1"/>
  <c r="G37" i="1"/>
  <c r="H961" i="1"/>
  <c r="J15" i="1"/>
  <c r="F252" i="1"/>
  <c r="E725" i="1"/>
  <c r="H252" i="1"/>
  <c r="J939" i="1"/>
  <c r="I15" i="1"/>
  <c r="E429" i="1"/>
  <c r="F587" i="1"/>
  <c r="E673" i="1"/>
  <c r="E785" i="1"/>
  <c r="L367" i="1"/>
  <c r="F961" i="1"/>
  <c r="J657" i="1"/>
  <c r="H37" i="1"/>
  <c r="E24" i="1"/>
  <c r="M154" i="1"/>
  <c r="F673" i="1"/>
  <c r="J252" i="1"/>
  <c r="H353" i="1"/>
  <c r="K24" i="1"/>
  <c r="M260" i="1"/>
  <c r="M24" i="1"/>
  <c r="L37" i="1"/>
  <c r="J91" i="1"/>
  <c r="I961" i="1"/>
  <c r="G353" i="1"/>
  <c r="M97" i="1"/>
  <c r="K429" i="1"/>
  <c r="M252" i="1"/>
  <c r="L353" i="1"/>
  <c r="G154" i="1"/>
  <c r="G939" i="1"/>
  <c r="G785" i="1"/>
  <c r="F37" i="1"/>
  <c r="H24" i="1"/>
  <c r="E353" i="1"/>
  <c r="H928" i="1"/>
  <c r="F657" i="1"/>
  <c r="I37" i="1"/>
  <c r="F939" i="1"/>
  <c r="G91" i="1"/>
  <c r="E961" i="1"/>
  <c r="I725" i="1"/>
  <c r="E252" i="1"/>
  <c r="F367" i="1"/>
  <c r="J367" i="1"/>
  <c r="I353" i="1"/>
  <c r="F303" i="1"/>
  <c r="I657" i="1"/>
  <c r="G367" i="1"/>
  <c r="L673" i="1"/>
  <c r="H15" i="1"/>
  <c r="G303" i="1"/>
  <c r="K252" i="1"/>
  <c r="E939" i="1"/>
  <c r="J673" i="1"/>
  <c r="K725" i="1"/>
  <c r="M353" i="1"/>
  <c r="H657" i="1"/>
  <c r="E928" i="1"/>
  <c r="I939" i="1"/>
  <c r="H97" i="1"/>
  <c r="J154" i="1"/>
  <c r="E154" i="1"/>
  <c r="K15" i="1"/>
  <c r="I303" i="1"/>
  <c r="J725" i="1"/>
  <c r="M367" i="1"/>
  <c r="F928" i="1"/>
  <c r="I252" i="1"/>
  <c r="K939" i="1"/>
  <c r="J785" i="1"/>
  <c r="L961" i="1"/>
  <c r="L928" i="1"/>
  <c r="F97" i="1"/>
  <c r="E260" i="1"/>
  <c r="J429" i="1"/>
  <c r="L657" i="1"/>
  <c r="K961" i="1"/>
  <c r="I24" i="1"/>
  <c r="L91" i="1"/>
  <c r="J961" i="1"/>
  <c r="G587" i="1"/>
  <c r="H673" i="1"/>
  <c r="F15" i="1"/>
  <c r="L725" i="1"/>
  <c r="I587" i="1"/>
  <c r="K91" i="1"/>
  <c r="L15" i="1"/>
  <c r="M928" i="1"/>
  <c r="K657" i="1"/>
  <c r="K353" i="1"/>
  <c r="K37" i="1"/>
  <c r="H260" i="1"/>
  <c r="G260" i="1"/>
  <c r="I673" i="1"/>
  <c r="G24" i="1"/>
  <c r="E15" i="1"/>
  <c r="L939" i="1"/>
  <c r="F353" i="1"/>
  <c r="I260" i="1"/>
  <c r="F91" i="1"/>
  <c r="K785" i="1"/>
  <c r="F725" i="1"/>
  <c r="L587" i="1"/>
  <c r="H154" i="1"/>
  <c r="I928" i="1"/>
  <c r="E303" i="1"/>
  <c r="K367" i="1"/>
  <c r="M37" i="1"/>
  <c r="L252" i="1"/>
  <c r="G657" i="1"/>
  <c r="G961" i="1"/>
  <c r="M429" i="1"/>
  <c r="E97" i="1"/>
  <c r="L154" i="1"/>
  <c r="F629" i="1"/>
  <c r="F680" i="1"/>
  <c r="K493" i="1"/>
  <c r="K262" i="1"/>
  <c r="J493" i="1"/>
  <c r="J680" i="1"/>
  <c r="F493" i="1"/>
  <c r="I124" i="1"/>
  <c r="F124" i="1"/>
  <c r="L963" i="1"/>
  <c r="M680" i="1"/>
  <c r="J87" i="1"/>
  <c r="L60" i="1"/>
  <c r="G262" i="1"/>
  <c r="E217" i="1"/>
  <c r="K60" i="1"/>
  <c r="E493" i="1"/>
  <c r="M629" i="1"/>
  <c r="G60" i="1"/>
  <c r="M217" i="1"/>
  <c r="I680" i="1"/>
  <c r="H217" i="1"/>
  <c r="M493" i="1"/>
  <c r="G217" i="1"/>
  <c r="F87" i="1"/>
  <c r="I217" i="1"/>
  <c r="L217" i="1"/>
  <c r="I629" i="1"/>
  <c r="H629" i="1"/>
  <c r="F963" i="1"/>
  <c r="M60" i="1"/>
  <c r="K87" i="1"/>
  <c r="E124" i="1"/>
  <c r="G124" i="1"/>
  <c r="L629" i="1"/>
  <c r="L262" i="1"/>
  <c r="F60" i="1"/>
  <c r="E963" i="1"/>
  <c r="G629" i="1"/>
  <c r="K124" i="1"/>
  <c r="L124" i="1"/>
  <c r="I262" i="1"/>
  <c r="I211" i="1"/>
  <c r="M262" i="1"/>
  <c r="E87" i="1"/>
  <c r="I963" i="1"/>
  <c r="K211" i="1"/>
  <c r="K963" i="1"/>
  <c r="J60" i="1"/>
  <c r="G211" i="1"/>
  <c r="J217" i="1"/>
  <c r="I87" i="1"/>
  <c r="G680" i="1"/>
  <c r="J262" i="1"/>
  <c r="G963" i="1"/>
  <c r="G87" i="1"/>
  <c r="M211" i="1"/>
  <c r="I60" i="1"/>
  <c r="K217" i="1"/>
  <c r="H211" i="1"/>
  <c r="I493" i="1"/>
  <c r="J211" i="1"/>
  <c r="H87" i="1"/>
  <c r="E211" i="1"/>
  <c r="H493" i="1"/>
  <c r="H124" i="1"/>
  <c r="M963" i="1"/>
  <c r="E629" i="1"/>
  <c r="J963" i="1"/>
  <c r="L211" i="1"/>
  <c r="H262" i="1"/>
  <c r="H680" i="1"/>
  <c r="E262" i="1"/>
  <c r="G493" i="1"/>
  <c r="J629" i="1"/>
  <c r="H60" i="1"/>
  <c r="M124" i="1"/>
  <c r="K680" i="1"/>
  <c r="L680" i="1"/>
  <c r="L87" i="1"/>
  <c r="F262" i="1"/>
  <c r="L493" i="1"/>
  <c r="H963" i="1"/>
  <c r="K629" i="1"/>
  <c r="M87" i="1"/>
  <c r="F211" i="1"/>
  <c r="F217" i="1"/>
  <c r="J124" i="1"/>
  <c r="E60" i="1"/>
  <c r="E680" i="1"/>
  <c r="K887" i="1"/>
  <c r="L740" i="1"/>
  <c r="G422" i="1"/>
  <c r="L611" i="1"/>
  <c r="E422" i="1"/>
  <c r="I887" i="1"/>
  <c r="H848" i="1"/>
  <c r="H533" i="1"/>
  <c r="E20" i="1"/>
  <c r="E740" i="1"/>
  <c r="J436" i="1"/>
  <c r="G533" i="1"/>
  <c r="F436" i="1"/>
  <c r="F810" i="1"/>
  <c r="L533" i="1"/>
  <c r="E485" i="1"/>
  <c r="M848" i="1"/>
  <c r="M740" i="1"/>
  <c r="J740" i="1"/>
  <c r="I20" i="1"/>
  <c r="J20" i="1"/>
  <c r="K422" i="1"/>
  <c r="F485" i="1"/>
  <c r="H887" i="1"/>
  <c r="I740" i="1"/>
  <c r="G436" i="1"/>
  <c r="G848" i="1"/>
  <c r="G611" i="1"/>
  <c r="I611" i="1"/>
  <c r="K533" i="1"/>
  <c r="I485" i="1"/>
  <c r="H20" i="1"/>
  <c r="G887" i="1"/>
  <c r="L485" i="1"/>
  <c r="M436" i="1"/>
  <c r="K740" i="1"/>
  <c r="J485" i="1"/>
  <c r="H485" i="1"/>
  <c r="M422" i="1"/>
  <c r="F740" i="1"/>
  <c r="J611" i="1"/>
  <c r="F848" i="1"/>
  <c r="M485" i="1"/>
  <c r="J533" i="1"/>
  <c r="J810" i="1"/>
  <c r="K848" i="1"/>
  <c r="K810" i="1"/>
  <c r="J422" i="1"/>
  <c r="F611" i="1"/>
  <c r="H436" i="1"/>
  <c r="K20" i="1"/>
  <c r="I810" i="1"/>
  <c r="I436" i="1"/>
  <c r="F533" i="1"/>
  <c r="J887" i="1"/>
  <c r="M533" i="1"/>
  <c r="E810" i="1"/>
  <c r="M611" i="1"/>
  <c r="I848" i="1"/>
  <c r="H611" i="1"/>
  <c r="K436" i="1"/>
  <c r="E533" i="1"/>
  <c r="L810" i="1"/>
  <c r="G810" i="1"/>
  <c r="M887" i="1"/>
  <c r="G740" i="1"/>
  <c r="L436" i="1"/>
  <c r="F887" i="1"/>
  <c r="F20" i="1"/>
  <c r="L887" i="1"/>
  <c r="G485" i="1"/>
  <c r="L422" i="1"/>
  <c r="M20" i="1"/>
  <c r="M810" i="1"/>
  <c r="H422" i="1"/>
  <c r="E848" i="1"/>
  <c r="E611" i="1"/>
  <c r="J848" i="1"/>
  <c r="L20" i="1"/>
  <c r="F422" i="1"/>
  <c r="E436" i="1"/>
  <c r="H810" i="1"/>
  <c r="K485" i="1"/>
  <c r="G20" i="1"/>
  <c r="H740" i="1"/>
  <c r="I422" i="1"/>
  <c r="K611" i="1"/>
  <c r="I533" i="1"/>
  <c r="L848" i="1"/>
  <c r="E887" i="1"/>
  <c r="E365" i="1"/>
  <c r="I148" i="1"/>
  <c r="M148" i="1"/>
  <c r="F776" i="1"/>
  <c r="K660" i="1"/>
  <c r="I136" i="1"/>
  <c r="M365" i="1"/>
  <c r="J148" i="1"/>
  <c r="H136" i="1"/>
  <c r="F148" i="1"/>
  <c r="K733" i="1"/>
  <c r="L148" i="1"/>
  <c r="H660" i="1"/>
  <c r="F365" i="1"/>
  <c r="H733" i="1"/>
  <c r="L365" i="1"/>
  <c r="L777" i="1"/>
  <c r="I76" i="1"/>
  <c r="G777" i="1"/>
  <c r="H570" i="1"/>
  <c r="I365" i="1"/>
  <c r="J136" i="1"/>
  <c r="H148" i="1"/>
  <c r="K570" i="1"/>
  <c r="G733" i="1"/>
  <c r="J365" i="1"/>
  <c r="J776" i="1"/>
  <c r="I570" i="1"/>
  <c r="M776" i="1"/>
  <c r="G570" i="1"/>
  <c r="G699" i="1"/>
  <c r="J777" i="1"/>
  <c r="E148" i="1"/>
  <c r="F136" i="1"/>
  <c r="H76" i="1"/>
  <c r="F733" i="1"/>
  <c r="F777" i="1"/>
  <c r="M699" i="1"/>
  <c r="H777" i="1"/>
  <c r="G660" i="1"/>
  <c r="M570" i="1"/>
  <c r="K76" i="1"/>
  <c r="K148" i="1"/>
  <c r="E777" i="1"/>
  <c r="K136" i="1"/>
  <c r="H365" i="1"/>
  <c r="K699" i="1"/>
  <c r="M76" i="1"/>
  <c r="E76" i="1"/>
  <c r="I776" i="1"/>
  <c r="M660" i="1"/>
  <c r="I699" i="1"/>
  <c r="L699" i="1"/>
  <c r="M136" i="1"/>
  <c r="F699" i="1"/>
  <c r="J570" i="1"/>
  <c r="H776" i="1"/>
  <c r="M733" i="1"/>
  <c r="G136" i="1"/>
  <c r="K365" i="1"/>
  <c r="F76" i="1"/>
  <c r="L733" i="1"/>
  <c r="E660" i="1"/>
  <c r="J733" i="1"/>
  <c r="L136" i="1"/>
  <c r="I777" i="1"/>
  <c r="E699" i="1"/>
  <c r="J699" i="1"/>
  <c r="L660" i="1"/>
  <c r="L76" i="1"/>
  <c r="I733" i="1"/>
  <c r="G776" i="1"/>
  <c r="F660" i="1"/>
  <c r="G76" i="1"/>
  <c r="K776" i="1"/>
  <c r="L570" i="1"/>
  <c r="F570" i="1"/>
  <c r="I660" i="1"/>
  <c r="M777" i="1"/>
  <c r="E776" i="1"/>
  <c r="E733" i="1"/>
  <c r="E136" i="1"/>
  <c r="J76" i="1"/>
  <c r="G365" i="1"/>
  <c r="J660" i="1"/>
  <c r="G148" i="1"/>
  <c r="E570" i="1"/>
  <c r="H699" i="1"/>
  <c r="K777" i="1"/>
  <c r="L776" i="1"/>
  <c r="K450" i="1"/>
  <c r="M160" i="1"/>
  <c r="I626" i="1"/>
  <c r="L497" i="1"/>
  <c r="H450" i="1"/>
  <c r="K160" i="1"/>
  <c r="G442" i="1"/>
  <c r="H447" i="1"/>
  <c r="I497" i="1"/>
  <c r="F71" i="1"/>
  <c r="F160" i="1"/>
  <c r="J326" i="1"/>
  <c r="E497" i="1"/>
  <c r="E626" i="1"/>
  <c r="K442" i="1"/>
  <c r="L442" i="1"/>
  <c r="I326" i="1"/>
  <c r="L326" i="1"/>
  <c r="E442" i="1"/>
  <c r="H326" i="1"/>
  <c r="J447" i="1"/>
  <c r="G160" i="1"/>
  <c r="E450" i="1"/>
  <c r="M853" i="1"/>
  <c r="L71" i="1"/>
  <c r="J497" i="1"/>
  <c r="H497" i="1"/>
  <c r="M497" i="1"/>
  <c r="H160" i="1"/>
  <c r="F447" i="1"/>
  <c r="K447" i="1"/>
  <c r="G853" i="1"/>
  <c r="M926" i="1"/>
  <c r="K926" i="1"/>
  <c r="J450" i="1"/>
  <c r="L626" i="1"/>
  <c r="G447" i="1"/>
  <c r="I442" i="1"/>
  <c r="K71" i="1"/>
  <c r="J626" i="1"/>
  <c r="E71" i="1"/>
  <c r="K853" i="1"/>
  <c r="F442" i="1"/>
  <c r="H926" i="1"/>
  <c r="E853" i="1"/>
  <c r="H442" i="1"/>
  <c r="J926" i="1"/>
  <c r="H853" i="1"/>
  <c r="M71" i="1"/>
  <c r="G626" i="1"/>
  <c r="L447" i="1"/>
  <c r="G326" i="1"/>
  <c r="J160" i="1"/>
  <c r="H626" i="1"/>
  <c r="I926" i="1"/>
  <c r="J853" i="1"/>
  <c r="I71" i="1"/>
  <c r="J71" i="1"/>
  <c r="K497" i="1"/>
  <c r="F926" i="1"/>
  <c r="F626" i="1"/>
  <c r="M442" i="1"/>
  <c r="L926" i="1"/>
  <c r="G926" i="1"/>
  <c r="G71" i="1"/>
  <c r="I853" i="1"/>
  <c r="M447" i="1"/>
  <c r="M626" i="1"/>
  <c r="M326" i="1"/>
  <c r="F450" i="1"/>
  <c r="E160" i="1"/>
  <c r="K326" i="1"/>
  <c r="L450" i="1"/>
  <c r="I160" i="1"/>
  <c r="F853" i="1"/>
  <c r="M450" i="1"/>
  <c r="G497" i="1"/>
  <c r="F326" i="1"/>
  <c r="I450" i="1"/>
  <c r="H71" i="1"/>
  <c r="J442" i="1"/>
  <c r="F497" i="1"/>
  <c r="E447" i="1"/>
  <c r="E326" i="1"/>
  <c r="K626" i="1"/>
  <c r="I447" i="1"/>
  <c r="L853" i="1"/>
  <c r="E926" i="1"/>
  <c r="L160" i="1"/>
  <c r="G450" i="1"/>
  <c r="M315" i="1"/>
  <c r="E221" i="1"/>
  <c r="M152" i="1"/>
  <c r="K574" i="1"/>
  <c r="J221" i="1"/>
  <c r="I315" i="1"/>
  <c r="L221" i="1"/>
  <c r="E64" i="1"/>
  <c r="H315" i="1"/>
  <c r="J64" i="1"/>
  <c r="F69" i="1"/>
  <c r="L142" i="1"/>
  <c r="M69" i="1"/>
  <c r="J152" i="1"/>
  <c r="K315" i="1"/>
  <c r="L954" i="1"/>
  <c r="L315" i="1"/>
  <c r="G69" i="1"/>
  <c r="M120" i="1"/>
  <c r="J551" i="1"/>
  <c r="I551" i="1"/>
  <c r="E120" i="1"/>
  <c r="H69" i="1"/>
  <c r="G142" i="1"/>
  <c r="L69" i="1"/>
  <c r="E315" i="1"/>
  <c r="K152" i="1"/>
  <c r="G954" i="1"/>
  <c r="E954" i="1"/>
  <c r="H64" i="1"/>
  <c r="E142" i="1"/>
  <c r="F574" i="1"/>
  <c r="G574" i="1"/>
  <c r="M221" i="1"/>
  <c r="G64" i="1"/>
  <c r="F152" i="1"/>
  <c r="G120" i="1"/>
  <c r="K221" i="1"/>
  <c r="M142" i="1"/>
  <c r="F120" i="1"/>
  <c r="L64" i="1"/>
  <c r="K142" i="1"/>
  <c r="L152" i="1"/>
  <c r="H221" i="1"/>
  <c r="J574" i="1"/>
  <c r="F315" i="1"/>
  <c r="H574" i="1"/>
  <c r="M551" i="1"/>
  <c r="E551" i="1"/>
  <c r="F221" i="1"/>
  <c r="I221" i="1"/>
  <c r="H142" i="1"/>
  <c r="F551" i="1"/>
  <c r="H954" i="1"/>
  <c r="I574" i="1"/>
  <c r="L120" i="1"/>
  <c r="J954" i="1"/>
  <c r="F954" i="1"/>
  <c r="F142" i="1"/>
  <c r="K120" i="1"/>
  <c r="H120" i="1"/>
  <c r="F64" i="1"/>
  <c r="K954" i="1"/>
  <c r="M574" i="1"/>
  <c r="L551" i="1"/>
  <c r="J69" i="1"/>
  <c r="I954" i="1"/>
  <c r="K69" i="1"/>
  <c r="G551" i="1"/>
  <c r="I64" i="1"/>
  <c r="E69" i="1"/>
  <c r="K64" i="1"/>
  <c r="I152" i="1"/>
  <c r="G152" i="1"/>
  <c r="L574" i="1"/>
  <c r="H551" i="1"/>
  <c r="H152" i="1"/>
  <c r="I120" i="1"/>
  <c r="J315" i="1"/>
  <c r="J120" i="1"/>
  <c r="M64" i="1"/>
  <c r="E574" i="1"/>
  <c r="K551" i="1"/>
  <c r="G221" i="1"/>
  <c r="J142" i="1"/>
  <c r="I69" i="1"/>
  <c r="M954" i="1"/>
  <c r="E152" i="1"/>
  <c r="I142" i="1"/>
  <c r="G315" i="1"/>
  <c r="L523" i="1"/>
  <c r="J89" i="1"/>
  <c r="K565" i="1"/>
  <c r="G89" i="1"/>
  <c r="F454" i="1"/>
  <c r="H241" i="1"/>
  <c r="E523" i="1"/>
  <c r="H89" i="1"/>
  <c r="J523" i="1"/>
  <c r="G488" i="1"/>
  <c r="M438" i="1"/>
  <c r="M241" i="1"/>
  <c r="E488" i="1"/>
  <c r="L378" i="1"/>
  <c r="K454" i="1"/>
  <c r="J241" i="1"/>
  <c r="F718" i="1"/>
  <c r="G241" i="1"/>
  <c r="I438" i="1"/>
  <c r="G454" i="1"/>
  <c r="G565" i="1"/>
  <c r="H378" i="1"/>
  <c r="H454" i="1"/>
  <c r="H718" i="1"/>
  <c r="E718" i="1"/>
  <c r="E815" i="1"/>
  <c r="G815" i="1"/>
  <c r="K241" i="1"/>
  <c r="J488" i="1"/>
  <c r="L89" i="1"/>
  <c r="E378" i="1"/>
  <c r="F565" i="1"/>
  <c r="F815" i="1"/>
  <c r="G718" i="1"/>
  <c r="I241" i="1"/>
  <c r="M815" i="1"/>
  <c r="E438" i="1"/>
  <c r="M488" i="1"/>
  <c r="I488" i="1"/>
  <c r="E454" i="1"/>
  <c r="M565" i="1"/>
  <c r="K89" i="1"/>
  <c r="I378" i="1"/>
  <c r="M378" i="1"/>
  <c r="L241" i="1"/>
  <c r="F488" i="1"/>
  <c r="H815" i="1"/>
  <c r="G378" i="1"/>
  <c r="H488" i="1"/>
  <c r="J815" i="1"/>
  <c r="I565" i="1"/>
  <c r="J454" i="1"/>
  <c r="M89" i="1"/>
  <c r="I454" i="1"/>
  <c r="E565" i="1"/>
  <c r="F523" i="1"/>
  <c r="F438" i="1"/>
  <c r="L438" i="1"/>
  <c r="I815" i="1"/>
  <c r="G523" i="1"/>
  <c r="I523" i="1"/>
  <c r="K718" i="1"/>
  <c r="F89" i="1"/>
  <c r="L718" i="1"/>
  <c r="E241" i="1"/>
  <c r="G438" i="1"/>
  <c r="H523" i="1"/>
  <c r="E89" i="1"/>
  <c r="F378" i="1"/>
  <c r="K378" i="1"/>
  <c r="J718" i="1"/>
  <c r="L454" i="1"/>
  <c r="K815" i="1"/>
  <c r="J438" i="1"/>
  <c r="K488" i="1"/>
  <c r="K438" i="1"/>
  <c r="J565" i="1"/>
  <c r="M718" i="1"/>
  <c r="L565" i="1"/>
  <c r="M523" i="1"/>
  <c r="I718" i="1"/>
  <c r="J378" i="1"/>
  <c r="L815" i="1"/>
  <c r="H565" i="1"/>
  <c r="F241" i="1"/>
  <c r="H438" i="1"/>
  <c r="M454" i="1"/>
  <c r="L488" i="1"/>
  <c r="K523" i="1"/>
  <c r="I89" i="1"/>
  <c r="J41" i="1"/>
  <c r="M134" i="1"/>
  <c r="K490" i="1"/>
  <c r="L490" i="1"/>
  <c r="K134" i="1"/>
  <c r="E316" i="1"/>
  <c r="H753" i="1"/>
  <c r="I41" i="1"/>
  <c r="E311" i="1"/>
  <c r="J753" i="1"/>
  <c r="J490" i="1"/>
  <c r="G63" i="1"/>
  <c r="I753" i="1"/>
  <c r="K596" i="1"/>
  <c r="J93" i="1"/>
  <c r="L117" i="1"/>
  <c r="J316" i="1"/>
  <c r="E490" i="1"/>
  <c r="F311" i="1"/>
  <c r="M93" i="1"/>
  <c r="G93" i="1"/>
  <c r="G311" i="1"/>
  <c r="H316" i="1"/>
  <c r="H596" i="1"/>
  <c r="I596" i="1"/>
  <c r="M596" i="1"/>
  <c r="L63" i="1"/>
  <c r="H311" i="1"/>
  <c r="L134" i="1"/>
  <c r="J596" i="1"/>
  <c r="F490" i="1"/>
  <c r="M63" i="1"/>
  <c r="L596" i="1"/>
  <c r="G490" i="1"/>
  <c r="M753" i="1"/>
  <c r="G117" i="1"/>
  <c r="F134" i="1"/>
  <c r="J311" i="1"/>
  <c r="G41" i="1"/>
  <c r="I134" i="1"/>
  <c r="H63" i="1"/>
  <c r="F63" i="1"/>
  <c r="L311" i="1"/>
  <c r="F316" i="1"/>
  <c r="L753" i="1"/>
  <c r="K316" i="1"/>
  <c r="K117" i="1"/>
  <c r="H41" i="1"/>
  <c r="F596" i="1"/>
  <c r="K311" i="1"/>
  <c r="I316" i="1"/>
  <c r="J117" i="1"/>
  <c r="K63" i="1"/>
  <c r="L316" i="1"/>
  <c r="H134" i="1"/>
  <c r="I117" i="1"/>
  <c r="F41" i="1"/>
  <c r="M311" i="1"/>
  <c r="H93" i="1"/>
  <c r="F117" i="1"/>
  <c r="E41" i="1"/>
  <c r="K41" i="1"/>
  <c r="H117" i="1"/>
  <c r="M490" i="1"/>
  <c r="K93" i="1"/>
  <c r="J134" i="1"/>
  <c r="E117" i="1"/>
  <c r="G134" i="1"/>
  <c r="F93" i="1"/>
  <c r="E596" i="1"/>
  <c r="J63" i="1"/>
  <c r="G753" i="1"/>
  <c r="I93" i="1"/>
  <c r="I490" i="1"/>
  <c r="F753" i="1"/>
  <c r="M41" i="1"/>
  <c r="K753" i="1"/>
  <c r="I63" i="1"/>
  <c r="G316" i="1"/>
  <c r="E93" i="1"/>
  <c r="H490" i="1"/>
  <c r="M316" i="1"/>
  <c r="I311" i="1"/>
  <c r="L93" i="1"/>
  <c r="G596" i="1"/>
  <c r="L41" i="1"/>
  <c r="M117" i="1"/>
  <c r="E134" i="1"/>
  <c r="E63" i="1"/>
  <c r="E753" i="1"/>
  <c r="J5" i="1"/>
  <c r="M612" i="1"/>
  <c r="H538" i="1"/>
  <c r="H713" i="1"/>
  <c r="L612" i="1"/>
  <c r="I538" i="1"/>
  <c r="F538" i="1"/>
  <c r="H612" i="1"/>
  <c r="J172" i="1"/>
  <c r="M112" i="1"/>
  <c r="I172" i="1"/>
  <c r="M5" i="1"/>
  <c r="G5" i="1"/>
  <c r="M517" i="1"/>
  <c r="J734" i="1"/>
  <c r="I713" i="1"/>
  <c r="L517" i="1"/>
  <c r="E791" i="1"/>
  <c r="K172" i="1"/>
  <c r="M172" i="1"/>
  <c r="M713" i="1"/>
  <c r="J791" i="1"/>
  <c r="L791" i="1"/>
  <c r="F713" i="1"/>
  <c r="J538" i="1"/>
  <c r="K538" i="1"/>
  <c r="E517" i="1"/>
  <c r="G618" i="1"/>
  <c r="K112" i="1"/>
  <c r="G517" i="1"/>
  <c r="L538" i="1"/>
  <c r="K734" i="1"/>
  <c r="M618" i="1"/>
  <c r="K791" i="1"/>
  <c r="G612" i="1"/>
  <c r="L618" i="1"/>
  <c r="K5" i="1"/>
  <c r="E734" i="1"/>
  <c r="F612" i="1"/>
  <c r="G713" i="1"/>
  <c r="J112" i="1"/>
  <c r="F618" i="1"/>
  <c r="L734" i="1"/>
  <c r="I734" i="1"/>
  <c r="E612" i="1"/>
  <c r="K618" i="1"/>
  <c r="L713" i="1"/>
  <c r="G791" i="1"/>
  <c r="F517" i="1"/>
  <c r="G112" i="1"/>
  <c r="F112" i="1"/>
  <c r="J517" i="1"/>
  <c r="E172" i="1"/>
  <c r="J713" i="1"/>
  <c r="I5" i="1"/>
  <c r="M538" i="1"/>
  <c r="F5" i="1"/>
  <c r="M734" i="1"/>
  <c r="L172" i="1"/>
  <c r="L5" i="1"/>
  <c r="H618" i="1"/>
  <c r="H112" i="1"/>
  <c r="G172" i="1"/>
  <c r="H517" i="1"/>
  <c r="I612" i="1"/>
  <c r="F734" i="1"/>
  <c r="E618" i="1"/>
  <c r="H734" i="1"/>
  <c r="I791" i="1"/>
  <c r="H791" i="1"/>
  <c r="M791" i="1"/>
  <c r="J618" i="1"/>
  <c r="H172" i="1"/>
  <c r="H5" i="1"/>
  <c r="E112" i="1"/>
  <c r="I517" i="1"/>
  <c r="E713" i="1"/>
  <c r="G538" i="1"/>
  <c r="L112" i="1"/>
  <c r="K612" i="1"/>
  <c r="I112" i="1"/>
  <c r="K713" i="1"/>
  <c r="J612" i="1"/>
  <c r="K517" i="1"/>
  <c r="F791" i="1"/>
  <c r="F172" i="1"/>
  <c r="I618" i="1"/>
  <c r="G734" i="1"/>
  <c r="E5" i="1"/>
  <c r="E538" i="1"/>
  <c r="J883" i="1"/>
  <c r="I334" i="1"/>
  <c r="L883" i="1"/>
  <c r="K724" i="1"/>
  <c r="G724" i="1"/>
  <c r="F724" i="1"/>
  <c r="J735" i="1"/>
  <c r="M334" i="1"/>
  <c r="K883" i="1"/>
  <c r="H334" i="1"/>
  <c r="E187" i="1"/>
  <c r="E735" i="1"/>
  <c r="L187" i="1"/>
  <c r="G478" i="1"/>
  <c r="K187" i="1"/>
  <c r="G334" i="1"/>
  <c r="M187" i="1"/>
  <c r="M724" i="1"/>
  <c r="F394" i="1"/>
  <c r="L245" i="1"/>
  <c r="K394" i="1"/>
  <c r="K478" i="1"/>
  <c r="F941" i="1"/>
  <c r="E394" i="1"/>
  <c r="I883" i="1"/>
  <c r="G187" i="1"/>
  <c r="I420" i="1"/>
  <c r="J394" i="1"/>
  <c r="L941" i="1"/>
  <c r="I478" i="1"/>
  <c r="G420" i="1"/>
  <c r="F245" i="1"/>
  <c r="I245" i="1"/>
  <c r="H478" i="1"/>
  <c r="J420" i="1"/>
  <c r="J245" i="1"/>
  <c r="H394" i="1"/>
  <c r="K334" i="1"/>
  <c r="M883" i="1"/>
  <c r="E245" i="1"/>
  <c r="L735" i="1"/>
  <c r="L420" i="1"/>
  <c r="L478" i="1"/>
  <c r="L334" i="1"/>
  <c r="J334" i="1"/>
  <c r="E334" i="1"/>
  <c r="K420" i="1"/>
  <c r="J941" i="1"/>
  <c r="F420" i="1"/>
  <c r="G735" i="1"/>
  <c r="E420" i="1"/>
  <c r="F478" i="1"/>
  <c r="G394" i="1"/>
  <c r="J724" i="1"/>
  <c r="E941" i="1"/>
  <c r="M941" i="1"/>
  <c r="E883" i="1"/>
  <c r="H724" i="1"/>
  <c r="M478" i="1"/>
  <c r="K735" i="1"/>
  <c r="I724" i="1"/>
  <c r="G941" i="1"/>
  <c r="M245" i="1"/>
  <c r="M735" i="1"/>
  <c r="L724" i="1"/>
  <c r="J187" i="1"/>
  <c r="M420" i="1"/>
  <c r="I941" i="1"/>
  <c r="M394" i="1"/>
  <c r="K941" i="1"/>
  <c r="H187" i="1"/>
  <c r="I394" i="1"/>
  <c r="G245" i="1"/>
  <c r="J478" i="1"/>
  <c r="H735" i="1"/>
  <c r="F187" i="1"/>
  <c r="K245" i="1"/>
  <c r="I735" i="1"/>
  <c r="F883" i="1"/>
  <c r="G883" i="1"/>
  <c r="E724" i="1"/>
  <c r="H883" i="1"/>
  <c r="H245" i="1"/>
  <c r="F735" i="1"/>
  <c r="L394" i="1"/>
  <c r="H941" i="1"/>
  <c r="I187" i="1"/>
  <c r="F334" i="1"/>
  <c r="H420" i="1"/>
  <c r="E478" i="1"/>
  <c r="I890" i="1"/>
  <c r="G850" i="1"/>
  <c r="M857" i="1"/>
  <c r="F711" i="1"/>
  <c r="E711" i="1"/>
  <c r="J449" i="1"/>
  <c r="G539" i="1"/>
  <c r="J431" i="1"/>
  <c r="E235" i="1"/>
  <c r="H539" i="1"/>
  <c r="H431" i="1"/>
  <c r="K949" i="1"/>
  <c r="H711" i="1"/>
  <c r="M235" i="1"/>
  <c r="F539" i="1"/>
  <c r="I431" i="1"/>
  <c r="L949" i="1"/>
  <c r="I949" i="1"/>
  <c r="G857" i="1"/>
  <c r="E890" i="1"/>
  <c r="H339" i="1"/>
  <c r="L339" i="1"/>
  <c r="G890" i="1"/>
  <c r="G449" i="1"/>
  <c r="K890" i="1"/>
  <c r="I711" i="1"/>
  <c r="L857" i="1"/>
  <c r="H449" i="1"/>
  <c r="J857" i="1"/>
  <c r="M431" i="1"/>
  <c r="K711" i="1"/>
  <c r="G339" i="1"/>
  <c r="K850" i="1"/>
  <c r="K539" i="1"/>
  <c r="M711" i="1"/>
  <c r="I235" i="1"/>
  <c r="F235" i="1"/>
  <c r="J850" i="1"/>
  <c r="H949" i="1"/>
  <c r="L850" i="1"/>
  <c r="F857" i="1"/>
  <c r="E857" i="1"/>
  <c r="F449" i="1"/>
  <c r="E539" i="1"/>
  <c r="I339" i="1"/>
  <c r="F431" i="1"/>
  <c r="F949" i="1"/>
  <c r="M890" i="1"/>
  <c r="M949" i="1"/>
  <c r="L890" i="1"/>
  <c r="K339" i="1"/>
  <c r="F339" i="1"/>
  <c r="E949" i="1"/>
  <c r="L711" i="1"/>
  <c r="I857" i="1"/>
  <c r="J235" i="1"/>
  <c r="M339" i="1"/>
  <c r="I850" i="1"/>
  <c r="H890" i="1"/>
  <c r="H857" i="1"/>
  <c r="E431" i="1"/>
  <c r="K235" i="1"/>
  <c r="J339" i="1"/>
  <c r="E850" i="1"/>
  <c r="I539" i="1"/>
  <c r="G235" i="1"/>
  <c r="H235" i="1"/>
  <c r="G949" i="1"/>
  <c r="L449" i="1"/>
  <c r="M850" i="1"/>
  <c r="M449" i="1"/>
  <c r="H850" i="1"/>
  <c r="F890" i="1"/>
  <c r="I449" i="1"/>
  <c r="G431" i="1"/>
  <c r="M539" i="1"/>
  <c r="J711" i="1"/>
  <c r="J539" i="1"/>
  <c r="L431" i="1"/>
  <c r="K449" i="1"/>
  <c r="E449" i="1"/>
  <c r="J949" i="1"/>
  <c r="J890" i="1"/>
  <c r="E339" i="1"/>
  <c r="K857" i="1"/>
  <c r="F850" i="1"/>
  <c r="L235" i="1"/>
  <c r="L539" i="1"/>
  <c r="K431" i="1"/>
  <c r="G711" i="1"/>
  <c r="G748" i="1"/>
  <c r="L477" i="1"/>
  <c r="L455" i="1"/>
  <c r="H748" i="1"/>
  <c r="J468" i="1"/>
  <c r="K468" i="1"/>
  <c r="J748" i="1"/>
  <c r="L814" i="1"/>
  <c r="I278" i="1"/>
  <c r="I468" i="1"/>
  <c r="M811" i="1"/>
  <c r="J278" i="1"/>
  <c r="H811" i="1"/>
  <c r="J904" i="1"/>
  <c r="F748" i="1"/>
  <c r="M878" i="1"/>
  <c r="K246" i="1"/>
  <c r="I477" i="1"/>
  <c r="H278" i="1"/>
  <c r="M455" i="1"/>
  <c r="L811" i="1"/>
  <c r="K878" i="1"/>
  <c r="I878" i="1"/>
  <c r="E455" i="1"/>
  <c r="H246" i="1"/>
  <c r="K811" i="1"/>
  <c r="F878" i="1"/>
  <c r="J477" i="1"/>
  <c r="E748" i="1"/>
  <c r="J814" i="1"/>
  <c r="G477" i="1"/>
  <c r="F814" i="1"/>
  <c r="M468" i="1"/>
  <c r="G468" i="1"/>
  <c r="F811" i="1"/>
  <c r="M814" i="1"/>
  <c r="G811" i="1"/>
  <c r="M477" i="1"/>
  <c r="F455" i="1"/>
  <c r="G878" i="1"/>
  <c r="I814" i="1"/>
  <c r="M278" i="1"/>
  <c r="L748" i="1"/>
  <c r="M904" i="1"/>
  <c r="L278" i="1"/>
  <c r="K904" i="1"/>
  <c r="G904" i="1"/>
  <c r="F246" i="1"/>
  <c r="E814" i="1"/>
  <c r="J878" i="1"/>
  <c r="E468" i="1"/>
  <c r="H477" i="1"/>
  <c r="I904" i="1"/>
  <c r="E477" i="1"/>
  <c r="K748" i="1"/>
  <c r="L904" i="1"/>
  <c r="K278" i="1"/>
  <c r="E246" i="1"/>
  <c r="H814" i="1"/>
  <c r="I748" i="1"/>
  <c r="E904" i="1"/>
  <c r="I811" i="1"/>
  <c r="I455" i="1"/>
  <c r="E278" i="1"/>
  <c r="G278" i="1"/>
  <c r="H455" i="1"/>
  <c r="J246" i="1"/>
  <c r="L878" i="1"/>
  <c r="K477" i="1"/>
  <c r="H468" i="1"/>
  <c r="L246" i="1"/>
  <c r="J811" i="1"/>
  <c r="H878" i="1"/>
  <c r="K455" i="1"/>
  <c r="K814" i="1"/>
  <c r="F468" i="1"/>
  <c r="M246" i="1"/>
  <c r="G246" i="1"/>
  <c r="J455" i="1"/>
  <c r="F904" i="1"/>
  <c r="G455" i="1"/>
  <c r="H904" i="1"/>
  <c r="I246" i="1"/>
  <c r="E811" i="1"/>
  <c r="L468" i="1"/>
  <c r="E878" i="1"/>
  <c r="F278" i="1"/>
  <c r="F477" i="1"/>
  <c r="G814" i="1"/>
  <c r="M748" i="1"/>
  <c r="F55" i="1"/>
  <c r="K858" i="1"/>
  <c r="F767" i="1"/>
  <c r="F10" i="1"/>
  <c r="F208" i="1"/>
  <c r="H767" i="1"/>
  <c r="H55" i="1"/>
  <c r="I267" i="1"/>
  <c r="F228" i="1"/>
  <c r="L267" i="1"/>
  <c r="G267" i="1"/>
  <c r="K425" i="1"/>
  <c r="E767" i="1"/>
  <c r="L10" i="1"/>
  <c r="I55" i="1"/>
  <c r="K208" i="1"/>
  <c r="H208" i="1"/>
  <c r="G228" i="1"/>
  <c r="J858" i="1"/>
  <c r="J208" i="1"/>
  <c r="I226" i="1"/>
  <c r="I228" i="1"/>
  <c r="F425" i="1"/>
  <c r="J425" i="1"/>
  <c r="K10" i="1"/>
  <c r="G208" i="1"/>
  <c r="L767" i="1"/>
  <c r="K732" i="1"/>
  <c r="G858" i="1"/>
  <c r="G767" i="1"/>
  <c r="E10" i="1"/>
  <c r="M55" i="1"/>
  <c r="G55" i="1"/>
  <c r="M767" i="1"/>
  <c r="I425" i="1"/>
  <c r="E425" i="1"/>
  <c r="J732" i="1"/>
  <c r="E226" i="1"/>
  <c r="G425" i="1"/>
  <c r="E858" i="1"/>
  <c r="J767" i="1"/>
  <c r="K228" i="1"/>
  <c r="M228" i="1"/>
  <c r="L226" i="1"/>
  <c r="M226" i="1"/>
  <c r="L228" i="1"/>
  <c r="L55" i="1"/>
  <c r="J228" i="1"/>
  <c r="M10" i="1"/>
  <c r="M732" i="1"/>
  <c r="I732" i="1"/>
  <c r="F732" i="1"/>
  <c r="M208" i="1"/>
  <c r="G732" i="1"/>
  <c r="F226" i="1"/>
  <c r="L425" i="1"/>
  <c r="H425" i="1"/>
  <c r="G226" i="1"/>
  <c r="H732" i="1"/>
  <c r="I10" i="1"/>
  <c r="F858" i="1"/>
  <c r="J10" i="1"/>
  <c r="F267" i="1"/>
  <c r="H10" i="1"/>
  <c r="E732" i="1"/>
  <c r="K267" i="1"/>
  <c r="L858" i="1"/>
  <c r="E208" i="1"/>
  <c r="H226" i="1"/>
  <c r="I858" i="1"/>
  <c r="K55" i="1"/>
  <c r="H267" i="1"/>
  <c r="H228" i="1"/>
  <c r="J55" i="1"/>
  <c r="I208" i="1"/>
  <c r="H858" i="1"/>
  <c r="E267" i="1"/>
  <c r="J267" i="1"/>
  <c r="K767" i="1"/>
  <c r="J226" i="1"/>
  <c r="M425" i="1"/>
  <c r="E55" i="1"/>
  <c r="M267" i="1"/>
  <c r="M858" i="1"/>
  <c r="K226" i="1"/>
  <c r="L732" i="1"/>
  <c r="E228" i="1"/>
  <c r="G10" i="1"/>
  <c r="L208" i="1"/>
  <c r="I767" i="1"/>
  <c r="L529" i="1"/>
  <c r="K183" i="1"/>
  <c r="E210" i="1"/>
  <c r="K723" i="1"/>
  <c r="L631" i="1"/>
  <c r="I631" i="1"/>
  <c r="G529" i="1"/>
  <c r="J250" i="1"/>
  <c r="L106" i="1"/>
  <c r="F723" i="1"/>
  <c r="L183" i="1"/>
  <c r="I518" i="1"/>
  <c r="I723" i="1"/>
  <c r="K518" i="1"/>
  <c r="M935" i="1"/>
  <c r="E935" i="1"/>
  <c r="J935" i="1"/>
  <c r="E518" i="1"/>
  <c r="F210" i="1"/>
  <c r="F631" i="1"/>
  <c r="F183" i="1"/>
  <c r="G250" i="1"/>
  <c r="J631" i="1"/>
  <c r="E555" i="1"/>
  <c r="I935" i="1"/>
  <c r="I529" i="1"/>
  <c r="J555" i="1"/>
  <c r="K250" i="1"/>
  <c r="E631" i="1"/>
  <c r="H106" i="1"/>
  <c r="L518" i="1"/>
  <c r="H518" i="1"/>
  <c r="I106" i="1"/>
  <c r="H183" i="1"/>
  <c r="M723" i="1"/>
  <c r="J529" i="1"/>
  <c r="K529" i="1"/>
  <c r="M250" i="1"/>
  <c r="M518" i="1"/>
  <c r="I555" i="1"/>
  <c r="J723" i="1"/>
  <c r="L210" i="1"/>
  <c r="F250" i="1"/>
  <c r="G631" i="1"/>
  <c r="E250" i="1"/>
  <c r="J518" i="1"/>
  <c r="L935" i="1"/>
  <c r="G518" i="1"/>
  <c r="E723" i="1"/>
  <c r="M210" i="1"/>
  <c r="H529" i="1"/>
  <c r="E183" i="1"/>
  <c r="H210" i="1"/>
  <c r="K555" i="1"/>
  <c r="F555" i="1"/>
  <c r="L555" i="1"/>
  <c r="G723" i="1"/>
  <c r="H250" i="1"/>
  <c r="J106" i="1"/>
  <c r="F106" i="1"/>
  <c r="M106" i="1"/>
  <c r="L250" i="1"/>
  <c r="G935" i="1"/>
  <c r="H935" i="1"/>
  <c r="H631" i="1"/>
  <c r="K210" i="1"/>
  <c r="H723" i="1"/>
  <c r="M529" i="1"/>
  <c r="J183" i="1"/>
  <c r="G555" i="1"/>
  <c r="G210" i="1"/>
  <c r="E106" i="1"/>
  <c r="I183" i="1"/>
  <c r="F529" i="1"/>
  <c r="K106" i="1"/>
  <c r="K935" i="1"/>
  <c r="J210" i="1"/>
  <c r="H555" i="1"/>
  <c r="M631" i="1"/>
  <c r="M183" i="1"/>
  <c r="I210" i="1"/>
  <c r="F518" i="1"/>
  <c r="G183" i="1"/>
  <c r="I250" i="1"/>
  <c r="F935" i="1"/>
  <c r="G106" i="1"/>
  <c r="L723" i="1"/>
  <c r="M555" i="1"/>
  <c r="E529" i="1"/>
  <c r="K631" i="1"/>
  <c r="E571" i="1"/>
  <c r="I332" i="1"/>
  <c r="H562" i="1"/>
  <c r="I294" i="1"/>
  <c r="F635" i="1"/>
  <c r="K469" i="1"/>
  <c r="K72" i="1"/>
  <c r="F571" i="1"/>
  <c r="I57" i="1"/>
  <c r="M635" i="1"/>
  <c r="J294" i="1"/>
  <c r="M57" i="1"/>
  <c r="G651" i="1"/>
  <c r="G72" i="1"/>
  <c r="G562" i="1"/>
  <c r="L571" i="1"/>
  <c r="G571" i="1"/>
  <c r="M72" i="1"/>
  <c r="F332" i="1"/>
  <c r="F562" i="1"/>
  <c r="E703" i="1"/>
  <c r="H703" i="1"/>
  <c r="E72" i="1"/>
  <c r="H57" i="1"/>
  <c r="J635" i="1"/>
  <c r="J469" i="1"/>
  <c r="K332" i="1"/>
  <c r="M571" i="1"/>
  <c r="K294" i="1"/>
  <c r="I635" i="1"/>
  <c r="H635" i="1"/>
  <c r="J57" i="1"/>
  <c r="F294" i="1"/>
  <c r="M703" i="1"/>
  <c r="H469" i="1"/>
  <c r="M294" i="1"/>
  <c r="G294" i="1"/>
  <c r="M332" i="1"/>
  <c r="I562" i="1"/>
  <c r="L294" i="1"/>
  <c r="G57" i="1"/>
  <c r="H294" i="1"/>
  <c r="E562" i="1"/>
  <c r="K57" i="1"/>
  <c r="E651" i="1"/>
  <c r="E469" i="1"/>
  <c r="H571" i="1"/>
  <c r="J562" i="1"/>
  <c r="J703" i="1"/>
  <c r="M469" i="1"/>
  <c r="L562" i="1"/>
  <c r="J332" i="1"/>
  <c r="L635" i="1"/>
  <c r="G469" i="1"/>
  <c r="L72" i="1"/>
  <c r="K651" i="1"/>
  <c r="H332" i="1"/>
  <c r="K562" i="1"/>
  <c r="M651" i="1"/>
  <c r="K703" i="1"/>
  <c r="H651" i="1"/>
  <c r="E635" i="1"/>
  <c r="J651" i="1"/>
  <c r="I72" i="1"/>
  <c r="H72" i="1"/>
  <c r="I651" i="1"/>
  <c r="G332" i="1"/>
  <c r="F57" i="1"/>
  <c r="F469" i="1"/>
  <c r="I703" i="1"/>
  <c r="E332" i="1"/>
  <c r="L703" i="1"/>
  <c r="I469" i="1"/>
  <c r="J72" i="1"/>
  <c r="K635" i="1"/>
  <c r="L651" i="1"/>
  <c r="K571" i="1"/>
  <c r="G703" i="1"/>
  <c r="I571" i="1"/>
  <c r="E57" i="1"/>
  <c r="G635" i="1"/>
  <c r="J571" i="1"/>
  <c r="F72" i="1"/>
  <c r="L469" i="1"/>
  <c r="E294" i="1"/>
  <c r="F703" i="1"/>
  <c r="L57" i="1"/>
  <c r="L332" i="1"/>
  <c r="F651" i="1"/>
  <c r="M562" i="1"/>
  <c r="I279" i="1"/>
  <c r="M879" i="1"/>
  <c r="J279" i="1"/>
  <c r="E879" i="1"/>
  <c r="F760" i="1"/>
  <c r="G347" i="1"/>
  <c r="E347" i="1"/>
  <c r="K279" i="1"/>
  <c r="L347" i="1"/>
  <c r="G957" i="1"/>
  <c r="J940" i="1"/>
  <c r="F879" i="1"/>
  <c r="J338" i="1"/>
  <c r="L200" i="1"/>
  <c r="K338" i="1"/>
  <c r="I80" i="1"/>
  <c r="I957" i="1"/>
  <c r="E338" i="1"/>
  <c r="I350" i="1"/>
  <c r="L80" i="1"/>
  <c r="M80" i="1"/>
  <c r="I200" i="1"/>
  <c r="K80" i="1"/>
  <c r="I347" i="1"/>
  <c r="J347" i="1"/>
  <c r="K347" i="1"/>
  <c r="E350" i="1"/>
  <c r="H347" i="1"/>
  <c r="H879" i="1"/>
  <c r="G200" i="1"/>
  <c r="H80" i="1"/>
  <c r="E80" i="1"/>
  <c r="E200" i="1"/>
  <c r="G760" i="1"/>
  <c r="G279" i="1"/>
  <c r="M940" i="1"/>
  <c r="J350" i="1"/>
  <c r="M957" i="1"/>
  <c r="K760" i="1"/>
  <c r="G879" i="1"/>
  <c r="H957" i="1"/>
  <c r="H350" i="1"/>
  <c r="M279" i="1"/>
  <c r="M760" i="1"/>
  <c r="K940" i="1"/>
  <c r="K879" i="1"/>
  <c r="E279" i="1"/>
  <c r="I338" i="1"/>
  <c r="L760" i="1"/>
  <c r="G940" i="1"/>
  <c r="M338" i="1"/>
  <c r="L279" i="1"/>
  <c r="L957" i="1"/>
  <c r="H760" i="1"/>
  <c r="F80" i="1"/>
  <c r="F200" i="1"/>
  <c r="G80" i="1"/>
  <c r="E760" i="1"/>
  <c r="J760" i="1"/>
  <c r="K200" i="1"/>
  <c r="J957" i="1"/>
  <c r="F957" i="1"/>
  <c r="H200" i="1"/>
  <c r="M350" i="1"/>
  <c r="G338" i="1"/>
  <c r="M200" i="1"/>
  <c r="E957" i="1"/>
  <c r="K350" i="1"/>
  <c r="L940" i="1"/>
  <c r="L338" i="1"/>
  <c r="F347" i="1"/>
  <c r="F279" i="1"/>
  <c r="I940" i="1"/>
  <c r="L350" i="1"/>
  <c r="J879" i="1"/>
  <c r="H940" i="1"/>
  <c r="F338" i="1"/>
  <c r="L879" i="1"/>
  <c r="F940" i="1"/>
  <c r="G350" i="1"/>
  <c r="J80" i="1"/>
  <c r="H338" i="1"/>
  <c r="I879" i="1"/>
  <c r="F350" i="1"/>
  <c r="I760" i="1"/>
  <c r="K957" i="1"/>
  <c r="J200" i="1"/>
  <c r="E940" i="1"/>
  <c r="M347" i="1"/>
  <c r="H279" i="1"/>
  <c r="G109" i="1"/>
  <c r="I257" i="1"/>
  <c r="L580" i="1"/>
  <c r="M908" i="1"/>
  <c r="K580" i="1"/>
  <c r="F384" i="1"/>
  <c r="L912" i="1"/>
  <c r="E384" i="1"/>
  <c r="M109" i="1"/>
  <c r="I384" i="1"/>
  <c r="G908" i="1"/>
  <c r="F426" i="1"/>
  <c r="L370" i="1"/>
  <c r="J572" i="1"/>
  <c r="F109" i="1"/>
  <c r="E109" i="1"/>
  <c r="M854" i="1"/>
  <c r="M257" i="1"/>
  <c r="M572" i="1"/>
  <c r="M912" i="1"/>
  <c r="M580" i="1"/>
  <c r="F370" i="1"/>
  <c r="F912" i="1"/>
  <c r="K854" i="1"/>
  <c r="G426" i="1"/>
  <c r="J109" i="1"/>
  <c r="I572" i="1"/>
  <c r="K257" i="1"/>
  <c r="F580" i="1"/>
  <c r="J908" i="1"/>
  <c r="I854" i="1"/>
  <c r="K109" i="1"/>
  <c r="E572" i="1"/>
  <c r="G580" i="1"/>
  <c r="L908" i="1"/>
  <c r="J580" i="1"/>
  <c r="E257" i="1"/>
  <c r="G257" i="1"/>
  <c r="L384" i="1"/>
  <c r="H854" i="1"/>
  <c r="F257" i="1"/>
  <c r="H109" i="1"/>
  <c r="F854" i="1"/>
  <c r="G912" i="1"/>
  <c r="L572" i="1"/>
  <c r="E908" i="1"/>
  <c r="M426" i="1"/>
  <c r="K572" i="1"/>
  <c r="I580" i="1"/>
  <c r="K912" i="1"/>
  <c r="F572" i="1"/>
  <c r="H384" i="1"/>
  <c r="L426" i="1"/>
  <c r="J370" i="1"/>
  <c r="I370" i="1"/>
  <c r="H908" i="1"/>
  <c r="K370" i="1"/>
  <c r="L109" i="1"/>
  <c r="J384" i="1"/>
  <c r="H370" i="1"/>
  <c r="J912" i="1"/>
  <c r="E912" i="1"/>
  <c r="K426" i="1"/>
  <c r="G572" i="1"/>
  <c r="K384" i="1"/>
  <c r="H426" i="1"/>
  <c r="M370" i="1"/>
  <c r="G384" i="1"/>
  <c r="L257" i="1"/>
  <c r="E854" i="1"/>
  <c r="J854" i="1"/>
  <c r="E370" i="1"/>
  <c r="I908" i="1"/>
  <c r="I426" i="1"/>
  <c r="G854" i="1"/>
  <c r="H257" i="1"/>
  <c r="H912" i="1"/>
  <c r="E426" i="1"/>
  <c r="E580" i="1"/>
  <c r="K908" i="1"/>
  <c r="G370" i="1"/>
  <c r="J257" i="1"/>
  <c r="I109" i="1"/>
  <c r="I912" i="1"/>
  <c r="F908" i="1"/>
  <c r="H580" i="1"/>
  <c r="J426" i="1"/>
  <c r="M384" i="1"/>
  <c r="L854" i="1"/>
  <c r="H572" i="1"/>
  <c r="I754" i="1"/>
  <c r="I569" i="1"/>
  <c r="M689" i="1"/>
  <c r="I321" i="1"/>
  <c r="I758" i="1"/>
  <c r="L758" i="1"/>
  <c r="K754" i="1"/>
  <c r="I689" i="1"/>
  <c r="I39" i="1"/>
  <c r="H569" i="1"/>
  <c r="M754" i="1"/>
  <c r="I75" i="1"/>
  <c r="F758" i="1"/>
  <c r="J321" i="1"/>
  <c r="J75" i="1"/>
  <c r="G428" i="1"/>
  <c r="M569" i="1"/>
  <c r="L689" i="1"/>
  <c r="G689" i="1"/>
  <c r="K39" i="1"/>
  <c r="L321" i="1"/>
  <c r="J569" i="1"/>
  <c r="J754" i="1"/>
  <c r="G754" i="1"/>
  <c r="J689" i="1"/>
  <c r="G39" i="1"/>
  <c r="G758" i="1"/>
  <c r="E75" i="1"/>
  <c r="H689" i="1"/>
  <c r="I349" i="1"/>
  <c r="M745" i="1"/>
  <c r="M39" i="1"/>
  <c r="K745" i="1"/>
  <c r="K569" i="1"/>
  <c r="M321" i="1"/>
  <c r="M428" i="1"/>
  <c r="F428" i="1"/>
  <c r="E754" i="1"/>
  <c r="E689" i="1"/>
  <c r="L569" i="1"/>
  <c r="F321" i="1"/>
  <c r="H754" i="1"/>
  <c r="H39" i="1"/>
  <c r="L349" i="1"/>
  <c r="H758" i="1"/>
  <c r="F349" i="1"/>
  <c r="J745" i="1"/>
  <c r="K428" i="1"/>
  <c r="E321" i="1"/>
  <c r="H75" i="1"/>
  <c r="G75" i="1"/>
  <c r="L754" i="1"/>
  <c r="K758" i="1"/>
  <c r="M75" i="1"/>
  <c r="F75" i="1"/>
  <c r="M758" i="1"/>
  <c r="K349" i="1"/>
  <c r="F569" i="1"/>
  <c r="J349" i="1"/>
  <c r="K75" i="1"/>
  <c r="E39" i="1"/>
  <c r="J428" i="1"/>
  <c r="K689" i="1"/>
  <c r="I428" i="1"/>
  <c r="F745" i="1"/>
  <c r="H321" i="1"/>
  <c r="E745" i="1"/>
  <c r="G349" i="1"/>
  <c r="F39" i="1"/>
  <c r="I745" i="1"/>
  <c r="M349" i="1"/>
  <c r="L428" i="1"/>
  <c r="L745" i="1"/>
  <c r="J39" i="1"/>
  <c r="H428" i="1"/>
  <c r="H349" i="1"/>
  <c r="J758" i="1"/>
  <c r="G745" i="1"/>
  <c r="G321" i="1"/>
  <c r="G569" i="1"/>
  <c r="F689" i="1"/>
  <c r="E428" i="1"/>
  <c r="F754" i="1"/>
  <c r="H745" i="1"/>
  <c r="L39" i="1"/>
  <c r="E758" i="1"/>
  <c r="E569" i="1"/>
  <c r="K321" i="1"/>
  <c r="E349" i="1"/>
  <c r="L75" i="1"/>
  <c r="M530" i="1"/>
  <c r="F360" i="1"/>
  <c r="J335" i="1"/>
  <c r="K530" i="1"/>
  <c r="L590" i="1"/>
  <c r="J750" i="1"/>
  <c r="M51" i="1"/>
  <c r="I530" i="1"/>
  <c r="G360" i="1"/>
  <c r="G335" i="1"/>
  <c r="J597" i="1"/>
  <c r="I610" i="1"/>
  <c r="I540" i="1"/>
  <c r="H335" i="1"/>
  <c r="L597" i="1"/>
  <c r="F530" i="1"/>
  <c r="H530" i="1"/>
  <c r="F51" i="1"/>
  <c r="I597" i="1"/>
  <c r="H360" i="1"/>
  <c r="L540" i="1"/>
  <c r="F335" i="1"/>
  <c r="I51" i="1"/>
  <c r="E360" i="1"/>
  <c r="F750" i="1"/>
  <c r="I360" i="1"/>
  <c r="L360" i="1"/>
  <c r="L750" i="1"/>
  <c r="G750" i="1"/>
  <c r="M540" i="1"/>
  <c r="F610" i="1"/>
  <c r="E597" i="1"/>
  <c r="L610" i="1"/>
  <c r="M597" i="1"/>
  <c r="L639" i="1"/>
  <c r="H540" i="1"/>
  <c r="J639" i="1"/>
  <c r="E750" i="1"/>
  <c r="I750" i="1"/>
  <c r="M750" i="1"/>
  <c r="M610" i="1"/>
  <c r="H51" i="1"/>
  <c r="E51" i="1"/>
  <c r="G597" i="1"/>
  <c r="H590" i="1"/>
  <c r="K597" i="1"/>
  <c r="K360" i="1"/>
  <c r="K639" i="1"/>
  <c r="E610" i="1"/>
  <c r="F597" i="1"/>
  <c r="F639" i="1"/>
  <c r="G639" i="1"/>
  <c r="K540" i="1"/>
  <c r="E335" i="1"/>
  <c r="E590" i="1"/>
  <c r="L335" i="1"/>
  <c r="M590" i="1"/>
  <c r="F590" i="1"/>
  <c r="F540" i="1"/>
  <c r="K750" i="1"/>
  <c r="G590" i="1"/>
  <c r="J610" i="1"/>
  <c r="J51" i="1"/>
  <c r="K610" i="1"/>
  <c r="G51" i="1"/>
  <c r="J530" i="1"/>
  <c r="M639" i="1"/>
  <c r="H639" i="1"/>
  <c r="K335" i="1"/>
  <c r="L530" i="1"/>
  <c r="M360" i="1"/>
  <c r="I590" i="1"/>
  <c r="K51" i="1"/>
  <c r="I335" i="1"/>
  <c r="E530" i="1"/>
  <c r="E540" i="1"/>
  <c r="K590" i="1"/>
  <c r="G610" i="1"/>
  <c r="E639" i="1"/>
  <c r="J540" i="1"/>
  <c r="G540" i="1"/>
  <c r="I639" i="1"/>
  <c r="J590" i="1"/>
  <c r="M335" i="1"/>
  <c r="H750" i="1"/>
  <c r="L51" i="1"/>
  <c r="J360" i="1"/>
  <c r="H597" i="1"/>
  <c r="H610" i="1"/>
  <c r="G530" i="1"/>
  <c r="I162" i="1"/>
  <c r="M84" i="1"/>
  <c r="F494" i="1"/>
  <c r="K513" i="1"/>
  <c r="F162" i="1"/>
  <c r="J494" i="1"/>
  <c r="E494" i="1"/>
  <c r="M380" i="1"/>
  <c r="E762" i="1"/>
  <c r="I84" i="1"/>
  <c r="M620" i="1"/>
  <c r="H84" i="1"/>
  <c r="J620" i="1"/>
  <c r="J550" i="1"/>
  <c r="J380" i="1"/>
  <c r="I380" i="1"/>
  <c r="J212" i="1"/>
  <c r="I762" i="1"/>
  <c r="E212" i="1"/>
  <c r="L620" i="1"/>
  <c r="M162" i="1"/>
  <c r="H494" i="1"/>
  <c r="F50" i="1"/>
  <c r="F762" i="1"/>
  <c r="H212" i="1"/>
  <c r="E50" i="1"/>
  <c r="I50" i="1"/>
  <c r="I494" i="1"/>
  <c r="J84" i="1"/>
  <c r="F380" i="1"/>
  <c r="L212" i="1"/>
  <c r="L494" i="1"/>
  <c r="K212" i="1"/>
  <c r="F550" i="1"/>
  <c r="G84" i="1"/>
  <c r="I620" i="1"/>
  <c r="K84" i="1"/>
  <c r="L513" i="1"/>
  <c r="K380" i="1"/>
  <c r="F620" i="1"/>
  <c r="I513" i="1"/>
  <c r="M212" i="1"/>
  <c r="L50" i="1"/>
  <c r="G494" i="1"/>
  <c r="K762" i="1"/>
  <c r="L162" i="1"/>
  <c r="E162" i="1"/>
  <c r="H380" i="1"/>
  <c r="E550" i="1"/>
  <c r="M762" i="1"/>
  <c r="G620" i="1"/>
  <c r="F84" i="1"/>
  <c r="L550" i="1"/>
  <c r="M513" i="1"/>
  <c r="H50" i="1"/>
  <c r="G212" i="1"/>
  <c r="E84" i="1"/>
  <c r="F513" i="1"/>
  <c r="J513" i="1"/>
  <c r="G550" i="1"/>
  <c r="H620" i="1"/>
  <c r="G50" i="1"/>
  <c r="E513" i="1"/>
  <c r="M550" i="1"/>
  <c r="E620" i="1"/>
  <c r="K550" i="1"/>
  <c r="M50" i="1"/>
  <c r="I212" i="1"/>
  <c r="L380" i="1"/>
  <c r="J762" i="1"/>
  <c r="G513" i="1"/>
  <c r="H762" i="1"/>
  <c r="K162" i="1"/>
  <c r="K494" i="1"/>
  <c r="J162" i="1"/>
  <c r="L762" i="1"/>
  <c r="H162" i="1"/>
  <c r="I550" i="1"/>
  <c r="J50" i="1"/>
  <c r="E380" i="1"/>
  <c r="G762" i="1"/>
  <c r="M494" i="1"/>
  <c r="G162" i="1"/>
  <c r="G380" i="1"/>
  <c r="H550" i="1"/>
  <c r="L84" i="1"/>
  <c r="K50" i="1"/>
  <c r="K620" i="1"/>
  <c r="F212" i="1"/>
  <c r="H513" i="1"/>
  <c r="H502" i="1"/>
  <c r="K289" i="1"/>
  <c r="F502" i="1"/>
  <c r="M28" i="1"/>
  <c r="M862" i="1"/>
  <c r="J747" i="1"/>
  <c r="E502" i="1"/>
  <c r="H862" i="1"/>
  <c r="M300" i="1"/>
  <c r="F182" i="1"/>
  <c r="G28" i="1"/>
  <c r="E182" i="1"/>
  <c r="G747" i="1"/>
  <c r="H289" i="1"/>
  <c r="E300" i="1"/>
  <c r="M502" i="1"/>
  <c r="I300" i="1"/>
  <c r="G159" i="1"/>
  <c r="E747" i="1"/>
  <c r="H300" i="1"/>
  <c r="H159" i="1"/>
  <c r="M182" i="1"/>
  <c r="J300" i="1"/>
  <c r="I950" i="1"/>
  <c r="I159" i="1"/>
  <c r="L862" i="1"/>
  <c r="G950" i="1"/>
  <c r="J28" i="1"/>
  <c r="F153" i="1"/>
  <c r="K182" i="1"/>
  <c r="L289" i="1"/>
  <c r="K153" i="1"/>
  <c r="E862" i="1"/>
  <c r="G502" i="1"/>
  <c r="F862" i="1"/>
  <c r="J862" i="1"/>
  <c r="M950" i="1"/>
  <c r="L747" i="1"/>
  <c r="J502" i="1"/>
  <c r="I502" i="1"/>
  <c r="M159" i="1"/>
  <c r="H28" i="1"/>
  <c r="E153" i="1"/>
  <c r="J182" i="1"/>
  <c r="F300" i="1"/>
  <c r="F159" i="1"/>
  <c r="L300" i="1"/>
  <c r="I28" i="1"/>
  <c r="E950" i="1"/>
  <c r="H950" i="1"/>
  <c r="E159" i="1"/>
  <c r="I747" i="1"/>
  <c r="I182" i="1"/>
  <c r="E28" i="1"/>
  <c r="G300" i="1"/>
  <c r="M153" i="1"/>
  <c r="H153" i="1"/>
  <c r="F747" i="1"/>
  <c r="K28" i="1"/>
  <c r="M289" i="1"/>
  <c r="J153" i="1"/>
  <c r="L502" i="1"/>
  <c r="H182" i="1"/>
  <c r="L153" i="1"/>
  <c r="M747" i="1"/>
  <c r="L159" i="1"/>
  <c r="K862" i="1"/>
  <c r="L182" i="1"/>
  <c r="L950" i="1"/>
  <c r="E289" i="1"/>
  <c r="J289" i="1"/>
  <c r="F950" i="1"/>
  <c r="K159" i="1"/>
  <c r="I289" i="1"/>
  <c r="F28" i="1"/>
  <c r="I862" i="1"/>
  <c r="G153" i="1"/>
  <c r="G289" i="1"/>
  <c r="K747" i="1"/>
  <c r="K950" i="1"/>
  <c r="J950" i="1"/>
  <c r="G182" i="1"/>
  <c r="F289" i="1"/>
  <c r="G862" i="1"/>
  <c r="L28" i="1"/>
  <c r="K300" i="1"/>
  <c r="K502" i="1"/>
  <c r="J159" i="1"/>
  <c r="H747" i="1"/>
  <c r="I153" i="1"/>
  <c r="J927" i="1"/>
  <c r="J286" i="1"/>
  <c r="G286" i="1"/>
  <c r="I348" i="1"/>
  <c r="M579" i="1"/>
  <c r="G77" i="1"/>
  <c r="I244" i="1"/>
  <c r="K595" i="1"/>
  <c r="G937" i="1"/>
  <c r="L937" i="1"/>
  <c r="I937" i="1"/>
  <c r="L603" i="1"/>
  <c r="F244" i="1"/>
  <c r="E579" i="1"/>
  <c r="F595" i="1"/>
  <c r="H244" i="1"/>
  <c r="E937" i="1"/>
  <c r="M244" i="1"/>
  <c r="L927" i="1"/>
  <c r="L595" i="1"/>
  <c r="G603" i="1"/>
  <c r="J244" i="1"/>
  <c r="J603" i="1"/>
  <c r="H937" i="1"/>
  <c r="E603" i="1"/>
  <c r="F286" i="1"/>
  <c r="K705" i="1"/>
  <c r="I286" i="1"/>
  <c r="F603" i="1"/>
  <c r="L579" i="1"/>
  <c r="E595" i="1"/>
  <c r="G705" i="1"/>
  <c r="G579" i="1"/>
  <c r="J705" i="1"/>
  <c r="K927" i="1"/>
  <c r="E348" i="1"/>
  <c r="E77" i="1"/>
  <c r="H705" i="1"/>
  <c r="J937" i="1"/>
  <c r="K286" i="1"/>
  <c r="I603" i="1"/>
  <c r="G595" i="1"/>
  <c r="M286" i="1"/>
  <c r="M348" i="1"/>
  <c r="J348" i="1"/>
  <c r="J595" i="1"/>
  <c r="M937" i="1"/>
  <c r="I927" i="1"/>
  <c r="F77" i="1"/>
  <c r="I77" i="1"/>
  <c r="H77" i="1"/>
  <c r="E705" i="1"/>
  <c r="E244" i="1"/>
  <c r="M603" i="1"/>
  <c r="F579" i="1"/>
  <c r="L705" i="1"/>
  <c r="H348" i="1"/>
  <c r="M705" i="1"/>
  <c r="H603" i="1"/>
  <c r="I579" i="1"/>
  <c r="E286" i="1"/>
  <c r="K579" i="1"/>
  <c r="I595" i="1"/>
  <c r="H927" i="1"/>
  <c r="H286" i="1"/>
  <c r="M927" i="1"/>
  <c r="L244" i="1"/>
  <c r="F705" i="1"/>
  <c r="M77" i="1"/>
  <c r="K77" i="1"/>
  <c r="L348" i="1"/>
  <c r="G244" i="1"/>
  <c r="F348" i="1"/>
  <c r="K937" i="1"/>
  <c r="E927" i="1"/>
  <c r="G348" i="1"/>
  <c r="J579" i="1"/>
  <c r="M595" i="1"/>
  <c r="F927" i="1"/>
  <c r="L77" i="1"/>
  <c r="H595" i="1"/>
  <c r="K244" i="1"/>
  <c r="G927" i="1"/>
  <c r="J77" i="1"/>
  <c r="F937" i="1"/>
  <c r="H579" i="1"/>
  <c r="L286" i="1"/>
  <c r="K603" i="1"/>
  <c r="I705" i="1"/>
  <c r="K348" i="1"/>
  <c r="J201" i="1"/>
  <c r="G127" i="1"/>
  <c r="F312" i="1"/>
  <c r="J140" i="1"/>
  <c r="L296" i="1"/>
  <c r="L70" i="1"/>
  <c r="I92" i="1"/>
  <c r="E70" i="1"/>
  <c r="J70" i="1"/>
  <c r="F140" i="1"/>
  <c r="M140" i="1"/>
  <c r="J363" i="1"/>
  <c r="G312" i="1"/>
  <c r="L201" i="1"/>
  <c r="L140" i="1"/>
  <c r="L363" i="1"/>
  <c r="H70" i="1"/>
  <c r="J127" i="1"/>
  <c r="M79" i="1"/>
  <c r="E79" i="1"/>
  <c r="J312" i="1"/>
  <c r="H312" i="1"/>
  <c r="H140" i="1"/>
  <c r="K79" i="1"/>
  <c r="G201" i="1"/>
  <c r="E312" i="1"/>
  <c r="L92" i="1"/>
  <c r="I296" i="1"/>
  <c r="I98" i="1"/>
  <c r="M296" i="1"/>
  <c r="K140" i="1"/>
  <c r="H127" i="1"/>
  <c r="J296" i="1"/>
  <c r="F201" i="1"/>
  <c r="G363" i="1"/>
  <c r="J92" i="1"/>
  <c r="M127" i="1"/>
  <c r="G140" i="1"/>
  <c r="H201" i="1"/>
  <c r="F363" i="1"/>
  <c r="I312" i="1"/>
  <c r="M70" i="1"/>
  <c r="E127" i="1"/>
  <c r="I127" i="1"/>
  <c r="K201" i="1"/>
  <c r="G296" i="1"/>
  <c r="H296" i="1"/>
  <c r="F98" i="1"/>
  <c r="E363" i="1"/>
  <c r="H92" i="1"/>
  <c r="J98" i="1"/>
  <c r="F79" i="1"/>
  <c r="H79" i="1"/>
  <c r="L312" i="1"/>
  <c r="I140" i="1"/>
  <c r="E98" i="1"/>
  <c r="K312" i="1"/>
  <c r="I201" i="1"/>
  <c r="I79" i="1"/>
  <c r="L98" i="1"/>
  <c r="K70" i="1"/>
  <c r="K127" i="1"/>
  <c r="M92" i="1"/>
  <c r="F127" i="1"/>
  <c r="K363" i="1"/>
  <c r="G92" i="1"/>
  <c r="K92" i="1"/>
  <c r="K296" i="1"/>
  <c r="K98" i="1"/>
  <c r="E296" i="1"/>
  <c r="G98" i="1"/>
  <c r="F70" i="1"/>
  <c r="F92" i="1"/>
  <c r="M98" i="1"/>
  <c r="I70" i="1"/>
  <c r="I363" i="1"/>
  <c r="L79" i="1"/>
  <c r="H363" i="1"/>
  <c r="G79" i="1"/>
  <c r="E201" i="1"/>
  <c r="F296" i="1"/>
  <c r="G70" i="1"/>
  <c r="M363" i="1"/>
  <c r="E92" i="1"/>
  <c r="M201" i="1"/>
  <c r="M312" i="1"/>
  <c r="L127" i="1"/>
  <c r="J79" i="1"/>
  <c r="E140" i="1"/>
  <c r="H98" i="1"/>
  <c r="E419" i="1"/>
  <c r="H763" i="1"/>
  <c r="I768" i="1"/>
  <c r="K419" i="1"/>
  <c r="I509" i="1"/>
  <c r="J509" i="1"/>
  <c r="H768" i="1"/>
  <c r="K693" i="1"/>
  <c r="G392" i="1"/>
  <c r="F693" i="1"/>
  <c r="G509" i="1"/>
  <c r="J768" i="1"/>
  <c r="I99" i="1"/>
  <c r="H176" i="1"/>
  <c r="K822" i="1"/>
  <c r="F768" i="1"/>
  <c r="F509" i="1"/>
  <c r="M768" i="1"/>
  <c r="M392" i="1"/>
  <c r="F389" i="1"/>
  <c r="H99" i="1"/>
  <c r="E763" i="1"/>
  <c r="M693" i="1"/>
  <c r="L99" i="1"/>
  <c r="G176" i="1"/>
  <c r="L392" i="1"/>
  <c r="K763" i="1"/>
  <c r="J176" i="1"/>
  <c r="G693" i="1"/>
  <c r="E389" i="1"/>
  <c r="G99" i="1"/>
  <c r="M822" i="1"/>
  <c r="J822" i="1"/>
  <c r="E392" i="1"/>
  <c r="H419" i="1"/>
  <c r="K768" i="1"/>
  <c r="J392" i="1"/>
  <c r="J389" i="1"/>
  <c r="I176" i="1"/>
  <c r="J693" i="1"/>
  <c r="I389" i="1"/>
  <c r="F392" i="1"/>
  <c r="F822" i="1"/>
  <c r="M99" i="1"/>
  <c r="H389" i="1"/>
  <c r="K509" i="1"/>
  <c r="E509" i="1"/>
  <c r="M419" i="1"/>
  <c r="H822" i="1"/>
  <c r="G768" i="1"/>
  <c r="L822" i="1"/>
  <c r="E99" i="1"/>
  <c r="K392" i="1"/>
  <c r="J99" i="1"/>
  <c r="I763" i="1"/>
  <c r="I419" i="1"/>
  <c r="G763" i="1"/>
  <c r="L419" i="1"/>
  <c r="K389" i="1"/>
  <c r="G822" i="1"/>
  <c r="L763" i="1"/>
  <c r="K176" i="1"/>
  <c r="E176" i="1"/>
  <c r="G389" i="1"/>
  <c r="I822" i="1"/>
  <c r="J763" i="1"/>
  <c r="J419" i="1"/>
  <c r="M389" i="1"/>
  <c r="H693" i="1"/>
  <c r="K99" i="1"/>
  <c r="I392" i="1"/>
  <c r="L693" i="1"/>
  <c r="G419" i="1"/>
  <c r="H509" i="1"/>
  <c r="F763" i="1"/>
  <c r="E693" i="1"/>
  <c r="L509" i="1"/>
  <c r="F176" i="1"/>
  <c r="M176" i="1"/>
  <c r="L768" i="1"/>
  <c r="M509" i="1"/>
  <c r="F99" i="1"/>
  <c r="F419" i="1"/>
  <c r="E822" i="1"/>
  <c r="M763" i="1"/>
  <c r="E768" i="1"/>
  <c r="L176" i="1"/>
  <c r="I693" i="1"/>
  <c r="L389" i="1"/>
  <c r="H392" i="1"/>
  <c r="G598" i="1"/>
  <c r="K638" i="1"/>
  <c r="K385" i="1"/>
  <c r="M638" i="1"/>
  <c r="F430" i="1"/>
  <c r="G813" i="1"/>
  <c r="K430" i="1"/>
  <c r="I736" i="1"/>
  <c r="I385" i="1"/>
  <c r="I813" i="1"/>
  <c r="M549" i="1"/>
  <c r="K522" i="1"/>
  <c r="I522" i="1"/>
  <c r="M522" i="1"/>
  <c r="H549" i="1"/>
  <c r="J549" i="1"/>
  <c r="H598" i="1"/>
  <c r="J385" i="1"/>
  <c r="L549" i="1"/>
  <c r="K602" i="1"/>
  <c r="F549" i="1"/>
  <c r="G320" i="1"/>
  <c r="E813" i="1"/>
  <c r="F736" i="1"/>
  <c r="J736" i="1"/>
  <c r="J813" i="1"/>
  <c r="F320" i="1"/>
  <c r="I430" i="1"/>
  <c r="E385" i="1"/>
  <c r="J598" i="1"/>
  <c r="J522" i="1"/>
  <c r="L320" i="1"/>
  <c r="G385" i="1"/>
  <c r="H430" i="1"/>
  <c r="M598" i="1"/>
  <c r="L638" i="1"/>
  <c r="L602" i="1"/>
  <c r="M385" i="1"/>
  <c r="I598" i="1"/>
  <c r="M320" i="1"/>
  <c r="E598" i="1"/>
  <c r="I602" i="1"/>
  <c r="E522" i="1"/>
  <c r="E638" i="1"/>
  <c r="K813" i="1"/>
  <c r="G430" i="1"/>
  <c r="E430" i="1"/>
  <c r="L430" i="1"/>
  <c r="E320" i="1"/>
  <c r="M602" i="1"/>
  <c r="H522" i="1"/>
  <c r="E602" i="1"/>
  <c r="K598" i="1"/>
  <c r="I320" i="1"/>
  <c r="G638" i="1"/>
  <c r="M813" i="1"/>
  <c r="G736" i="1"/>
  <c r="H320" i="1"/>
  <c r="M430" i="1"/>
  <c r="H638" i="1"/>
  <c r="H602" i="1"/>
  <c r="K549" i="1"/>
  <c r="G549" i="1"/>
  <c r="H385" i="1"/>
  <c r="F813" i="1"/>
  <c r="M736" i="1"/>
  <c r="K736" i="1"/>
  <c r="F522" i="1"/>
  <c r="F638" i="1"/>
  <c r="L385" i="1"/>
  <c r="F598" i="1"/>
  <c r="L522" i="1"/>
  <c r="L736" i="1"/>
  <c r="J602" i="1"/>
  <c r="I549" i="1"/>
  <c r="K320" i="1"/>
  <c r="L813" i="1"/>
  <c r="G602" i="1"/>
  <c r="J638" i="1"/>
  <c r="E736" i="1"/>
  <c r="J320" i="1"/>
  <c r="H813" i="1"/>
  <c r="L598" i="1"/>
  <c r="G522" i="1"/>
  <c r="F602" i="1"/>
  <c r="E549" i="1"/>
  <c r="H736" i="1"/>
  <c r="J430" i="1"/>
  <c r="I638" i="1"/>
  <c r="F385" i="1"/>
  <c r="I922" i="1"/>
  <c r="G398" i="1"/>
  <c r="H682" i="1"/>
  <c r="M666" i="1"/>
  <c r="G619" i="1"/>
  <c r="E398" i="1"/>
  <c r="F202" i="1"/>
  <c r="G922" i="1"/>
  <c r="I682" i="1"/>
  <c r="J799" i="1"/>
  <c r="J398" i="1"/>
  <c r="J619" i="1"/>
  <c r="I583" i="1"/>
  <c r="M452" i="1"/>
  <c r="E682" i="1"/>
  <c r="F619" i="1"/>
  <c r="J894" i="1"/>
  <c r="L452" i="1"/>
  <c r="L922" i="1"/>
  <c r="K894" i="1"/>
  <c r="M922" i="1"/>
  <c r="G666" i="1"/>
  <c r="F799" i="1"/>
  <c r="J922" i="1"/>
  <c r="I452" i="1"/>
  <c r="K202" i="1"/>
  <c r="F894" i="1"/>
  <c r="K398" i="1"/>
  <c r="G452" i="1"/>
  <c r="H202" i="1"/>
  <c r="K799" i="1"/>
  <c r="E202" i="1"/>
  <c r="K666" i="1"/>
  <c r="I202" i="1"/>
  <c r="F666" i="1"/>
  <c r="J682" i="1"/>
  <c r="H452" i="1"/>
  <c r="I894" i="1"/>
  <c r="F583" i="1"/>
  <c r="M398" i="1"/>
  <c r="H666" i="1"/>
  <c r="E619" i="1"/>
  <c r="E922" i="1"/>
  <c r="J666" i="1"/>
  <c r="G202" i="1"/>
  <c r="H894" i="1"/>
  <c r="J583" i="1"/>
  <c r="H922" i="1"/>
  <c r="G682" i="1"/>
  <c r="L202" i="1"/>
  <c r="L583" i="1"/>
  <c r="I619" i="1"/>
  <c r="E894" i="1"/>
  <c r="H619" i="1"/>
  <c r="M619" i="1"/>
  <c r="F922" i="1"/>
  <c r="G894" i="1"/>
  <c r="G799" i="1"/>
  <c r="I799" i="1"/>
  <c r="E666" i="1"/>
  <c r="E583" i="1"/>
  <c r="M682" i="1"/>
  <c r="H799" i="1"/>
  <c r="L398" i="1"/>
  <c r="L666" i="1"/>
  <c r="I398" i="1"/>
  <c r="F682" i="1"/>
  <c r="L894" i="1"/>
  <c r="H583" i="1"/>
  <c r="M799" i="1"/>
  <c r="F398" i="1"/>
  <c r="E799" i="1"/>
  <c r="G583" i="1"/>
  <c r="M202" i="1"/>
  <c r="M583" i="1"/>
  <c r="K452" i="1"/>
  <c r="E452" i="1"/>
  <c r="J452" i="1"/>
  <c r="K682" i="1"/>
  <c r="K619" i="1"/>
  <c r="I666" i="1"/>
  <c r="J202" i="1"/>
  <c r="L682" i="1"/>
  <c r="K922" i="1"/>
  <c r="K583" i="1"/>
  <c r="L619" i="1"/>
  <c r="L799" i="1"/>
  <c r="F452" i="1"/>
  <c r="M894" i="1"/>
  <c r="H398" i="1"/>
  <c r="I833" i="1"/>
  <c r="F22" i="1"/>
  <c r="H61" i="1"/>
  <c r="I412" i="1"/>
  <c r="K61" i="1"/>
  <c r="J920" i="1"/>
  <c r="M956" i="1"/>
  <c r="L412" i="1"/>
  <c r="I45" i="1"/>
  <c r="F412" i="1"/>
  <c r="E920" i="1"/>
  <c r="E412" i="1"/>
  <c r="M61" i="1"/>
  <c r="K920" i="1"/>
  <c r="K833" i="1"/>
  <c r="H22" i="1"/>
  <c r="E88" i="1"/>
  <c r="G833" i="1"/>
  <c r="K138" i="1"/>
  <c r="M833" i="1"/>
  <c r="I88" i="1"/>
  <c r="H920" i="1"/>
  <c r="E61" i="1"/>
  <c r="M22" i="1"/>
  <c r="G22" i="1"/>
  <c r="J88" i="1"/>
  <c r="H412" i="1"/>
  <c r="G897" i="1"/>
  <c r="I920" i="1"/>
  <c r="F45" i="1"/>
  <c r="G412" i="1"/>
  <c r="H138" i="1"/>
  <c r="M45" i="1"/>
  <c r="H45" i="1"/>
  <c r="E22" i="1"/>
  <c r="G61" i="1"/>
  <c r="E956" i="1"/>
  <c r="F61" i="1"/>
  <c r="L956" i="1"/>
  <c r="K88" i="1"/>
  <c r="H88" i="1"/>
  <c r="K45" i="1"/>
  <c r="K956" i="1"/>
  <c r="J45" i="1"/>
  <c r="J956" i="1"/>
  <c r="F88" i="1"/>
  <c r="G45" i="1"/>
  <c r="K412" i="1"/>
  <c r="I897" i="1"/>
  <c r="J897" i="1"/>
  <c r="I61" i="1"/>
  <c r="F138" i="1"/>
  <c r="J138" i="1"/>
  <c r="L138" i="1"/>
  <c r="J22" i="1"/>
  <c r="I22" i="1"/>
  <c r="H897" i="1"/>
  <c r="J61" i="1"/>
  <c r="M138" i="1"/>
  <c r="M897" i="1"/>
  <c r="E833" i="1"/>
  <c r="G88" i="1"/>
  <c r="H956" i="1"/>
  <c r="L833" i="1"/>
  <c r="L897" i="1"/>
  <c r="M920" i="1"/>
  <c r="E138" i="1"/>
  <c r="F833" i="1"/>
  <c r="L45" i="1"/>
  <c r="G920" i="1"/>
  <c r="M412" i="1"/>
  <c r="G956" i="1"/>
  <c r="F956" i="1"/>
  <c r="K22" i="1"/>
  <c r="I138" i="1"/>
  <c r="F897" i="1"/>
  <c r="M88" i="1"/>
  <c r="L920" i="1"/>
  <c r="J833" i="1"/>
  <c r="E897" i="1"/>
  <c r="L22" i="1"/>
  <c r="F920" i="1"/>
  <c r="E45" i="1"/>
  <c r="L61" i="1"/>
  <c r="K897" i="1"/>
  <c r="L88" i="1"/>
  <c r="G138" i="1"/>
  <c r="H833" i="1"/>
  <c r="J412" i="1"/>
  <c r="I956" i="1"/>
  <c r="F122" i="1"/>
  <c r="I364" i="1"/>
  <c r="K248" i="1"/>
  <c r="L472" i="1"/>
  <c r="L364" i="1"/>
  <c r="I68" i="1"/>
  <c r="L644" i="1"/>
  <c r="K644" i="1"/>
  <c r="M715" i="1"/>
  <c r="F364" i="1"/>
  <c r="L122" i="1"/>
  <c r="E424" i="1"/>
  <c r="H715" i="1"/>
  <c r="L68" i="1"/>
  <c r="M122" i="1"/>
  <c r="E49" i="1"/>
  <c r="M472" i="1"/>
  <c r="F715" i="1"/>
  <c r="I122" i="1"/>
  <c r="F68" i="1"/>
  <c r="H248" i="1"/>
  <c r="M68" i="1"/>
  <c r="K364" i="1"/>
  <c r="E102" i="1"/>
  <c r="M248" i="1"/>
  <c r="L715" i="1"/>
  <c r="E122" i="1"/>
  <c r="L424" i="1"/>
  <c r="F644" i="1"/>
  <c r="J644" i="1"/>
  <c r="F102" i="1"/>
  <c r="E644" i="1"/>
  <c r="G49" i="1"/>
  <c r="J364" i="1"/>
  <c r="E472" i="1"/>
  <c r="J248" i="1"/>
  <c r="J472" i="1"/>
  <c r="H122" i="1"/>
  <c r="E364" i="1"/>
  <c r="K68" i="1"/>
  <c r="J49" i="1"/>
  <c r="K49" i="1"/>
  <c r="G424" i="1"/>
  <c r="H102" i="1"/>
  <c r="K472" i="1"/>
  <c r="F248" i="1"/>
  <c r="J102" i="1"/>
  <c r="M364" i="1"/>
  <c r="F472" i="1"/>
  <c r="M102" i="1"/>
  <c r="I248" i="1"/>
  <c r="L49" i="1"/>
  <c r="E715" i="1"/>
  <c r="K102" i="1"/>
  <c r="I424" i="1"/>
  <c r="I644" i="1"/>
  <c r="L248" i="1"/>
  <c r="M424" i="1"/>
  <c r="F424" i="1"/>
  <c r="G248" i="1"/>
  <c r="F49" i="1"/>
  <c r="G472" i="1"/>
  <c r="J424" i="1"/>
  <c r="K424" i="1"/>
  <c r="I102" i="1"/>
  <c r="M644" i="1"/>
  <c r="H644" i="1"/>
  <c r="E68" i="1"/>
  <c r="G715" i="1"/>
  <c r="H472" i="1"/>
  <c r="J122" i="1"/>
  <c r="G364" i="1"/>
  <c r="K715" i="1"/>
  <c r="I49" i="1"/>
  <c r="L102" i="1"/>
  <c r="M49" i="1"/>
  <c r="H68" i="1"/>
  <c r="J715" i="1"/>
  <c r="G68" i="1"/>
  <c r="K122" i="1"/>
  <c r="G102" i="1"/>
  <c r="G122" i="1"/>
  <c r="G644" i="1"/>
  <c r="I472" i="1"/>
  <c r="I715" i="1"/>
  <c r="H364" i="1"/>
  <c r="J68" i="1"/>
  <c r="H49" i="1"/>
  <c r="H424" i="1"/>
  <c r="E248" i="1"/>
  <c r="G165" i="1"/>
  <c r="M877" i="1"/>
  <c r="L165" i="1"/>
  <c r="G706" i="1"/>
  <c r="F670" i="1"/>
  <c r="G137" i="1"/>
  <c r="I388" i="1"/>
  <c r="F345" i="1"/>
  <c r="J137" i="1"/>
  <c r="M165" i="1"/>
  <c r="E921" i="1"/>
  <c r="L706" i="1"/>
  <c r="H877" i="1"/>
  <c r="E345" i="1"/>
  <c r="G670" i="1"/>
  <c r="K345" i="1"/>
  <c r="I706" i="1"/>
  <c r="K137" i="1"/>
  <c r="F280" i="1"/>
  <c r="H706" i="1"/>
  <c r="L345" i="1"/>
  <c r="G921" i="1"/>
  <c r="I921" i="1"/>
  <c r="I280" i="1"/>
  <c r="I165" i="1"/>
  <c r="G280" i="1"/>
  <c r="M921" i="1"/>
  <c r="L921" i="1"/>
  <c r="J388" i="1"/>
  <c r="I877" i="1"/>
  <c r="E877" i="1"/>
  <c r="I345" i="1"/>
  <c r="G388" i="1"/>
  <c r="K921" i="1"/>
  <c r="H165" i="1"/>
  <c r="J345" i="1"/>
  <c r="E280" i="1"/>
  <c r="L280" i="1"/>
  <c r="J173" i="1"/>
  <c r="F173" i="1"/>
  <c r="J670" i="1"/>
  <c r="L388" i="1"/>
  <c r="J165" i="1"/>
  <c r="F388" i="1"/>
  <c r="M388" i="1"/>
  <c r="J877" i="1"/>
  <c r="M706" i="1"/>
  <c r="M280" i="1"/>
  <c r="G877" i="1"/>
  <c r="H137" i="1"/>
  <c r="I173" i="1"/>
  <c r="H388" i="1"/>
  <c r="E165" i="1"/>
  <c r="H173" i="1"/>
  <c r="H921" i="1"/>
  <c r="K877" i="1"/>
  <c r="H345" i="1"/>
  <c r="H280" i="1"/>
  <c r="L173" i="1"/>
  <c r="E388" i="1"/>
  <c r="E173" i="1"/>
  <c r="M345" i="1"/>
  <c r="F137" i="1"/>
  <c r="F921" i="1"/>
  <c r="H670" i="1"/>
  <c r="M670" i="1"/>
  <c r="K165" i="1"/>
  <c r="E706" i="1"/>
  <c r="J706" i="1"/>
  <c r="E137" i="1"/>
  <c r="I670" i="1"/>
  <c r="K280" i="1"/>
  <c r="K706" i="1"/>
  <c r="M137" i="1"/>
  <c r="L670" i="1"/>
  <c r="G173" i="1"/>
  <c r="L137" i="1"/>
  <c r="E670" i="1"/>
  <c r="L877" i="1"/>
  <c r="M173" i="1"/>
  <c r="K388" i="1"/>
  <c r="G345" i="1"/>
  <c r="F877" i="1"/>
  <c r="F706" i="1"/>
  <c r="I137" i="1"/>
  <c r="K173" i="1"/>
  <c r="F165" i="1"/>
  <c r="J921" i="1"/>
  <c r="J280" i="1"/>
  <c r="K670" i="1"/>
  <c r="F925" i="1"/>
  <c r="I434" i="1"/>
  <c r="L755" i="1"/>
  <c r="H720" i="1"/>
  <c r="H132" i="1"/>
  <c r="E390" i="1"/>
  <c r="H778" i="1"/>
  <c r="H932" i="1"/>
  <c r="J514" i="1"/>
  <c r="G35" i="1"/>
  <c r="G227" i="1"/>
  <c r="H535" i="1"/>
  <c r="F340" i="1"/>
  <c r="K925" i="1"/>
  <c r="G308" i="1"/>
  <c r="E778" i="1"/>
  <c r="E35" i="1"/>
  <c r="K35" i="1"/>
  <c r="M132" i="1"/>
  <c r="M778" i="1"/>
  <c r="G505" i="1"/>
  <c r="K717" i="1"/>
  <c r="E717" i="1"/>
  <c r="G132" i="1"/>
  <c r="H340" i="1"/>
  <c r="J340" i="1"/>
  <c r="J434" i="1"/>
  <c r="J925" i="1"/>
  <c r="M390" i="1"/>
  <c r="K340" i="1"/>
  <c r="G720" i="1"/>
  <c r="K308" i="1"/>
  <c r="G755" i="1"/>
  <c r="H717" i="1"/>
  <c r="L925" i="1"/>
  <c r="L720" i="1"/>
  <c r="L434" i="1"/>
  <c r="M514" i="1"/>
  <c r="G434" i="1"/>
  <c r="E932" i="1"/>
  <c r="J405" i="1"/>
  <c r="G405" i="1"/>
  <c r="M35" i="1"/>
  <c r="F535" i="1"/>
  <c r="I824" i="1"/>
  <c r="I535" i="1"/>
  <c r="M227" i="1"/>
  <c r="G925" i="1"/>
  <c r="H405" i="1"/>
  <c r="F778" i="1"/>
  <c r="K909" i="1"/>
  <c r="J824" i="1"/>
  <c r="G340" i="1"/>
  <c r="J717" i="1"/>
  <c r="K535" i="1"/>
  <c r="H227" i="1"/>
  <c r="E535" i="1"/>
  <c r="I405" i="1"/>
  <c r="H35" i="1"/>
  <c r="F514" i="1"/>
  <c r="H925" i="1"/>
  <c r="L505" i="1"/>
  <c r="J535" i="1"/>
  <c r="I446" i="1"/>
  <c r="L390" i="1"/>
  <c r="K514" i="1"/>
  <c r="M932" i="1"/>
  <c r="I717" i="1"/>
  <c r="K227" i="1"/>
  <c r="I390" i="1"/>
  <c r="E720" i="1"/>
  <c r="L778" i="1"/>
  <c r="M446" i="1"/>
  <c r="L932" i="1"/>
  <c r="F405" i="1"/>
  <c r="M909" i="1"/>
  <c r="H755" i="1"/>
  <c r="L909" i="1"/>
  <c r="M505" i="1"/>
  <c r="G778" i="1"/>
  <c r="J932" i="1"/>
  <c r="H390" i="1"/>
  <c r="G390" i="1"/>
  <c r="M755" i="1"/>
  <c r="L535" i="1"/>
  <c r="H308" i="1"/>
  <c r="J505" i="1"/>
  <c r="L405" i="1"/>
  <c r="J720" i="1"/>
  <c r="K132" i="1"/>
  <c r="J778" i="1"/>
  <c r="J35" i="1"/>
  <c r="H514" i="1"/>
  <c r="I227" i="1"/>
  <c r="E405" i="1"/>
  <c r="K405" i="1"/>
  <c r="F505" i="1"/>
  <c r="L514" i="1"/>
  <c r="G446" i="1"/>
  <c r="I755" i="1"/>
  <c r="E505" i="1"/>
  <c r="I514" i="1"/>
  <c r="F909" i="1"/>
  <c r="M720" i="1"/>
  <c r="H446" i="1"/>
  <c r="H909" i="1"/>
  <c r="I720" i="1"/>
  <c r="E925" i="1"/>
  <c r="L227" i="1"/>
  <c r="K824" i="1"/>
  <c r="F434" i="1"/>
  <c r="J909" i="1"/>
  <c r="K446" i="1"/>
  <c r="F227" i="1"/>
  <c r="L308" i="1"/>
  <c r="L446" i="1"/>
  <c r="H824" i="1"/>
  <c r="G932" i="1"/>
  <c r="E340" i="1"/>
  <c r="J308" i="1"/>
  <c r="F35" i="1"/>
  <c r="M717" i="1"/>
  <c r="F390" i="1"/>
  <c r="J132" i="1"/>
  <c r="I932" i="1"/>
  <c r="I909" i="1"/>
  <c r="I35" i="1"/>
  <c r="L132" i="1"/>
  <c r="J390" i="1"/>
  <c r="E514" i="1"/>
  <c r="L717" i="1"/>
  <c r="F932" i="1"/>
  <c r="K434" i="1"/>
  <c r="G909" i="1"/>
  <c r="E446" i="1"/>
  <c r="K755" i="1"/>
  <c r="I132" i="1"/>
  <c r="I505" i="1"/>
  <c r="F755" i="1"/>
  <c r="E308" i="1"/>
  <c r="J755" i="1"/>
  <c r="E434" i="1"/>
  <c r="M824" i="1"/>
  <c r="L340" i="1"/>
  <c r="L824" i="1"/>
  <c r="F824" i="1"/>
  <c r="M340" i="1"/>
  <c r="J227" i="1"/>
  <c r="G535" i="1"/>
  <c r="F132" i="1"/>
  <c r="E824" i="1"/>
  <c r="K778" i="1"/>
  <c r="F446" i="1"/>
  <c r="F720" i="1"/>
  <c r="I308" i="1"/>
  <c r="H434" i="1"/>
  <c r="K505" i="1"/>
  <c r="F308" i="1"/>
  <c r="G717" i="1"/>
  <c r="E755" i="1"/>
  <c r="I778" i="1"/>
  <c r="G514" i="1"/>
  <c r="J446" i="1"/>
  <c r="E132" i="1"/>
  <c r="K720" i="1"/>
  <c r="H505" i="1"/>
  <c r="M434" i="1"/>
  <c r="G824" i="1"/>
  <c r="K932" i="1"/>
  <c r="I925" i="1"/>
  <c r="M535" i="1"/>
  <c r="L35" i="1"/>
  <c r="K390" i="1"/>
  <c r="F717" i="1"/>
  <c r="E909" i="1"/>
  <c r="E227" i="1"/>
  <c r="I340" i="1"/>
  <c r="M925" i="1"/>
  <c r="M405" i="1"/>
  <c r="M308" i="1"/>
  <c r="H157" i="1"/>
  <c r="L157" i="1"/>
  <c r="F118" i="1"/>
  <c r="I617" i="1"/>
  <c r="M521" i="1"/>
  <c r="K893" i="1"/>
  <c r="G483" i="1"/>
  <c r="L158" i="1"/>
  <c r="L118" i="1"/>
  <c r="I231" i="1"/>
  <c r="M893" i="1"/>
  <c r="J521" i="1"/>
  <c r="M916" i="1"/>
  <c r="H158" i="1"/>
  <c r="K521" i="1"/>
  <c r="G118" i="1"/>
  <c r="K158" i="1"/>
  <c r="G158" i="1"/>
  <c r="J617" i="1"/>
  <c r="I916" i="1"/>
  <c r="E893" i="1"/>
  <c r="E556" i="1"/>
  <c r="F893" i="1"/>
  <c r="G556" i="1"/>
  <c r="G231" i="1"/>
  <c r="E483" i="1"/>
  <c r="J483" i="1"/>
  <c r="H617" i="1"/>
  <c r="E158" i="1"/>
  <c r="E916" i="1"/>
  <c r="H231" i="1"/>
  <c r="M231" i="1"/>
  <c r="K617" i="1"/>
  <c r="M158" i="1"/>
  <c r="H521" i="1"/>
  <c r="I893" i="1"/>
  <c r="M617" i="1"/>
  <c r="L617" i="1"/>
  <c r="K118" i="1"/>
  <c r="L556" i="1"/>
  <c r="J118" i="1"/>
  <c r="G893" i="1"/>
  <c r="J556" i="1"/>
  <c r="K157" i="1"/>
  <c r="F916" i="1"/>
  <c r="G916" i="1"/>
  <c r="J231" i="1"/>
  <c r="K231" i="1"/>
  <c r="F556" i="1"/>
  <c r="E118" i="1"/>
  <c r="I521" i="1"/>
  <c r="G521" i="1"/>
  <c r="F483" i="1"/>
  <c r="F521" i="1"/>
  <c r="G157" i="1"/>
  <c r="H483" i="1"/>
  <c r="I157" i="1"/>
  <c r="E157" i="1"/>
  <c r="J157" i="1"/>
  <c r="H916" i="1"/>
  <c r="J916" i="1"/>
  <c r="G617" i="1"/>
  <c r="L916" i="1"/>
  <c r="L893" i="1"/>
  <c r="E521" i="1"/>
  <c r="M118" i="1"/>
  <c r="L483" i="1"/>
  <c r="E617" i="1"/>
  <c r="J158" i="1"/>
  <c r="I158" i="1"/>
  <c r="K483" i="1"/>
  <c r="H893" i="1"/>
  <c r="L231" i="1"/>
  <c r="I483" i="1"/>
  <c r="K556" i="1"/>
  <c r="E231" i="1"/>
  <c r="I118" i="1"/>
  <c r="M556" i="1"/>
  <c r="H556" i="1"/>
  <c r="F157" i="1"/>
  <c r="F158" i="1"/>
  <c r="I556" i="1"/>
  <c r="H118" i="1"/>
  <c r="M157" i="1"/>
  <c r="F231" i="1"/>
  <c r="F617" i="1"/>
  <c r="M483" i="1"/>
  <c r="K916" i="1"/>
  <c r="L521" i="1"/>
  <c r="J893" i="1"/>
  <c r="F541" i="1"/>
  <c r="M895" i="1"/>
  <c r="K541" i="1"/>
  <c r="H129" i="1"/>
  <c r="H895" i="1"/>
  <c r="L21" i="1"/>
  <c r="J624" i="1"/>
  <c r="M21" i="1"/>
  <c r="E624" i="1"/>
  <c r="I128" i="1"/>
  <c r="E129" i="1"/>
  <c r="M541" i="1"/>
  <c r="K624" i="1"/>
  <c r="H624" i="1"/>
  <c r="K129" i="1"/>
  <c r="M624" i="1"/>
  <c r="K274" i="1"/>
  <c r="F729" i="1"/>
  <c r="J808" i="1"/>
  <c r="F128" i="1"/>
  <c r="M729" i="1"/>
  <c r="G541" i="1"/>
  <c r="L274" i="1"/>
  <c r="G274" i="1"/>
  <c r="L624" i="1"/>
  <c r="K128" i="1"/>
  <c r="I729" i="1"/>
  <c r="E128" i="1"/>
  <c r="K808" i="1"/>
  <c r="E274" i="1"/>
  <c r="M808" i="1"/>
  <c r="E541" i="1"/>
  <c r="F21" i="1"/>
  <c r="I21" i="1"/>
  <c r="I541" i="1"/>
  <c r="F129" i="1"/>
  <c r="F624" i="1"/>
  <c r="H729" i="1"/>
  <c r="J274" i="1"/>
  <c r="F668" i="1"/>
  <c r="L129" i="1"/>
  <c r="E808" i="1"/>
  <c r="F895" i="1"/>
  <c r="L895" i="1"/>
  <c r="M128" i="1"/>
  <c r="H274" i="1"/>
  <c r="J128" i="1"/>
  <c r="I895" i="1"/>
  <c r="J129" i="1"/>
  <c r="J895" i="1"/>
  <c r="G624" i="1"/>
  <c r="H21" i="1"/>
  <c r="M274" i="1"/>
  <c r="G808" i="1"/>
  <c r="K668" i="1"/>
  <c r="J729" i="1"/>
  <c r="H541" i="1"/>
  <c r="I808" i="1"/>
  <c r="L128" i="1"/>
  <c r="E668" i="1"/>
  <c r="G668" i="1"/>
  <c r="E21" i="1"/>
  <c r="G729" i="1"/>
  <c r="L668" i="1"/>
  <c r="L729" i="1"/>
  <c r="J541" i="1"/>
  <c r="G895" i="1"/>
  <c r="J668" i="1"/>
  <c r="G129" i="1"/>
  <c r="E729" i="1"/>
  <c r="M668" i="1"/>
  <c r="H808" i="1"/>
  <c r="F274" i="1"/>
  <c r="J21" i="1"/>
  <c r="G128" i="1"/>
  <c r="I129" i="1"/>
  <c r="E895" i="1"/>
  <c r="G21" i="1"/>
  <c r="F808" i="1"/>
  <c r="I668" i="1"/>
  <c r="K729" i="1"/>
  <c r="M129" i="1"/>
  <c r="L808" i="1"/>
  <c r="I624" i="1"/>
  <c r="K895" i="1"/>
  <c r="I274" i="1"/>
  <c r="H128" i="1"/>
  <c r="K21" i="1"/>
  <c r="H668" i="1"/>
  <c r="L541" i="1"/>
  <c r="L830" i="1"/>
  <c r="G787" i="1"/>
  <c r="K958" i="1"/>
  <c r="H375" i="1"/>
  <c r="I936" i="1"/>
  <c r="L427" i="1"/>
  <c r="M2" i="1"/>
  <c r="H958" i="1"/>
  <c r="I787" i="1"/>
  <c r="F375" i="1"/>
  <c r="J510" i="1"/>
  <c r="M416" i="1"/>
  <c r="I54" i="1"/>
  <c r="E375" i="1"/>
  <c r="K54" i="1"/>
  <c r="G375" i="1"/>
  <c r="M787" i="1"/>
  <c r="E510" i="1"/>
  <c r="M375" i="1"/>
  <c r="E54" i="1"/>
  <c r="F510" i="1"/>
  <c r="J375" i="1"/>
  <c r="F2" i="1"/>
  <c r="J427" i="1"/>
  <c r="M958" i="1"/>
  <c r="K2" i="1"/>
  <c r="G830" i="1"/>
  <c r="K936" i="1"/>
  <c r="L375" i="1"/>
  <c r="F958" i="1"/>
  <c r="L2" i="1"/>
  <c r="E2" i="1"/>
  <c r="K427" i="1"/>
  <c r="J2" i="1"/>
  <c r="K416" i="1"/>
  <c r="K375" i="1"/>
  <c r="G936" i="1"/>
  <c r="H936" i="1"/>
  <c r="F936" i="1"/>
  <c r="L510" i="1"/>
  <c r="K510" i="1"/>
  <c r="E416" i="1"/>
  <c r="L54" i="1"/>
  <c r="G416" i="1"/>
  <c r="I416" i="1"/>
  <c r="I958" i="1"/>
  <c r="L787" i="1"/>
  <c r="G958" i="1"/>
  <c r="E427" i="1"/>
  <c r="I830" i="1"/>
  <c r="J787" i="1"/>
  <c r="J830" i="1"/>
  <c r="E830" i="1"/>
  <c r="E787" i="1"/>
  <c r="L958" i="1"/>
  <c r="F427" i="1"/>
  <c r="I2" i="1"/>
  <c r="H830" i="1"/>
  <c r="H416" i="1"/>
  <c r="F830" i="1"/>
  <c r="M510" i="1"/>
  <c r="J936" i="1"/>
  <c r="F416" i="1"/>
  <c r="L936" i="1"/>
  <c r="I427" i="1"/>
  <c r="G427" i="1"/>
  <c r="F54" i="1"/>
  <c r="J54" i="1"/>
  <c r="F787" i="1"/>
  <c r="E958" i="1"/>
  <c r="J416" i="1"/>
  <c r="H787" i="1"/>
  <c r="H510" i="1"/>
  <c r="G510" i="1"/>
  <c r="G2" i="1"/>
  <c r="K830" i="1"/>
  <c r="H54" i="1"/>
  <c r="G54" i="1"/>
  <c r="M427" i="1"/>
  <c r="E936" i="1"/>
  <c r="L416" i="1"/>
  <c r="I510" i="1"/>
  <c r="J958" i="1"/>
  <c r="I375" i="1"/>
  <c r="H427" i="1"/>
  <c r="M936" i="1"/>
  <c r="M54" i="1"/>
  <c r="M830" i="1"/>
  <c r="K787" i="1"/>
  <c r="H2" i="1"/>
  <c r="J882" i="1"/>
  <c r="J913" i="1"/>
  <c r="I65" i="1"/>
  <c r="I591" i="1"/>
  <c r="G309" i="1"/>
  <c r="K882" i="1"/>
  <c r="I309" i="1"/>
  <c r="L119" i="1"/>
  <c r="E882" i="1"/>
  <c r="G464" i="1"/>
  <c r="M591" i="1"/>
  <c r="K591" i="1"/>
  <c r="L218" i="1"/>
  <c r="F882" i="1"/>
  <c r="J65" i="1"/>
  <c r="H218" i="1"/>
  <c r="H409" i="1"/>
  <c r="M309" i="1"/>
  <c r="G409" i="1"/>
  <c r="F65" i="1"/>
  <c r="G433" i="1"/>
  <c r="M913" i="1"/>
  <c r="E119" i="1"/>
  <c r="L913" i="1"/>
  <c r="F119" i="1"/>
  <c r="L309" i="1"/>
  <c r="I218" i="1"/>
  <c r="K119" i="1"/>
  <c r="G882" i="1"/>
  <c r="L591" i="1"/>
  <c r="J409" i="1"/>
  <c r="I913" i="1"/>
  <c r="L65" i="1"/>
  <c r="K464" i="1"/>
  <c r="L409" i="1"/>
  <c r="J433" i="1"/>
  <c r="J464" i="1"/>
  <c r="H309" i="1"/>
  <c r="K913" i="1"/>
  <c r="G591" i="1"/>
  <c r="E433" i="1"/>
  <c r="E913" i="1"/>
  <c r="H591" i="1"/>
  <c r="E591" i="1"/>
  <c r="L464" i="1"/>
  <c r="F218" i="1"/>
  <c r="L433" i="1"/>
  <c r="M65" i="1"/>
  <c r="J119" i="1"/>
  <c r="H464" i="1"/>
  <c r="K409" i="1"/>
  <c r="L882" i="1"/>
  <c r="M119" i="1"/>
  <c r="K309" i="1"/>
  <c r="I119" i="1"/>
  <c r="K433" i="1"/>
  <c r="I882" i="1"/>
  <c r="I409" i="1"/>
  <c r="F309" i="1"/>
  <c r="E309" i="1"/>
  <c r="M464" i="1"/>
  <c r="M433" i="1"/>
  <c r="H433" i="1"/>
  <c r="I464" i="1"/>
  <c r="E65" i="1"/>
  <c r="F464" i="1"/>
  <c r="K65" i="1"/>
  <c r="H913" i="1"/>
  <c r="F433" i="1"/>
  <c r="G119" i="1"/>
  <c r="J218" i="1"/>
  <c r="H882" i="1"/>
  <c r="G218" i="1"/>
  <c r="E218" i="1"/>
  <c r="M409" i="1"/>
  <c r="F591" i="1"/>
  <c r="K218" i="1"/>
  <c r="H65" i="1"/>
  <c r="E409" i="1"/>
  <c r="F913" i="1"/>
  <c r="I433" i="1"/>
  <c r="G913" i="1"/>
  <c r="H119" i="1"/>
  <c r="F409" i="1"/>
  <c r="G65" i="1"/>
  <c r="M882" i="1"/>
  <c r="J591" i="1"/>
  <c r="J309" i="1"/>
  <c r="M218" i="1"/>
  <c r="E464" i="1"/>
  <c r="H604" i="1"/>
  <c r="K352" i="1"/>
  <c r="J537" i="1"/>
  <c r="M885" i="1"/>
  <c r="E885" i="1"/>
  <c r="L189" i="1"/>
  <c r="E352" i="1"/>
  <c r="F352" i="1"/>
  <c r="J189" i="1"/>
  <c r="F798" i="1"/>
  <c r="J352" i="1"/>
  <c r="G19" i="1"/>
  <c r="H352" i="1"/>
  <c r="F952" i="1"/>
  <c r="G885" i="1"/>
  <c r="K19" i="1"/>
  <c r="L604" i="1"/>
  <c r="H189" i="1"/>
  <c r="E189" i="1"/>
  <c r="L537" i="1"/>
  <c r="M643" i="1"/>
  <c r="L33" i="1"/>
  <c r="F537" i="1"/>
  <c r="F604" i="1"/>
  <c r="M537" i="1"/>
  <c r="I19" i="1"/>
  <c r="L798" i="1"/>
  <c r="G952" i="1"/>
  <c r="L352" i="1"/>
  <c r="G33" i="1"/>
  <c r="J33" i="1"/>
  <c r="K885" i="1"/>
  <c r="I885" i="1"/>
  <c r="M352" i="1"/>
  <c r="M189" i="1"/>
  <c r="F19" i="1"/>
  <c r="I189" i="1"/>
  <c r="G798" i="1"/>
  <c r="M604" i="1"/>
  <c r="M33" i="1"/>
  <c r="J798" i="1"/>
  <c r="K604" i="1"/>
  <c r="L19" i="1"/>
  <c r="J952" i="1"/>
  <c r="G643" i="1"/>
  <c r="I643" i="1"/>
  <c r="I604" i="1"/>
  <c r="H885" i="1"/>
  <c r="G604" i="1"/>
  <c r="E537" i="1"/>
  <c r="G537" i="1"/>
  <c r="I352" i="1"/>
  <c r="E952" i="1"/>
  <c r="I537" i="1"/>
  <c r="H33" i="1"/>
  <c r="E798" i="1"/>
  <c r="E643" i="1"/>
  <c r="L952" i="1"/>
  <c r="J19" i="1"/>
  <c r="M19" i="1"/>
  <c r="E604" i="1"/>
  <c r="L885" i="1"/>
  <c r="K33" i="1"/>
  <c r="K798" i="1"/>
  <c r="L643" i="1"/>
  <c r="E19" i="1"/>
  <c r="K189" i="1"/>
  <c r="I33" i="1"/>
  <c r="I952" i="1"/>
  <c r="F189" i="1"/>
  <c r="M798" i="1"/>
  <c r="H643" i="1"/>
  <c r="H798" i="1"/>
  <c r="J885" i="1"/>
  <c r="E33" i="1"/>
  <c r="K952" i="1"/>
  <c r="M952" i="1"/>
  <c r="K643" i="1"/>
  <c r="H537" i="1"/>
  <c r="H952" i="1"/>
  <c r="H19" i="1"/>
  <c r="F33" i="1"/>
  <c r="F885" i="1"/>
  <c r="I798" i="1"/>
  <c r="G189" i="1"/>
  <c r="G352" i="1"/>
  <c r="J643" i="1"/>
  <c r="K537" i="1"/>
  <c r="F643" i="1"/>
  <c r="J604" i="1"/>
  <c r="K188" i="1"/>
  <c r="L255" i="1"/>
  <c r="K414" i="1"/>
  <c r="E414" i="1"/>
  <c r="K255" i="1"/>
  <c r="H255" i="1"/>
  <c r="G712" i="1"/>
  <c r="H495" i="1"/>
  <c r="M188" i="1"/>
  <c r="I480" i="1"/>
  <c r="M414" i="1"/>
  <c r="F411" i="1"/>
  <c r="F236" i="1"/>
  <c r="E236" i="1"/>
  <c r="E188" i="1"/>
  <c r="H236" i="1"/>
  <c r="L712" i="1"/>
  <c r="G480" i="1"/>
  <c r="H702" i="1"/>
  <c r="M466" i="1"/>
  <c r="E702" i="1"/>
  <c r="E411" i="1"/>
  <c r="H414" i="1"/>
  <c r="G255" i="1"/>
  <c r="F188" i="1"/>
  <c r="M255" i="1"/>
  <c r="L188" i="1"/>
  <c r="G411" i="1"/>
  <c r="F495" i="1"/>
  <c r="L236" i="1"/>
  <c r="G702" i="1"/>
  <c r="F255" i="1"/>
  <c r="E495" i="1"/>
  <c r="F466" i="1"/>
  <c r="K702" i="1"/>
  <c r="K712" i="1"/>
  <c r="E466" i="1"/>
  <c r="K466" i="1"/>
  <c r="F414" i="1"/>
  <c r="E712" i="1"/>
  <c r="F480" i="1"/>
  <c r="I236" i="1"/>
  <c r="G495" i="1"/>
  <c r="I188" i="1"/>
  <c r="I495" i="1"/>
  <c r="J255" i="1"/>
  <c r="J480" i="1"/>
  <c r="L480" i="1"/>
  <c r="F712" i="1"/>
  <c r="L466" i="1"/>
  <c r="L411" i="1"/>
  <c r="G188" i="1"/>
  <c r="I414" i="1"/>
  <c r="M702" i="1"/>
  <c r="G236" i="1"/>
  <c r="K480" i="1"/>
  <c r="H712" i="1"/>
  <c r="J414" i="1"/>
  <c r="E480" i="1"/>
  <c r="L495" i="1"/>
  <c r="H480" i="1"/>
  <c r="I712" i="1"/>
  <c r="J236" i="1"/>
  <c r="J411" i="1"/>
  <c r="L414" i="1"/>
  <c r="E255" i="1"/>
  <c r="M236" i="1"/>
  <c r="G466" i="1"/>
  <c r="K411" i="1"/>
  <c r="M495" i="1"/>
  <c r="L702" i="1"/>
  <c r="F702" i="1"/>
  <c r="H411" i="1"/>
  <c r="H188" i="1"/>
  <c r="K495" i="1"/>
  <c r="H466" i="1"/>
  <c r="M712" i="1"/>
  <c r="J702" i="1"/>
  <c r="M411" i="1"/>
  <c r="J466" i="1"/>
  <c r="J712" i="1"/>
  <c r="M480" i="1"/>
  <c r="G414" i="1"/>
  <c r="I702" i="1"/>
  <c r="I255" i="1"/>
  <c r="J188" i="1"/>
  <c r="J495" i="1"/>
  <c r="K236" i="1"/>
  <c r="I466" i="1"/>
  <c r="I411" i="1"/>
  <c r="J512" i="1"/>
  <c r="K730" i="1"/>
  <c r="L779" i="1"/>
  <c r="G779" i="1"/>
  <c r="F730" i="1"/>
  <c r="E730" i="1"/>
  <c r="H96" i="1"/>
  <c r="E592" i="1"/>
  <c r="H779" i="1"/>
  <c r="M730" i="1"/>
  <c r="K918" i="1"/>
  <c r="H512" i="1"/>
  <c r="H261" i="1"/>
  <c r="G110" i="1"/>
  <c r="E779" i="1"/>
  <c r="F779" i="1"/>
  <c r="M918" i="1"/>
  <c r="G918" i="1"/>
  <c r="L730" i="1"/>
  <c r="L110" i="1"/>
  <c r="I918" i="1"/>
  <c r="L96" i="1"/>
  <c r="E918" i="1"/>
  <c r="K592" i="1"/>
  <c r="H205" i="1"/>
  <c r="I261" i="1"/>
  <c r="F592" i="1"/>
  <c r="G592" i="1"/>
  <c r="K110" i="1"/>
  <c r="F261" i="1"/>
  <c r="J9" i="1"/>
  <c r="J96" i="1"/>
  <c r="L512" i="1"/>
  <c r="M9" i="1"/>
  <c r="J779" i="1"/>
  <c r="I110" i="1"/>
  <c r="I205" i="1"/>
  <c r="E205" i="1"/>
  <c r="M96" i="1"/>
  <c r="I730" i="1"/>
  <c r="I592" i="1"/>
  <c r="F110" i="1"/>
  <c r="F205" i="1"/>
  <c r="M261" i="1"/>
  <c r="G96" i="1"/>
  <c r="I779" i="1"/>
  <c r="E261" i="1"/>
  <c r="J592" i="1"/>
  <c r="K205" i="1"/>
  <c r="M512" i="1"/>
  <c r="G730" i="1"/>
  <c r="J730" i="1"/>
  <c r="K779" i="1"/>
  <c r="L592" i="1"/>
  <c r="H918" i="1"/>
  <c r="M110" i="1"/>
  <c r="E512" i="1"/>
  <c r="M592" i="1"/>
  <c r="K512" i="1"/>
  <c r="I512" i="1"/>
  <c r="H9" i="1"/>
  <c r="F9" i="1"/>
  <c r="L261" i="1"/>
  <c r="J205" i="1"/>
  <c r="G261" i="1"/>
  <c r="J110" i="1"/>
  <c r="F512" i="1"/>
  <c r="G9" i="1"/>
  <c r="K261" i="1"/>
  <c r="M205" i="1"/>
  <c r="G205" i="1"/>
  <c r="J918" i="1"/>
  <c r="L9" i="1"/>
  <c r="K9" i="1"/>
  <c r="K96" i="1"/>
  <c r="E110" i="1"/>
  <c r="I9" i="1"/>
  <c r="E96" i="1"/>
  <c r="I96" i="1"/>
  <c r="F918" i="1"/>
  <c r="L205" i="1"/>
  <c r="E9" i="1"/>
  <c r="H592" i="1"/>
  <c r="G512" i="1"/>
  <c r="F96" i="1"/>
  <c r="J261" i="1"/>
  <c r="H730" i="1"/>
  <c r="L918" i="1"/>
  <c r="H110" i="1"/>
  <c r="M779" i="1"/>
  <c r="G931" i="1"/>
  <c r="I501" i="1"/>
  <c r="I931" i="1"/>
  <c r="H731" i="1"/>
  <c r="M945" i="1"/>
  <c r="I917" i="1"/>
  <c r="L931" i="1"/>
  <c r="L967" i="1"/>
  <c r="K661" i="1"/>
  <c r="G966" i="1"/>
  <c r="G917" i="1"/>
  <c r="L945" i="1"/>
  <c r="K931" i="1"/>
  <c r="J945" i="1"/>
  <c r="E945" i="1"/>
  <c r="M731" i="1"/>
  <c r="J800" i="1"/>
  <c r="I945" i="1"/>
  <c r="K966" i="1"/>
  <c r="F945" i="1"/>
  <c r="G501" i="1"/>
  <c r="E501" i="1"/>
  <c r="E249" i="1"/>
  <c r="E917" i="1"/>
  <c r="F731" i="1"/>
  <c r="K967" i="1"/>
  <c r="L966" i="1"/>
  <c r="I661" i="1"/>
  <c r="L501" i="1"/>
  <c r="M966" i="1"/>
  <c r="I800" i="1"/>
  <c r="E966" i="1"/>
  <c r="M931" i="1"/>
  <c r="J917" i="1"/>
  <c r="E800" i="1"/>
  <c r="M967" i="1"/>
  <c r="H917" i="1"/>
  <c r="H501" i="1"/>
  <c r="F966" i="1"/>
  <c r="G249" i="1"/>
  <c r="H661" i="1"/>
  <c r="E661" i="1"/>
  <c r="K501" i="1"/>
  <c r="L731" i="1"/>
  <c r="L249" i="1"/>
  <c r="F800" i="1"/>
  <c r="I966" i="1"/>
  <c r="K731" i="1"/>
  <c r="M917" i="1"/>
  <c r="M249" i="1"/>
  <c r="G661" i="1"/>
  <c r="I249" i="1"/>
  <c r="F501" i="1"/>
  <c r="L661" i="1"/>
  <c r="I731" i="1"/>
  <c r="J931" i="1"/>
  <c r="L800" i="1"/>
  <c r="E731" i="1"/>
  <c r="I967" i="1"/>
  <c r="G945" i="1"/>
  <c r="F967" i="1"/>
  <c r="F661" i="1"/>
  <c r="M501" i="1"/>
  <c r="F917" i="1"/>
  <c r="F931" i="1"/>
  <c r="K800" i="1"/>
  <c r="L917" i="1"/>
  <c r="J967" i="1"/>
  <c r="H800" i="1"/>
  <c r="K249" i="1"/>
  <c r="J249" i="1"/>
  <c r="G731" i="1"/>
  <c r="M800" i="1"/>
  <c r="G967" i="1"/>
  <c r="H945" i="1"/>
  <c r="E967" i="1"/>
  <c r="H249" i="1"/>
  <c r="M661" i="1"/>
  <c r="E931" i="1"/>
  <c r="H966" i="1"/>
  <c r="K945" i="1"/>
  <c r="K917" i="1"/>
  <c r="G800" i="1"/>
  <c r="F249" i="1"/>
  <c r="J731" i="1"/>
  <c r="J661" i="1"/>
  <c r="H931" i="1"/>
  <c r="J966" i="1"/>
  <c r="H967" i="1"/>
  <c r="J501" i="1"/>
  <c r="J155" i="1"/>
  <c r="J475" i="1"/>
  <c r="K155" i="1"/>
  <c r="H42" i="1"/>
  <c r="L42" i="1"/>
  <c r="I123" i="1"/>
  <c r="F756" i="1"/>
  <c r="I397" i="1"/>
  <c r="K545" i="1"/>
  <c r="L573" i="1"/>
  <c r="H155" i="1"/>
  <c r="M545" i="1"/>
  <c r="F8" i="1"/>
  <c r="M818" i="1"/>
  <c r="G545" i="1"/>
  <c r="H8" i="1"/>
  <c r="F155" i="1"/>
  <c r="J13" i="1"/>
  <c r="G636" i="1"/>
  <c r="E573" i="1"/>
  <c r="M43" i="1"/>
  <c r="L545" i="1"/>
  <c r="F43" i="1"/>
  <c r="H397" i="1"/>
  <c r="K8" i="1"/>
  <c r="G43" i="1"/>
  <c r="K273" i="1"/>
  <c r="F123" i="1"/>
  <c r="F13" i="1"/>
  <c r="H13" i="1"/>
  <c r="I13" i="1"/>
  <c r="M155" i="1"/>
  <c r="K163" i="1"/>
  <c r="M636" i="1"/>
  <c r="E126" i="1"/>
  <c r="F243" i="1"/>
  <c r="E155" i="1"/>
  <c r="I545" i="1"/>
  <c r="K475" i="1"/>
  <c r="I756" i="1"/>
  <c r="J273" i="1"/>
  <c r="M756" i="1"/>
  <c r="J8" i="1"/>
  <c r="M13" i="1"/>
  <c r="E8" i="1"/>
  <c r="E123" i="1"/>
  <c r="L66" i="1"/>
  <c r="M123" i="1"/>
  <c r="J545" i="1"/>
  <c r="G573" i="1"/>
  <c r="G163" i="1"/>
  <c r="H66" i="1"/>
  <c r="F163" i="1"/>
  <c r="E818" i="1"/>
  <c r="I573" i="1"/>
  <c r="H194" i="1"/>
  <c r="K573" i="1"/>
  <c r="G194" i="1"/>
  <c r="K42" i="1"/>
  <c r="J756" i="1"/>
  <c r="E43" i="1"/>
  <c r="F66" i="1"/>
  <c r="I636" i="1"/>
  <c r="J573" i="1"/>
  <c r="I163" i="1"/>
  <c r="K43" i="1"/>
  <c r="G42" i="1"/>
  <c r="H818" i="1"/>
  <c r="H243" i="1"/>
  <c r="I42" i="1"/>
  <c r="G155" i="1"/>
  <c r="G66" i="1"/>
  <c r="E475" i="1"/>
  <c r="H752" i="1"/>
  <c r="L8" i="1"/>
  <c r="L752" i="1"/>
  <c r="J42" i="1"/>
  <c r="F397" i="1"/>
  <c r="H636" i="1"/>
  <c r="G818" i="1"/>
  <c r="H163" i="1"/>
  <c r="F573" i="1"/>
  <c r="L13" i="1"/>
  <c r="E163" i="1"/>
  <c r="G397" i="1"/>
  <c r="H756" i="1"/>
  <c r="I43" i="1"/>
  <c r="K636" i="1"/>
  <c r="L475" i="1"/>
  <c r="I126" i="1"/>
  <c r="K126" i="1"/>
  <c r="K818" i="1"/>
  <c r="J66" i="1"/>
  <c r="F194" i="1"/>
  <c r="J752" i="1"/>
  <c r="J126" i="1"/>
  <c r="K243" i="1"/>
  <c r="J194" i="1"/>
  <c r="L43" i="1"/>
  <c r="G126" i="1"/>
  <c r="F42" i="1"/>
  <c r="L194" i="1"/>
  <c r="E397" i="1"/>
  <c r="K397" i="1"/>
  <c r="I475" i="1"/>
  <c r="I752" i="1"/>
  <c r="M163" i="1"/>
  <c r="E273" i="1"/>
  <c r="E13" i="1"/>
  <c r="L123" i="1"/>
  <c r="L243" i="1"/>
  <c r="J243" i="1"/>
  <c r="K752" i="1"/>
  <c r="E545" i="1"/>
  <c r="M8" i="1"/>
  <c r="L273" i="1"/>
  <c r="F126" i="1"/>
  <c r="I8" i="1"/>
  <c r="K756" i="1"/>
  <c r="J123" i="1"/>
  <c r="J818" i="1"/>
  <c r="I194" i="1"/>
  <c r="H573" i="1"/>
  <c r="L126" i="1"/>
  <c r="E752" i="1"/>
  <c r="H273" i="1"/>
  <c r="F636" i="1"/>
  <c r="L818" i="1"/>
  <c r="I273" i="1"/>
  <c r="H126" i="1"/>
  <c r="F752" i="1"/>
  <c r="G123" i="1"/>
  <c r="M273" i="1"/>
  <c r="J163" i="1"/>
  <c r="H545" i="1"/>
  <c r="G752" i="1"/>
  <c r="E243" i="1"/>
  <c r="E636" i="1"/>
  <c r="I818" i="1"/>
  <c r="E66" i="1"/>
  <c r="M397" i="1"/>
  <c r="F475" i="1"/>
  <c r="L756" i="1"/>
  <c r="I243" i="1"/>
  <c r="K194" i="1"/>
  <c r="I155" i="1"/>
  <c r="L636" i="1"/>
  <c r="E756" i="1"/>
  <c r="G273" i="1"/>
  <c r="H475" i="1"/>
  <c r="E42" i="1"/>
  <c r="K13" i="1"/>
  <c r="K66" i="1"/>
  <c r="M194" i="1"/>
  <c r="J397" i="1"/>
  <c r="J43" i="1"/>
  <c r="G243" i="1"/>
  <c r="G13" i="1"/>
  <c r="J636" i="1"/>
  <c r="M752" i="1"/>
  <c r="L155" i="1"/>
  <c r="L163" i="1"/>
  <c r="M573" i="1"/>
  <c r="F818" i="1"/>
  <c r="F273" i="1"/>
  <c r="M126" i="1"/>
  <c r="M243" i="1"/>
  <c r="K123" i="1"/>
  <c r="M475" i="1"/>
  <c r="M66" i="1"/>
  <c r="F545" i="1"/>
  <c r="G8" i="1"/>
  <c r="I66" i="1"/>
  <c r="H123" i="1"/>
  <c r="H43" i="1"/>
  <c r="E194" i="1"/>
  <c r="G475" i="1"/>
  <c r="M42" i="1"/>
  <c r="L397" i="1"/>
  <c r="G756" i="1"/>
  <c r="J527" i="1"/>
  <c r="E759" i="1"/>
  <c r="G658" i="1"/>
  <c r="K621" i="1"/>
  <c r="E150" i="1"/>
  <c r="F658" i="1"/>
  <c r="I229" i="1"/>
  <c r="F527" i="1"/>
  <c r="E373" i="1"/>
  <c r="I527" i="1"/>
  <c r="J150" i="1"/>
  <c r="H786" i="1"/>
  <c r="H759" i="1"/>
  <c r="L25" i="1"/>
  <c r="M25" i="1"/>
  <c r="K373" i="1"/>
  <c r="I759" i="1"/>
  <c r="L786" i="1"/>
  <c r="J373" i="1"/>
  <c r="M621" i="1"/>
  <c r="H25" i="1"/>
  <c r="I25" i="1"/>
  <c r="G772" i="1"/>
  <c r="K229" i="1"/>
  <c r="H527" i="1"/>
  <c r="L759" i="1"/>
  <c r="E527" i="1"/>
  <c r="H229" i="1"/>
  <c r="J25" i="1"/>
  <c r="I772" i="1"/>
  <c r="J759" i="1"/>
  <c r="L150" i="1"/>
  <c r="F25" i="1"/>
  <c r="F772" i="1"/>
  <c r="J658" i="1"/>
  <c r="M786" i="1"/>
  <c r="K150" i="1"/>
  <c r="E658" i="1"/>
  <c r="G786" i="1"/>
  <c r="E621" i="1"/>
  <c r="G25" i="1"/>
  <c r="F150" i="1"/>
  <c r="E786" i="1"/>
  <c r="M150" i="1"/>
  <c r="K25" i="1"/>
  <c r="H772" i="1"/>
  <c r="J229" i="1"/>
  <c r="E772" i="1"/>
  <c r="I621" i="1"/>
  <c r="M373" i="1"/>
  <c r="K527" i="1"/>
  <c r="G373" i="1"/>
  <c r="G621" i="1"/>
  <c r="F229" i="1"/>
  <c r="F373" i="1"/>
  <c r="G759" i="1"/>
  <c r="J772" i="1"/>
  <c r="L621" i="1"/>
  <c r="M229" i="1"/>
  <c r="G150" i="1"/>
  <c r="H373" i="1"/>
  <c r="F759" i="1"/>
  <c r="L229" i="1"/>
  <c r="I373" i="1"/>
  <c r="K786" i="1"/>
  <c r="J621" i="1"/>
  <c r="K759" i="1"/>
  <c r="I658" i="1"/>
  <c r="H621" i="1"/>
  <c r="M527" i="1"/>
  <c r="I786" i="1"/>
  <c r="H658" i="1"/>
  <c r="L658" i="1"/>
  <c r="H150" i="1"/>
  <c r="M772" i="1"/>
  <c r="K658" i="1"/>
  <c r="G229" i="1"/>
  <c r="G527" i="1"/>
  <c r="L772" i="1"/>
  <c r="F786" i="1"/>
  <c r="F621" i="1"/>
  <c r="E25" i="1"/>
  <c r="E229" i="1"/>
  <c r="L373" i="1"/>
  <c r="K772" i="1"/>
  <c r="L527" i="1"/>
  <c r="M759" i="1"/>
  <c r="M658" i="1"/>
  <c r="I150" i="1"/>
  <c r="J786" i="1"/>
  <c r="L616" i="1"/>
  <c r="G506" i="1"/>
  <c r="H616" i="1"/>
  <c r="M616" i="1"/>
  <c r="K616" i="1"/>
  <c r="K276" i="1"/>
  <c r="K336" i="1"/>
  <c r="L139" i="1"/>
  <c r="G276" i="1"/>
  <c r="E139" i="1"/>
  <c r="K40" i="1"/>
  <c r="F506" i="1"/>
  <c r="F605" i="1"/>
  <c r="M139" i="1"/>
  <c r="I276" i="1"/>
  <c r="I616" i="1"/>
  <c r="M625" i="1"/>
  <c r="K139" i="1"/>
  <c r="G336" i="1"/>
  <c r="M131" i="1"/>
  <c r="E616" i="1"/>
  <c r="H40" i="1"/>
  <c r="H220" i="1"/>
  <c r="L220" i="1"/>
  <c r="J40" i="1"/>
  <c r="M276" i="1"/>
  <c r="I40" i="1"/>
  <c r="L605" i="1"/>
  <c r="I605" i="1"/>
  <c r="G605" i="1"/>
  <c r="I625" i="1"/>
  <c r="F139" i="1"/>
  <c r="F276" i="1"/>
  <c r="L131" i="1"/>
  <c r="E605" i="1"/>
  <c r="J336" i="1"/>
  <c r="F40" i="1"/>
  <c r="H276" i="1"/>
  <c r="J220" i="1"/>
  <c r="M40" i="1"/>
  <c r="J506" i="1"/>
  <c r="M506" i="1"/>
  <c r="J139" i="1"/>
  <c r="H605" i="1"/>
  <c r="E625" i="1"/>
  <c r="K625" i="1"/>
  <c r="L276" i="1"/>
  <c r="G131" i="1"/>
  <c r="F131" i="1"/>
  <c r="I220" i="1"/>
  <c r="L40" i="1"/>
  <c r="J625" i="1"/>
  <c r="E336" i="1"/>
  <c r="M336" i="1"/>
  <c r="F625" i="1"/>
  <c r="J131" i="1"/>
  <c r="M220" i="1"/>
  <c r="E40" i="1"/>
  <c r="H506" i="1"/>
  <c r="I506" i="1"/>
  <c r="G220" i="1"/>
  <c r="K131" i="1"/>
  <c r="M605" i="1"/>
  <c r="J276" i="1"/>
  <c r="G139" i="1"/>
  <c r="K506" i="1"/>
  <c r="F616" i="1"/>
  <c r="E220" i="1"/>
  <c r="H139" i="1"/>
  <c r="H336" i="1"/>
  <c r="I336" i="1"/>
  <c r="J616" i="1"/>
  <c r="K220" i="1"/>
  <c r="H625" i="1"/>
  <c r="J605" i="1"/>
  <c r="I131" i="1"/>
  <c r="L336" i="1"/>
  <c r="E506" i="1"/>
  <c r="E131" i="1"/>
  <c r="G625" i="1"/>
  <c r="K605" i="1"/>
  <c r="G616" i="1"/>
  <c r="I139" i="1"/>
  <c r="L506" i="1"/>
  <c r="L625" i="1"/>
  <c r="G40" i="1"/>
  <c r="F336" i="1"/>
  <c r="H131" i="1"/>
  <c r="E276" i="1"/>
  <c r="F220" i="1"/>
  <c r="E482" i="1"/>
  <c r="E708" i="1"/>
  <c r="J946" i="1"/>
  <c r="E476" i="1"/>
  <c r="G482" i="1"/>
  <c r="L863" i="1"/>
  <c r="M946" i="1"/>
  <c r="K546" i="1"/>
  <c r="G946" i="1"/>
  <c r="H816" i="1"/>
  <c r="M708" i="1"/>
  <c r="G708" i="1"/>
  <c r="G816" i="1"/>
  <c r="M965" i="1"/>
  <c r="E546" i="1"/>
  <c r="I796" i="1"/>
  <c r="H178" i="1"/>
  <c r="J476" i="1"/>
  <c r="J965" i="1"/>
  <c r="H708" i="1"/>
  <c r="E863" i="1"/>
  <c r="M178" i="1"/>
  <c r="K708" i="1"/>
  <c r="G178" i="1"/>
  <c r="J546" i="1"/>
  <c r="L946" i="1"/>
  <c r="M546" i="1"/>
  <c r="H546" i="1"/>
  <c r="H796" i="1"/>
  <c r="K863" i="1"/>
  <c r="L476" i="1"/>
  <c r="I482" i="1"/>
  <c r="M863" i="1"/>
  <c r="G546" i="1"/>
  <c r="M816" i="1"/>
  <c r="J708" i="1"/>
  <c r="L546" i="1"/>
  <c r="L796" i="1"/>
  <c r="E965" i="1"/>
  <c r="E796" i="1"/>
  <c r="K482" i="1"/>
  <c r="F476" i="1"/>
  <c r="K476" i="1"/>
  <c r="K816" i="1"/>
  <c r="F482" i="1"/>
  <c r="I946" i="1"/>
  <c r="F946" i="1"/>
  <c r="F546" i="1"/>
  <c r="E178" i="1"/>
  <c r="J816" i="1"/>
  <c r="H476" i="1"/>
  <c r="J482" i="1"/>
  <c r="M796" i="1"/>
  <c r="F816" i="1"/>
  <c r="F965" i="1"/>
  <c r="F708" i="1"/>
  <c r="H965" i="1"/>
  <c r="G965" i="1"/>
  <c r="I863" i="1"/>
  <c r="F796" i="1"/>
  <c r="K965" i="1"/>
  <c r="I476" i="1"/>
  <c r="L965" i="1"/>
  <c r="K178" i="1"/>
  <c r="E946" i="1"/>
  <c r="M482" i="1"/>
  <c r="K946" i="1"/>
  <c r="K796" i="1"/>
  <c r="I178" i="1"/>
  <c r="L178" i="1"/>
  <c r="G796" i="1"/>
  <c r="F863" i="1"/>
  <c r="F178" i="1"/>
  <c r="M476" i="1"/>
  <c r="L482" i="1"/>
  <c r="L708" i="1"/>
  <c r="G863" i="1"/>
  <c r="L816" i="1"/>
  <c r="H863" i="1"/>
  <c r="E816" i="1"/>
  <c r="I546" i="1"/>
  <c r="J863" i="1"/>
  <c r="G476" i="1"/>
  <c r="I816" i="1"/>
  <c r="J796" i="1"/>
  <c r="J178" i="1"/>
  <c r="I965" i="1"/>
  <c r="I708" i="1"/>
  <c r="H946" i="1"/>
  <c r="H482" i="1"/>
  <c r="J825" i="1"/>
  <c r="E185" i="1"/>
  <c r="K356" i="1"/>
  <c r="I825" i="1"/>
  <c r="G356" i="1"/>
  <c r="F356" i="1"/>
  <c r="K771" i="1"/>
  <c r="E840" i="1"/>
  <c r="G846" i="1"/>
  <c r="I356" i="1"/>
  <c r="L586" i="1"/>
  <c r="F840" i="1"/>
  <c r="G806" i="1"/>
  <c r="M771" i="1"/>
  <c r="J586" i="1"/>
  <c r="E825" i="1"/>
  <c r="J846" i="1"/>
  <c r="M356" i="1"/>
  <c r="H356" i="1"/>
  <c r="G185" i="1"/>
  <c r="I185" i="1"/>
  <c r="M846" i="1"/>
  <c r="H797" i="1"/>
  <c r="G840" i="1"/>
  <c r="M185" i="1"/>
  <c r="F806" i="1"/>
  <c r="E771" i="1"/>
  <c r="J840" i="1"/>
  <c r="I806" i="1"/>
  <c r="I840" i="1"/>
  <c r="G771" i="1"/>
  <c r="H846" i="1"/>
  <c r="H771" i="1"/>
  <c r="E586" i="1"/>
  <c r="H806" i="1"/>
  <c r="M586" i="1"/>
  <c r="E797" i="1"/>
  <c r="J797" i="1"/>
  <c r="L846" i="1"/>
  <c r="I846" i="1"/>
  <c r="L797" i="1"/>
  <c r="K797" i="1"/>
  <c r="L185" i="1"/>
  <c r="E356" i="1"/>
  <c r="F771" i="1"/>
  <c r="M840" i="1"/>
  <c r="H840" i="1"/>
  <c r="F586" i="1"/>
  <c r="G62" i="1"/>
  <c r="J771" i="1"/>
  <c r="K586" i="1"/>
  <c r="F62" i="1"/>
  <c r="M62" i="1"/>
  <c r="K185" i="1"/>
  <c r="H586" i="1"/>
  <c r="J806" i="1"/>
  <c r="J62" i="1"/>
  <c r="I797" i="1"/>
  <c r="H62" i="1"/>
  <c r="E806" i="1"/>
  <c r="E62" i="1"/>
  <c r="L825" i="1"/>
  <c r="F797" i="1"/>
  <c r="F825" i="1"/>
  <c r="F185" i="1"/>
  <c r="K846" i="1"/>
  <c r="K62" i="1"/>
  <c r="G797" i="1"/>
  <c r="E846" i="1"/>
  <c r="J356" i="1"/>
  <c r="M825" i="1"/>
  <c r="G586" i="1"/>
  <c r="K840" i="1"/>
  <c r="G825" i="1"/>
  <c r="J185" i="1"/>
  <c r="K806" i="1"/>
  <c r="K825" i="1"/>
  <c r="M806" i="1"/>
  <c r="L62" i="1"/>
  <c r="L771" i="1"/>
  <c r="I62" i="1"/>
  <c r="I586" i="1"/>
  <c r="L356" i="1"/>
  <c r="L840" i="1"/>
  <c r="M797" i="1"/>
  <c r="H185" i="1"/>
  <c r="F846" i="1"/>
  <c r="I771" i="1"/>
  <c r="H825" i="1"/>
  <c r="L806" i="1"/>
  <c r="K557" i="1"/>
  <c r="E609" i="1"/>
  <c r="E440" i="1"/>
  <c r="K821" i="1"/>
  <c r="M94" i="1"/>
  <c r="H219" i="1"/>
  <c r="K608" i="1"/>
  <c r="K177" i="1"/>
  <c r="F440" i="1"/>
  <c r="J486" i="1"/>
  <c r="G240" i="1"/>
  <c r="J215" i="1"/>
  <c r="H29" i="1"/>
  <c r="K322" i="1"/>
  <c r="I486" i="1"/>
  <c r="H451" i="1"/>
  <c r="L219" i="1"/>
  <c r="L29" i="1"/>
  <c r="I608" i="1"/>
  <c r="M486" i="1"/>
  <c r="F322" i="1"/>
  <c r="M440" i="1"/>
  <c r="G219" i="1"/>
  <c r="H486" i="1"/>
  <c r="I451" i="1"/>
  <c r="H609" i="1"/>
  <c r="M557" i="1"/>
  <c r="H16" i="1"/>
  <c r="J219" i="1"/>
  <c r="G608" i="1"/>
  <c r="K215" i="1"/>
  <c r="M823" i="1"/>
  <c r="M451" i="1"/>
  <c r="J557" i="1"/>
  <c r="E821" i="1"/>
  <c r="E486" i="1"/>
  <c r="F177" i="1"/>
  <c r="G451" i="1"/>
  <c r="J445" i="1"/>
  <c r="K192" i="1"/>
  <c r="E29" i="1"/>
  <c r="I23" i="1"/>
  <c r="I821" i="1"/>
  <c r="G29" i="1"/>
  <c r="G322" i="1"/>
  <c r="J240" i="1"/>
  <c r="G445" i="1"/>
  <c r="I177" i="1"/>
  <c r="E23" i="1"/>
  <c r="F219" i="1"/>
  <c r="M177" i="1"/>
  <c r="L557" i="1"/>
  <c r="J451" i="1"/>
  <c r="K240" i="1"/>
  <c r="G215" i="1"/>
  <c r="G821" i="1"/>
  <c r="I609" i="1"/>
  <c r="E451" i="1"/>
  <c r="E823" i="1"/>
  <c r="E215" i="1"/>
  <c r="M821" i="1"/>
  <c r="K823" i="1"/>
  <c r="F451" i="1"/>
  <c r="J16" i="1"/>
  <c r="I215" i="1"/>
  <c r="I29" i="1"/>
  <c r="M192" i="1"/>
  <c r="M608" i="1"/>
  <c r="M219" i="1"/>
  <c r="J440" i="1"/>
  <c r="I192" i="1"/>
  <c r="E192" i="1"/>
  <c r="F16" i="1"/>
  <c r="I16" i="1"/>
  <c r="L608" i="1"/>
  <c r="M240" i="1"/>
  <c r="L609" i="1"/>
  <c r="K440" i="1"/>
  <c r="G341" i="1"/>
  <c r="H341" i="1"/>
  <c r="G94" i="1"/>
  <c r="J192" i="1"/>
  <c r="H322" i="1"/>
  <c r="M341" i="1"/>
  <c r="F823" i="1"/>
  <c r="I240" i="1"/>
  <c r="F486" i="1"/>
  <c r="H94" i="1"/>
  <c r="G609" i="1"/>
  <c r="E445" i="1"/>
  <c r="M322" i="1"/>
  <c r="I557" i="1"/>
  <c r="J821" i="1"/>
  <c r="H240" i="1"/>
  <c r="H608" i="1"/>
  <c r="L16" i="1"/>
  <c r="E94" i="1"/>
  <c r="L486" i="1"/>
  <c r="L177" i="1"/>
  <c r="M215" i="1"/>
  <c r="G16" i="1"/>
  <c r="I440" i="1"/>
  <c r="G192" i="1"/>
  <c r="E322" i="1"/>
  <c r="K29" i="1"/>
  <c r="F821" i="1"/>
  <c r="L821" i="1"/>
  <c r="J23" i="1"/>
  <c r="K445" i="1"/>
  <c r="J341" i="1"/>
  <c r="K341" i="1"/>
  <c r="H440" i="1"/>
  <c r="L322" i="1"/>
  <c r="G823" i="1"/>
  <c r="K23" i="1"/>
  <c r="L823" i="1"/>
  <c r="M445" i="1"/>
  <c r="G486" i="1"/>
  <c r="L240" i="1"/>
  <c r="G23" i="1"/>
  <c r="M609" i="1"/>
  <c r="I219" i="1"/>
  <c r="F23" i="1"/>
  <c r="H823" i="1"/>
  <c r="G440" i="1"/>
  <c r="F94" i="1"/>
  <c r="F445" i="1"/>
  <c r="E177" i="1"/>
  <c r="F609" i="1"/>
  <c r="M23" i="1"/>
  <c r="H177" i="1"/>
  <c r="K16" i="1"/>
  <c r="F215" i="1"/>
  <c r="L341" i="1"/>
  <c r="L23" i="1"/>
  <c r="L192" i="1"/>
  <c r="H445" i="1"/>
  <c r="G177" i="1"/>
  <c r="F557" i="1"/>
  <c r="J94" i="1"/>
  <c r="E341" i="1"/>
  <c r="I341" i="1"/>
  <c r="L94" i="1"/>
  <c r="E219" i="1"/>
  <c r="L215" i="1"/>
  <c r="L445" i="1"/>
  <c r="J823" i="1"/>
  <c r="I94" i="1"/>
  <c r="K609" i="1"/>
  <c r="M16" i="1"/>
  <c r="F192" i="1"/>
  <c r="F29" i="1"/>
  <c r="E608" i="1"/>
  <c r="G557" i="1"/>
  <c r="J29" i="1"/>
  <c r="I322" i="1"/>
  <c r="E557" i="1"/>
  <c r="J608" i="1"/>
  <c r="K451" i="1"/>
  <c r="E240" i="1"/>
  <c r="I823" i="1"/>
  <c r="E16" i="1"/>
  <c r="K94" i="1"/>
  <c r="K486" i="1"/>
  <c r="J177" i="1"/>
  <c r="M29" i="1"/>
  <c r="F341" i="1"/>
  <c r="J322" i="1"/>
  <c r="L440" i="1"/>
  <c r="I445" i="1"/>
  <c r="F608" i="1"/>
  <c r="L451" i="1"/>
  <c r="H23" i="1"/>
  <c r="J609" i="1"/>
  <c r="F240" i="1"/>
  <c r="K219" i="1"/>
  <c r="H557" i="1"/>
  <c r="H192" i="1"/>
  <c r="H215" i="1"/>
  <c r="H821" i="1"/>
  <c r="M875" i="1"/>
  <c r="K841" i="1"/>
  <c r="G875" i="1"/>
  <c r="E790" i="1"/>
  <c r="H282" i="1"/>
  <c r="M790" i="1"/>
  <c r="L413" i="1"/>
  <c r="G282" i="1"/>
  <c r="G406" i="1"/>
  <c r="E406" i="1"/>
  <c r="K710" i="1"/>
  <c r="K473" i="1"/>
  <c r="J710" i="1"/>
  <c r="J473" i="1"/>
  <c r="H790" i="1"/>
  <c r="L473" i="1"/>
  <c r="H406" i="1"/>
  <c r="M413" i="1"/>
  <c r="H710" i="1"/>
  <c r="I532" i="1"/>
  <c r="M841" i="1"/>
  <c r="L790" i="1"/>
  <c r="I413" i="1"/>
  <c r="G841" i="1"/>
  <c r="H841" i="1"/>
  <c r="I790" i="1"/>
  <c r="E564" i="1"/>
  <c r="K406" i="1"/>
  <c r="I473" i="1"/>
  <c r="M532" i="1"/>
  <c r="K564" i="1"/>
  <c r="J841" i="1"/>
  <c r="K413" i="1"/>
  <c r="F406" i="1"/>
  <c r="J413" i="1"/>
  <c r="H532" i="1"/>
  <c r="K282" i="1"/>
  <c r="H413" i="1"/>
  <c r="K875" i="1"/>
  <c r="L875" i="1"/>
  <c r="G710" i="1"/>
  <c r="L710" i="1"/>
  <c r="L564" i="1"/>
  <c r="K532" i="1"/>
  <c r="E875" i="1"/>
  <c r="F532" i="1"/>
  <c r="M473" i="1"/>
  <c r="I710" i="1"/>
  <c r="G473" i="1"/>
  <c r="I875" i="1"/>
  <c r="F413" i="1"/>
  <c r="H473" i="1"/>
  <c r="E473" i="1"/>
  <c r="L532" i="1"/>
  <c r="J564" i="1"/>
  <c r="K790" i="1"/>
  <c r="M406" i="1"/>
  <c r="E710" i="1"/>
  <c r="F282" i="1"/>
  <c r="L406" i="1"/>
  <c r="M710" i="1"/>
  <c r="I564" i="1"/>
  <c r="L282" i="1"/>
  <c r="H875" i="1"/>
  <c r="G564" i="1"/>
  <c r="H564" i="1"/>
  <c r="M282" i="1"/>
  <c r="F841" i="1"/>
  <c r="I406" i="1"/>
  <c r="I282" i="1"/>
  <c r="G532" i="1"/>
  <c r="J790" i="1"/>
  <c r="E532" i="1"/>
  <c r="G790" i="1"/>
  <c r="J875" i="1"/>
  <c r="F564" i="1"/>
  <c r="E841" i="1"/>
  <c r="G413" i="1"/>
  <c r="J282" i="1"/>
  <c r="L841" i="1"/>
  <c r="F473" i="1"/>
  <c r="F710" i="1"/>
  <c r="F875" i="1"/>
  <c r="E413" i="1"/>
  <c r="M564" i="1"/>
  <c r="F790" i="1"/>
  <c r="E282" i="1"/>
  <c r="J532" i="1"/>
  <c r="J406" i="1"/>
  <c r="I841" i="1"/>
  <c r="J789" i="1"/>
  <c r="M671" i="1"/>
  <c r="J458" i="1"/>
  <c r="I558" i="1"/>
  <c r="I458" i="1"/>
  <c r="G458" i="1"/>
  <c r="G558" i="1"/>
  <c r="L272" i="1"/>
  <c r="F789" i="1"/>
  <c r="H534" i="1"/>
  <c r="E272" i="1"/>
  <c r="G726" i="1"/>
  <c r="G855" i="1"/>
  <c r="M789" i="1"/>
  <c r="M842" i="1"/>
  <c r="F855" i="1"/>
  <c r="L534" i="1"/>
  <c r="J671" i="1"/>
  <c r="F458" i="1"/>
  <c r="E671" i="1"/>
  <c r="H855" i="1"/>
  <c r="L726" i="1"/>
  <c r="I726" i="1"/>
  <c r="G671" i="1"/>
  <c r="M726" i="1"/>
  <c r="E726" i="1"/>
  <c r="K855" i="1"/>
  <c r="J290" i="1"/>
  <c r="I290" i="1"/>
  <c r="E558" i="1"/>
  <c r="F671" i="1"/>
  <c r="K842" i="1"/>
  <c r="H558" i="1"/>
  <c r="K290" i="1"/>
  <c r="I842" i="1"/>
  <c r="M558" i="1"/>
  <c r="J272" i="1"/>
  <c r="J534" i="1"/>
  <c r="L789" i="1"/>
  <c r="E290" i="1"/>
  <c r="F842" i="1"/>
  <c r="H272" i="1"/>
  <c r="J842" i="1"/>
  <c r="I272" i="1"/>
  <c r="E789" i="1"/>
  <c r="E842" i="1"/>
  <c r="L671" i="1"/>
  <c r="E458" i="1"/>
  <c r="F726" i="1"/>
  <c r="J726" i="1"/>
  <c r="I671" i="1"/>
  <c r="M272" i="1"/>
  <c r="M534" i="1"/>
  <c r="M290" i="1"/>
  <c r="J558" i="1"/>
  <c r="L558" i="1"/>
  <c r="F272" i="1"/>
  <c r="K458" i="1"/>
  <c r="E534" i="1"/>
  <c r="M458" i="1"/>
  <c r="F290" i="1"/>
  <c r="K789" i="1"/>
  <c r="K726" i="1"/>
  <c r="H458" i="1"/>
  <c r="H671" i="1"/>
  <c r="J855" i="1"/>
  <c r="I534" i="1"/>
  <c r="H842" i="1"/>
  <c r="F534" i="1"/>
  <c r="I855" i="1"/>
  <c r="H290" i="1"/>
  <c r="F558" i="1"/>
  <c r="H789" i="1"/>
  <c r="E855" i="1"/>
  <c r="L290" i="1"/>
  <c r="K272" i="1"/>
  <c r="L842" i="1"/>
  <c r="L855" i="1"/>
  <c r="G789" i="1"/>
  <c r="G534" i="1"/>
  <c r="G272" i="1"/>
  <c r="K558" i="1"/>
  <c r="G842" i="1"/>
  <c r="H726" i="1"/>
  <c r="I789" i="1"/>
  <c r="M855" i="1"/>
  <c r="L458" i="1"/>
  <c r="G290" i="1"/>
  <c r="K671" i="1"/>
  <c r="K534" i="1"/>
  <c r="H795" i="1"/>
  <c r="E203" i="1"/>
  <c r="I834" i="1"/>
  <c r="H746" i="1"/>
  <c r="I108" i="1"/>
  <c r="M203" i="1"/>
  <c r="M795" i="1"/>
  <c r="J694" i="1"/>
  <c r="M108" i="1"/>
  <c r="J809" i="1"/>
  <c r="F834" i="1"/>
  <c r="K108" i="1"/>
  <c r="L795" i="1"/>
  <c r="I809" i="1"/>
  <c r="K856" i="1"/>
  <c r="E108" i="1"/>
  <c r="H508" i="1"/>
  <c r="L694" i="1"/>
  <c r="G203" i="1"/>
  <c r="F203" i="1"/>
  <c r="M694" i="1"/>
  <c r="L508" i="1"/>
  <c r="E746" i="1"/>
  <c r="I795" i="1"/>
  <c r="M899" i="1"/>
  <c r="E834" i="1"/>
  <c r="M834" i="1"/>
  <c r="E795" i="1"/>
  <c r="K508" i="1"/>
  <c r="J108" i="1"/>
  <c r="J203" i="1"/>
  <c r="E809" i="1"/>
  <c r="E508" i="1"/>
  <c r="K694" i="1"/>
  <c r="G746" i="1"/>
  <c r="M508" i="1"/>
  <c r="F899" i="1"/>
  <c r="G694" i="1"/>
  <c r="H899" i="1"/>
  <c r="G809" i="1"/>
  <c r="M856" i="1"/>
  <c r="J899" i="1"/>
  <c r="H809" i="1"/>
  <c r="M809" i="1"/>
  <c r="G899" i="1"/>
  <c r="I899" i="1"/>
  <c r="H856" i="1"/>
  <c r="F746" i="1"/>
  <c r="I694" i="1"/>
  <c r="G108" i="1"/>
  <c r="I203" i="1"/>
  <c r="L203" i="1"/>
  <c r="F856" i="1"/>
  <c r="E899" i="1"/>
  <c r="L834" i="1"/>
  <c r="H694" i="1"/>
  <c r="G508" i="1"/>
  <c r="L746" i="1"/>
  <c r="M746" i="1"/>
  <c r="J834" i="1"/>
  <c r="E856" i="1"/>
  <c r="L809" i="1"/>
  <c r="K746" i="1"/>
  <c r="J795" i="1"/>
  <c r="L856" i="1"/>
  <c r="F108" i="1"/>
  <c r="F508" i="1"/>
  <c r="I508" i="1"/>
  <c r="J746" i="1"/>
  <c r="H834" i="1"/>
  <c r="K899" i="1"/>
  <c r="F694" i="1"/>
  <c r="G834" i="1"/>
  <c r="I856" i="1"/>
  <c r="K203" i="1"/>
  <c r="L108" i="1"/>
  <c r="K795" i="1"/>
  <c r="F809" i="1"/>
  <c r="G856" i="1"/>
  <c r="G795" i="1"/>
  <c r="H203" i="1"/>
  <c r="I746" i="1"/>
  <c r="J856" i="1"/>
  <c r="F795" i="1"/>
  <c r="K834" i="1"/>
  <c r="E694" i="1"/>
  <c r="L899" i="1"/>
  <c r="J508" i="1"/>
  <c r="H108" i="1"/>
  <c r="K809" i="1"/>
  <c r="E313" i="1"/>
  <c r="I135" i="1"/>
  <c r="E568" i="1"/>
  <c r="K600" i="1"/>
  <c r="F600" i="1"/>
  <c r="G135" i="1"/>
  <c r="M259" i="1"/>
  <c r="I600" i="1"/>
  <c r="I589" i="1"/>
  <c r="G230" i="1"/>
  <c r="E259" i="1"/>
  <c r="E230" i="1"/>
  <c r="E284" i="1"/>
  <c r="E167" i="1"/>
  <c r="H135" i="1"/>
  <c r="M568" i="1"/>
  <c r="H259" i="1"/>
  <c r="H600" i="1"/>
  <c r="J167" i="1"/>
  <c r="K135" i="1"/>
  <c r="M167" i="1"/>
  <c r="G284" i="1"/>
  <c r="M284" i="1"/>
  <c r="J313" i="1"/>
  <c r="L230" i="1"/>
  <c r="M230" i="1"/>
  <c r="L259" i="1"/>
  <c r="G167" i="1"/>
  <c r="L313" i="1"/>
  <c r="J259" i="1"/>
  <c r="F259" i="1"/>
  <c r="G741" i="1"/>
  <c r="L589" i="1"/>
  <c r="E600" i="1"/>
  <c r="G313" i="1"/>
  <c r="H741" i="1"/>
  <c r="H313" i="1"/>
  <c r="I284" i="1"/>
  <c r="H568" i="1"/>
  <c r="J135" i="1"/>
  <c r="L284" i="1"/>
  <c r="F741" i="1"/>
  <c r="H284" i="1"/>
  <c r="J284" i="1"/>
  <c r="F167" i="1"/>
  <c r="I568" i="1"/>
  <c r="J230" i="1"/>
  <c r="G600" i="1"/>
  <c r="F589" i="1"/>
  <c r="M135" i="1"/>
  <c r="L741" i="1"/>
  <c r="H230" i="1"/>
  <c r="F230" i="1"/>
  <c r="E135" i="1"/>
  <c r="J741" i="1"/>
  <c r="K284" i="1"/>
  <c r="K568" i="1"/>
  <c r="K589" i="1"/>
  <c r="I741" i="1"/>
  <c r="L167" i="1"/>
  <c r="H589" i="1"/>
  <c r="M589" i="1"/>
  <c r="M741" i="1"/>
  <c r="J589" i="1"/>
  <c r="I167" i="1"/>
  <c r="K167" i="1"/>
  <c r="M600" i="1"/>
  <c r="L600" i="1"/>
  <c r="M313" i="1"/>
  <c r="G259" i="1"/>
  <c r="F568" i="1"/>
  <c r="E741" i="1"/>
  <c r="E589" i="1"/>
  <c r="K313" i="1"/>
  <c r="I313" i="1"/>
  <c r="I259" i="1"/>
  <c r="I230" i="1"/>
  <c r="L568" i="1"/>
  <c r="F135" i="1"/>
  <c r="G568" i="1"/>
  <c r="J568" i="1"/>
  <c r="H167" i="1"/>
  <c r="K741" i="1"/>
  <c r="F313" i="1"/>
  <c r="K230" i="1"/>
  <c r="J600" i="1"/>
  <c r="F284" i="1"/>
  <c r="L135" i="1"/>
  <c r="K259" i="1"/>
  <c r="G589" i="1"/>
  <c r="K942" i="1"/>
  <c r="H839" i="1"/>
  <c r="H237" i="1"/>
  <c r="J575" i="1"/>
  <c r="G839" i="1"/>
  <c r="J844" i="1"/>
  <c r="L233" i="1"/>
  <c r="M942" i="1"/>
  <c r="I443" i="1"/>
  <c r="I237" i="1"/>
  <c r="M237" i="1"/>
  <c r="E125" i="1"/>
  <c r="I216" i="1"/>
  <c r="J443" i="1"/>
  <c r="I575" i="1"/>
  <c r="L237" i="1"/>
  <c r="E237" i="1"/>
  <c r="M839" i="1"/>
  <c r="L216" i="1"/>
  <c r="L844" i="1"/>
  <c r="L575" i="1"/>
  <c r="H443" i="1"/>
  <c r="M844" i="1"/>
  <c r="J237" i="1"/>
  <c r="G125" i="1"/>
  <c r="I652" i="1"/>
  <c r="L125" i="1"/>
  <c r="L942" i="1"/>
  <c r="H942" i="1"/>
  <c r="I839" i="1"/>
  <c r="H125" i="1"/>
  <c r="K844" i="1"/>
  <c r="H844" i="1"/>
  <c r="F125" i="1"/>
  <c r="E216" i="1"/>
  <c r="G233" i="1"/>
  <c r="L839" i="1"/>
  <c r="M216" i="1"/>
  <c r="J839" i="1"/>
  <c r="E575" i="1"/>
  <c r="M443" i="1"/>
  <c r="J942" i="1"/>
  <c r="J233" i="1"/>
  <c r="H575" i="1"/>
  <c r="I233" i="1"/>
  <c r="L652" i="1"/>
  <c r="J216" i="1"/>
  <c r="J652" i="1"/>
  <c r="H652" i="1"/>
  <c r="F443" i="1"/>
  <c r="F652" i="1"/>
  <c r="M233" i="1"/>
  <c r="G216" i="1"/>
  <c r="M575" i="1"/>
  <c r="I942" i="1"/>
  <c r="E844" i="1"/>
  <c r="F942" i="1"/>
  <c r="M125" i="1"/>
  <c r="K216" i="1"/>
  <c r="J125" i="1"/>
  <c r="F237" i="1"/>
  <c r="K233" i="1"/>
  <c r="M652" i="1"/>
  <c r="K237" i="1"/>
  <c r="K575" i="1"/>
  <c r="E942" i="1"/>
  <c r="F216" i="1"/>
  <c r="I844" i="1"/>
  <c r="F233" i="1"/>
  <c r="I125" i="1"/>
  <c r="L443" i="1"/>
  <c r="E839" i="1"/>
  <c r="E652" i="1"/>
  <c r="H233" i="1"/>
  <c r="G443" i="1"/>
  <c r="G652" i="1"/>
  <c r="K839" i="1"/>
  <c r="G575" i="1"/>
  <c r="F844" i="1"/>
  <c r="K443" i="1"/>
  <c r="F839" i="1"/>
  <c r="G237" i="1"/>
  <c r="E443" i="1"/>
  <c r="H216" i="1"/>
  <c r="E233" i="1"/>
  <c r="G844" i="1"/>
  <c r="K652" i="1"/>
  <c r="F575" i="1"/>
  <c r="K125" i="1"/>
  <c r="G942" i="1"/>
</calcChain>
</file>

<file path=xl/sharedStrings.xml><?xml version="1.0" encoding="utf-8"?>
<sst xmlns="http://schemas.openxmlformats.org/spreadsheetml/2006/main" count="3961" uniqueCount="2064">
  <si>
    <t>Ticker</t>
  </si>
  <si>
    <t>Name</t>
  </si>
  <si>
    <t>Tier1</t>
  </si>
  <si>
    <t>Tier2</t>
  </si>
  <si>
    <t>Last_Price</t>
  </si>
  <si>
    <t>Chg_1D</t>
  </si>
  <si>
    <t>Chg_1W</t>
  </si>
  <si>
    <t>Chg_1M</t>
  </si>
  <si>
    <t>Chg_YTD</t>
  </si>
  <si>
    <t>Chg_1Y</t>
  </si>
  <si>
    <t>Vol_30D</t>
  </si>
  <si>
    <t>ADPV US Equity</t>
  </si>
  <si>
    <t>Adaptiv Select ETF</t>
  </si>
  <si>
    <t>Alternative / Synthetic</t>
  </si>
  <si>
    <t>Quant/Style Baskets</t>
  </si>
  <si>
    <t>BGSUSEQL Index</t>
  </si>
  <si>
    <t>Bloomberg GSAM US Equity Low Risk L/S Index</t>
  </si>
  <si>
    <t>BTCY/B CN Equity</t>
  </si>
  <si>
    <t>Purpose Bitcoin Yield ETF</t>
  </si>
  <si>
    <t>Custom/Proprietary</t>
  </si>
  <si>
    <t>CETH US Equity</t>
  </si>
  <si>
    <t>21Shares Core Ethereum ETF</t>
  </si>
  <si>
    <t>EBIT CN Equity</t>
  </si>
  <si>
    <t>Evolve Bitcoin ETF</t>
  </si>
  <si>
    <t>EETH US Equity</t>
  </si>
  <si>
    <t>ProShares Ether ETF</t>
  </si>
  <si>
    <t>ETHH/B CN Equity</t>
  </si>
  <si>
    <t>Purpose Ether ETF</t>
  </si>
  <si>
    <t>ETHX/B CN Equity</t>
  </si>
  <si>
    <t>CI Galaxy Ethereum ETF</t>
  </si>
  <si>
    <t>EZET US Equity</t>
  </si>
  <si>
    <t>Franklin Ethereum ETF</t>
  </si>
  <si>
    <t>FBTC CN Equity</t>
  </si>
  <si>
    <t>Fidelity Advantage Bitcoin ETF</t>
  </si>
  <si>
    <t>GSCMMICH Index</t>
  </si>
  <si>
    <t>GS Magnum Hedge</t>
  </si>
  <si>
    <t>GSCMNEST Index</t>
  </si>
  <si>
    <t>GS Neste Custom Hedge</t>
  </si>
  <si>
    <t>GSCMORFP Index</t>
  </si>
  <si>
    <t>GS L'Oreal Custom Hedge</t>
  </si>
  <si>
    <t>HFND US Equity</t>
  </si>
  <si>
    <t>Unlimited HFND Multi-Strategy Return Tracker ETF</t>
  </si>
  <si>
    <t>MNA US Equity</t>
  </si>
  <si>
    <t>NYLI Merger Arbitrage ETF</t>
  </si>
  <si>
    <t>PFMN CN Equity</t>
  </si>
  <si>
    <t>Picton Mahoney Fortified Market Netural Alternativ</t>
  </si>
  <si>
    <t>QAI US Equity</t>
  </si>
  <si>
    <t>NYLI Hedge Multi-Strategy Tracker ETF</t>
  </si>
  <si>
    <t>WTMF US Equity</t>
  </si>
  <si>
    <t>WisdomTree Managed Futures Strategy Fund</t>
  </si>
  <si>
    <t>YBTC US Equity</t>
  </si>
  <si>
    <t>Roundhill Bitcoin Covered Call Strategy ETF</t>
  </si>
  <si>
    <t>YETH US Equity</t>
  </si>
  <si>
    <t>Roundhill Ether Covered Call Strategy ETF</t>
  </si>
  <si>
    <t>AAAU US Equity</t>
  </si>
  <si>
    <t>Goldman Sachs Physical Gold ETF</t>
  </si>
  <si>
    <t>Commodities</t>
  </si>
  <si>
    <t>Metals</t>
  </si>
  <si>
    <t>AGQ US Equity</t>
  </si>
  <si>
    <t>ProShares Ultra Silver</t>
  </si>
  <si>
    <t>BAR US Equity</t>
  </si>
  <si>
    <t>Graniteshares Gold Trust</t>
  </si>
  <si>
    <t>BBFAT Index</t>
  </si>
  <si>
    <t>Biofuels Aggregate TR</t>
  </si>
  <si>
    <t>Agriculture</t>
  </si>
  <si>
    <t>BCD US Equity</t>
  </si>
  <si>
    <t>abrdn Bloomberg All Commodity Longer Dated Strateg</t>
  </si>
  <si>
    <t>Agriculture | Energy | Metals</t>
  </si>
  <si>
    <t>BCI US Equity</t>
  </si>
  <si>
    <t>abrdn Bloomberg All Commodity Strategy K-1 Free ET</t>
  </si>
  <si>
    <t>Multi-Commodity Index</t>
  </si>
  <si>
    <t>BCOGV10E Index</t>
  </si>
  <si>
    <t xml:space="preserve">Agriculture 10% Volatility Target ER </t>
  </si>
  <si>
    <t>BCOM Index</t>
  </si>
  <si>
    <t>BCOM ER</t>
  </si>
  <si>
    <t>BCOMCA Index</t>
  </si>
  <si>
    <t>BCOM Carbon Tilted ER</t>
  </si>
  <si>
    <t>BCOMCAT Index</t>
  </si>
  <si>
    <t>BCOM Carbon Tilted TR</t>
  </si>
  <si>
    <t>Multi-Commodity</t>
  </si>
  <si>
    <t>BCOMF3 Index</t>
  </si>
  <si>
    <t>BCOM F3 ER</t>
  </si>
  <si>
    <t>Energy | Metals | Agriculture</t>
  </si>
  <si>
    <t>BCOMF3T Index</t>
  </si>
  <si>
    <t>BCOM F3 TR</t>
  </si>
  <si>
    <t>BCOMRS Index</t>
  </si>
  <si>
    <t>BCOM Roll Select</t>
  </si>
  <si>
    <t>BCOMRST Index</t>
  </si>
  <si>
    <t>BCOM Roll Select TR</t>
  </si>
  <si>
    <t>Commodity Indices</t>
  </si>
  <si>
    <t>BCOMTR Index</t>
  </si>
  <si>
    <t>BCOM TR</t>
  </si>
  <si>
    <t>Broad Commodity Basket</t>
  </si>
  <si>
    <t>BEMEWER Index</t>
  </si>
  <si>
    <t>Energy &amp; Metals EW ER</t>
  </si>
  <si>
    <t>Energy | Metals</t>
  </si>
  <si>
    <t>BERY Index</t>
  </si>
  <si>
    <t>Bloomberg Enhanced Roll Yield ER</t>
  </si>
  <si>
    <t>Energy</t>
  </si>
  <si>
    <t>BERYTR Index</t>
  </si>
  <si>
    <t>Bloomberg Enhanced Roll Yield TR</t>
  </si>
  <si>
    <t>BGCI Index</t>
  </si>
  <si>
    <t>Bloomberg Galaxy Crypto</t>
  </si>
  <si>
    <t>BITCOIN Index</t>
  </si>
  <si>
    <t>Bloomberg Bitcoin</t>
  </si>
  <si>
    <t>Digital Assets / Alternative Commodities</t>
  </si>
  <si>
    <t>BNO US Equity</t>
  </si>
  <si>
    <t>United States Brent Oil Fund LP</t>
  </si>
  <si>
    <t>BOIL US Equity</t>
  </si>
  <si>
    <t>ProShares Ultra Bloomberg Natural Gas</t>
  </si>
  <si>
    <t>BTMAT Index</t>
  </si>
  <si>
    <t>Transition Metals Aggregate TR</t>
  </si>
  <si>
    <t>CERY US Equity</t>
  </si>
  <si>
    <t>SPDR Bloomberg Enhanced Roll Yield Commodity Strat</t>
  </si>
  <si>
    <t>Agriculture, Energy, Metals</t>
  </si>
  <si>
    <t>CMDT US Equity</t>
  </si>
  <si>
    <t>Pimco Commodity Strategy Active Exchange-Traded Fu</t>
  </si>
  <si>
    <t>Broad Commodities Basket</t>
  </si>
  <si>
    <t>CMDY US Equity</t>
  </si>
  <si>
    <t>iShares Bloomberg Roll Select Commodity Strategy E</t>
  </si>
  <si>
    <t>Multi-Commodity Basket</t>
  </si>
  <si>
    <t>COM US Equity</t>
  </si>
  <si>
    <t>Direxion Auspice Broad Commodity Strategy ETF</t>
  </si>
  <si>
    <t>Multi-Commodity / Broad Based</t>
  </si>
  <si>
    <t>COMB US Equity</t>
  </si>
  <si>
    <t>GraniteShares Bloomberg Commodity Broad Strategy n</t>
  </si>
  <si>
    <t>Broad-Based Commodity Index</t>
  </si>
  <si>
    <t>COMT US Equity</t>
  </si>
  <si>
    <t>iShares GSCI Commodity Dynamic Roll Strategy ETF</t>
  </si>
  <si>
    <t>COPX US Equity</t>
  </si>
  <si>
    <t>Global X Copper Miners ETF</t>
  </si>
  <si>
    <t>CPER US Equity</t>
  </si>
  <si>
    <t>United States Copper Index Fund</t>
  </si>
  <si>
    <t>DBA US Equity</t>
  </si>
  <si>
    <t>Invesco DB Agriculture Fund</t>
  </si>
  <si>
    <t>DBB US Equity</t>
  </si>
  <si>
    <t>Invesco DB Base Metals Fund</t>
  </si>
  <si>
    <t>DBC US Equity</t>
  </si>
  <si>
    <t>Invesco DB Commodity Index Tracking Fund</t>
  </si>
  <si>
    <t>Diversified Commodities Basket</t>
  </si>
  <si>
    <t>DBO US Equity</t>
  </si>
  <si>
    <t>Invesco DB Oil Fund</t>
  </si>
  <si>
    <t>DBP US Equity</t>
  </si>
  <si>
    <t>Invesco DB Precious Metals Fund</t>
  </si>
  <si>
    <t>DJP US Equity</t>
  </si>
  <si>
    <t>iPath Bloomberg Commodity Index Total Return ETN</t>
  </si>
  <si>
    <t>ETHEREUM Index</t>
  </si>
  <si>
    <t>Bloomberg Ethereum</t>
  </si>
  <si>
    <t>FCG US Equity</t>
  </si>
  <si>
    <t>First Trust Natural Gas ETF</t>
  </si>
  <si>
    <t>FGDL US Equity</t>
  </si>
  <si>
    <t>Franklin Responsibly Sourced Gold ETF</t>
  </si>
  <si>
    <t>FTGC US Equity</t>
  </si>
  <si>
    <t>First Trust Global Tactical Commodity Strategy Fun</t>
  </si>
  <si>
    <t>Multi-Commodity / Tactical</t>
  </si>
  <si>
    <t>GDXJ US Equity</t>
  </si>
  <si>
    <t>VanEck Junior Gold Miners ETF</t>
  </si>
  <si>
    <t>GDXY US Equity</t>
  </si>
  <si>
    <t>YieldMax Gold Miners Option Income Strategy ETF</t>
  </si>
  <si>
    <t>GSCBAFCF Index</t>
  </si>
  <si>
    <t>GS Asia High FCF Commods</t>
  </si>
  <si>
    <t>GSCBAGRG Index</t>
  </si>
  <si>
    <t>GS Global Agriculture</t>
  </si>
  <si>
    <t>GSCBGCOA Index</t>
  </si>
  <si>
    <t>GS CB Global Coal</t>
  </si>
  <si>
    <t>GSCBGLLI Index</t>
  </si>
  <si>
    <t>GS Global Lithium</t>
  </si>
  <si>
    <t>GSCBGURA Index</t>
  </si>
  <si>
    <t>GS Custom Uranium</t>
  </si>
  <si>
    <t>GSCBIROR Index</t>
  </si>
  <si>
    <t>GS Global Iron Ore</t>
  </si>
  <si>
    <t>GSCBLITH Index</t>
  </si>
  <si>
    <t>Lithium Miners</t>
  </si>
  <si>
    <t>GSCMAMSJ Index</t>
  </si>
  <si>
    <t>GS Anglo Platinum Hedge</t>
  </si>
  <si>
    <t>GSCMFRES Index</t>
  </si>
  <si>
    <t>GS Custom FRES Hedge</t>
  </si>
  <si>
    <t>GSCMGLEG Index</t>
  </si>
  <si>
    <t>GS Global Glencore Hedge</t>
  </si>
  <si>
    <t>GSCMHBRL Index</t>
  </si>
  <si>
    <t>GS Harbour Energy Hedge</t>
  </si>
  <si>
    <t>GSCMPOLM Index</t>
  </si>
  <si>
    <t>GS Polymetal Custom Hedg</t>
  </si>
  <si>
    <t>GSCMSAIO Index</t>
  </si>
  <si>
    <t>GS SA Iron Ore Hedge</t>
  </si>
  <si>
    <t>GSENOSAN Index</t>
  </si>
  <si>
    <t>GS Energy CN Oil Sands</t>
  </si>
  <si>
    <t>GSG US Equity</t>
  </si>
  <si>
    <t>iShares S&amp;P GSCI Commodity-Indexed Trust</t>
  </si>
  <si>
    <t>GSIDLMET Index</t>
  </si>
  <si>
    <t>Metals &amp; Mining ex Gold</t>
  </si>
  <si>
    <t>GSPWMURA Index</t>
  </si>
  <si>
    <t>GS Uranium</t>
  </si>
  <si>
    <t>GSSBOILE Index</t>
  </si>
  <si>
    <t>Oil &amp; Gas - Oil E&amp;P</t>
  </si>
  <si>
    <t>GSSBOILR Index</t>
  </si>
  <si>
    <t>Oil &amp; Gas - Oil Refiners</t>
  </si>
  <si>
    <t>GSSBOILS Index</t>
  </si>
  <si>
    <t>Oil &amp; Gas - Oil Services</t>
  </si>
  <si>
    <t>GSXACRAR Index</t>
  </si>
  <si>
    <t>GS China Rare Earths</t>
  </si>
  <si>
    <t>GSXAFCFC Index</t>
  </si>
  <si>
    <t>GS Asia FCF Commods</t>
  </si>
  <si>
    <t>GSXAGOLD Index</t>
  </si>
  <si>
    <t>GS Asia Gold Miners</t>
  </si>
  <si>
    <t>GSXAIAGR Index</t>
  </si>
  <si>
    <t>GS India Agriculture</t>
  </si>
  <si>
    <t>GSXAJCRR Index</t>
  </si>
  <si>
    <t>GS Japan Critical Resour</t>
  </si>
  <si>
    <t>GSXAOILX Index</t>
  </si>
  <si>
    <t>GS APAC Oil Input Cost</t>
  </si>
  <si>
    <t>GSXAURAN Index</t>
  </si>
  <si>
    <t>GS Asia Uranium</t>
  </si>
  <si>
    <t>GSXEBOIL Index</t>
  </si>
  <si>
    <t>GS EU Big Oil (USD)</t>
  </si>
  <si>
    <t>GSXFBRCO Index</t>
  </si>
  <si>
    <t>GS BZ Commodity Levered</t>
  </si>
  <si>
    <t>GSXFBZCM Index</t>
  </si>
  <si>
    <t>GS BZ Comdty Levered (USD)</t>
  </si>
  <si>
    <t>GSXGCOPP Index</t>
  </si>
  <si>
    <t>GS Global Copper Exposed</t>
  </si>
  <si>
    <t>GSXGCUMA Index</t>
  </si>
  <si>
    <t>GS Copper M&amp;A</t>
  </si>
  <si>
    <t>GSXGNUCL Index</t>
  </si>
  <si>
    <t>GS Global Uranium/Nucl.</t>
  </si>
  <si>
    <t>GSXGOLDM Index</t>
  </si>
  <si>
    <t>GS Global Gold Miners</t>
  </si>
  <si>
    <t>GSXGRARE Index</t>
  </si>
  <si>
    <t>GS Global Rare Earths</t>
  </si>
  <si>
    <t>GSXUCOMO Index</t>
  </si>
  <si>
    <t>GS US Commodity Basket</t>
  </si>
  <si>
    <t>GUNR US Equity</t>
  </si>
  <si>
    <t>FlexShares Morningstar Global Upstream Natural Res</t>
  </si>
  <si>
    <t>HARD US Equity</t>
  </si>
  <si>
    <t>Simplify Commodities Strategy NO K-1 ETF</t>
  </si>
  <si>
    <t>HGER US Equity</t>
  </si>
  <si>
    <t>Harbor Commodity All Weather Strategy ETF</t>
  </si>
  <si>
    <t>HODL US Equity</t>
  </si>
  <si>
    <t>VanEck Bitcoin ETF/US</t>
  </si>
  <si>
    <t>Digital Assets / Cryptocurrency</t>
  </si>
  <si>
    <t>IAU US Equity</t>
  </si>
  <si>
    <t>iShares Gold Trust</t>
  </si>
  <si>
    <t>IAUM US Equity</t>
  </si>
  <si>
    <t>iShares Gold Trust Micro</t>
  </si>
  <si>
    <t>IGLD US Equity</t>
  </si>
  <si>
    <t>FT Vest Gold Strategy Target Income ETF</t>
  </si>
  <si>
    <t>KRBN US Equity</t>
  </si>
  <si>
    <t>KraneShares Global Carbon Strategy ETF</t>
  </si>
  <si>
    <t>MNT CN Equity</t>
  </si>
  <si>
    <t>Royal Canadian Mint - Canadian Gold Reserves</t>
  </si>
  <si>
    <t>OILK US Equity</t>
  </si>
  <si>
    <t>ProShares K-1 Free Crude Oil ETF</t>
  </si>
  <si>
    <t>PALL US Equity</t>
  </si>
  <si>
    <t>abrdn Physical Palladium Shares ETF</t>
  </si>
  <si>
    <t>PDBA US Equity</t>
  </si>
  <si>
    <t>Invesco Agriculture Commodity Strategy NO K-1 Etf</t>
  </si>
  <si>
    <t>PDBC US Equity</t>
  </si>
  <si>
    <t>Invesco Optimum Yield Diversified Commodity Strate</t>
  </si>
  <si>
    <t>Diversified Commodities</t>
  </si>
  <si>
    <t>PLTM US Equity</t>
  </si>
  <si>
    <t>GraniteShares Platinum Trust</t>
  </si>
  <si>
    <t>PPLT US Equity</t>
  </si>
  <si>
    <t>abrdn Physical Platinum Shares ETF</t>
  </si>
  <si>
    <t>SDCI US Equity</t>
  </si>
  <si>
    <t>USCF SummerHaven Dynamic Commodity Strategy No K-1</t>
  </si>
  <si>
    <t>SILJ US Equity</t>
  </si>
  <si>
    <t>Amplify Junior Silver Miners ETF</t>
  </si>
  <si>
    <t>SLV US Equity</t>
  </si>
  <si>
    <t>iShares Silver Trust</t>
  </si>
  <si>
    <t>SLVR US Equity</t>
  </si>
  <si>
    <t>Sprott Silver Miners &amp; Physical Silver ETF</t>
  </si>
  <si>
    <t>UCO US Equity</t>
  </si>
  <si>
    <t>ProShares Ultra Bloomberg Crude Oil</t>
  </si>
  <si>
    <t>UGA US Equity</t>
  </si>
  <si>
    <t>United States Gasoline Fund LP</t>
  </si>
  <si>
    <t>UGL US Equity</t>
  </si>
  <si>
    <t>ProShares Ultra Gold</t>
  </si>
  <si>
    <t>UNG US Equity</t>
  </si>
  <si>
    <t>United States Natural Gas Fund LP</t>
  </si>
  <si>
    <t>URA US Equity</t>
  </si>
  <si>
    <t>Global X Uranium ETF</t>
  </si>
  <si>
    <t>USCI US Equity</t>
  </si>
  <si>
    <t>United States Commodity Index Fund</t>
  </si>
  <si>
    <t>USO US Equity</t>
  </si>
  <si>
    <t>United States Oil Fund LP</t>
  </si>
  <si>
    <t>USOI US Equity</t>
  </si>
  <si>
    <t>UBS AG ETRACS Crude Oil Shares Covered Call ETN</t>
  </si>
  <si>
    <t>USOY US Equity</t>
  </si>
  <si>
    <t>Defiance Oil Enhanced Options Income ETF</t>
  </si>
  <si>
    <t>WEAT US Equity</t>
  </si>
  <si>
    <t>Teucrium Wheat Fund</t>
  </si>
  <si>
    <t>XBM CN Equity</t>
  </si>
  <si>
    <t>iShares S&amp;P/TSX Global Base Metals Index ETF</t>
  </si>
  <si>
    <t>XGD CN Equity</t>
  </si>
  <si>
    <t>iShares S&amp;P/TSX Global Gold Index ETF</t>
  </si>
  <si>
    <t>BGSFXC Index</t>
  </si>
  <si>
    <t>Bloomberg GSAM FX Carry Index</t>
  </si>
  <si>
    <t>Currencies (FX)</t>
  </si>
  <si>
    <t>EM FX</t>
  </si>
  <si>
    <t>BGSFXT Index</t>
  </si>
  <si>
    <t>Bloomberg GSAM FX Trend Index</t>
  </si>
  <si>
    <t>Majors</t>
  </si>
  <si>
    <t>BGSFXV Index</t>
  </si>
  <si>
    <t>Bloomberg GSAM FX G10 Value Index</t>
  </si>
  <si>
    <t>DLR CN Equity</t>
  </si>
  <si>
    <t>Global X US Dollar Currency ETF</t>
  </si>
  <si>
    <t>FXB US Equity</t>
  </si>
  <si>
    <t>Invesco CurrencyShares British Pound Sterling Trus</t>
  </si>
  <si>
    <t>FXE US Equity</t>
  </si>
  <si>
    <t>Invesco CurrencyShares Euro Currency Trust</t>
  </si>
  <si>
    <t>FXF US Equity</t>
  </si>
  <si>
    <t>Invesco CurrencyShares Swiss Franc Trust</t>
  </si>
  <si>
    <t>FXY US Equity</t>
  </si>
  <si>
    <t>Invesco CurrencyShares Japanese Yen Trust</t>
  </si>
  <si>
    <t>GSCBEJPY Index</t>
  </si>
  <si>
    <t>GS EU Strong JPY</t>
  </si>
  <si>
    <t>GSCMCNHH Index</t>
  </si>
  <si>
    <t>GS CNH Hedge Basket</t>
  </si>
  <si>
    <t>GSCMCNHI Index</t>
  </si>
  <si>
    <t>GS Custom CNH Hedge</t>
  </si>
  <si>
    <t>GSCMIDRH Index</t>
  </si>
  <si>
    <t>GS IDR Hedge Basket</t>
  </si>
  <si>
    <t>GSDESKYN Index</t>
  </si>
  <si>
    <t>GS DESK CNY NTR</t>
  </si>
  <si>
    <t>GSQICFXL Index</t>
  </si>
  <si>
    <t>USD CNH Long</t>
  </si>
  <si>
    <t>GSQICFXS Index</t>
  </si>
  <si>
    <t>USD CNH Short</t>
  </si>
  <si>
    <t>GSQIEFXL Index</t>
  </si>
  <si>
    <t>EUR USD Long</t>
  </si>
  <si>
    <t>GSQIEFXS Index</t>
  </si>
  <si>
    <t>EUR USD Short Leg</t>
  </si>
  <si>
    <t>GSXFBRFX Index</t>
  </si>
  <si>
    <t>GS BZ FX Sensitivity (USD)</t>
  </si>
  <si>
    <t>GSXFBZFX Index</t>
  </si>
  <si>
    <t>GS Brazil FX Sens</t>
  </si>
  <si>
    <t>I02705EU Index</t>
  </si>
  <si>
    <t>Norwegian Krone</t>
  </si>
  <si>
    <t>AAPR US Equity</t>
  </si>
  <si>
    <t xml:space="preserve">Innovator Equity Defined Protection ETF - 2 Yr to </t>
  </si>
  <si>
    <t>Equities</t>
  </si>
  <si>
    <t>Global Indices</t>
  </si>
  <si>
    <t>ACTV US Equity</t>
  </si>
  <si>
    <t>LeaderShares Activist Leaders ETF</t>
  </si>
  <si>
    <t>Thematic/Factor</t>
  </si>
  <si>
    <t>ADLSRTT Index</t>
  </si>
  <si>
    <t>REIT &amp; Real Estate Asia DM L-M-S TR (USD)</t>
  </si>
  <si>
    <t>Real Estate / REITs</t>
  </si>
  <si>
    <t>ADME US Equity</t>
  </si>
  <si>
    <t>Aptus Drawdown Managed Equity ETF</t>
  </si>
  <si>
    <t>ADREITT Index</t>
  </si>
  <si>
    <t>REIT &amp; Real Estate Asia DM L-M TR (USD)</t>
  </si>
  <si>
    <t>AE Index</t>
  </si>
  <si>
    <t>United Arab Emirates Large-Mid PR USD</t>
  </si>
  <si>
    <t>Country/Regional</t>
  </si>
  <si>
    <t>AEJLSRTT Index</t>
  </si>
  <si>
    <t>REIT &amp; Real Estate APAC ex Japan L-M-S TR (USD)</t>
  </si>
  <si>
    <t>AEJREITT Index</t>
  </si>
  <si>
    <t>REIT &amp; Real Estate APAC ex Japan L-M TR (USD)</t>
  </si>
  <si>
    <t>AGGET Index</t>
  </si>
  <si>
    <t>US Aggregate Equity TR</t>
  </si>
  <si>
    <t>AGOX US Equity</t>
  </si>
  <si>
    <t>Adaptive Alpha Opportunities ETF</t>
  </si>
  <si>
    <t>AIA US Equity</t>
  </si>
  <si>
    <t>iShares Asia 50 ETF</t>
  </si>
  <si>
    <t>Regional Indices</t>
  </si>
  <si>
    <t>AIVL US Equity</t>
  </si>
  <si>
    <t>WisdomTree US AI Enhanced Valu</t>
  </si>
  <si>
    <t>AIYY US Equity</t>
  </si>
  <si>
    <t>YieldMax AI Option Income Strategy ETF</t>
  </si>
  <si>
    <t>AJUL US Equity</t>
  </si>
  <si>
    <t>AMAX CN Equity</t>
  </si>
  <si>
    <t>Hamilton Gold Producer Yield Maximizer ETF</t>
  </si>
  <si>
    <t>Sector Indices</t>
  </si>
  <si>
    <t>AMDY US Equity</t>
  </si>
  <si>
    <t>YieldMax AMD Option Income Strategy ETF</t>
  </si>
  <si>
    <t>AMJB US Equity</t>
  </si>
  <si>
    <t>Alerian MLP Index ETNs due January 28 2044</t>
  </si>
  <si>
    <t>AMZA US Equity</t>
  </si>
  <si>
    <t>InfraCap MLP ETF</t>
  </si>
  <si>
    <t>AMZY US Equity</t>
  </si>
  <si>
    <t>Yieldmax Amzn Option Income ETF</t>
  </si>
  <si>
    <t>APAC Index</t>
  </si>
  <si>
    <t>APAC Large-Mid PR</t>
  </si>
  <si>
    <t>APACD Index</t>
  </si>
  <si>
    <t>APAC Developed Large-Mid PR</t>
  </si>
  <si>
    <t>APACE Index</t>
  </si>
  <si>
    <t>APAC Emerging Large-Mid PR</t>
  </si>
  <si>
    <t>APACELS Index</t>
  </si>
  <si>
    <t>APAC Emerging Large-Mid-Small PR</t>
  </si>
  <si>
    <t>APACLS Index</t>
  </si>
  <si>
    <t>APAC Large-Mid-Small PR</t>
  </si>
  <si>
    <t>APACXJ Index</t>
  </si>
  <si>
    <t>APAC Developed ex-Japan Large-Mid PR</t>
  </si>
  <si>
    <t>APDLS Index</t>
  </si>
  <si>
    <t>APAC Developed Large-Mid-Small PR</t>
  </si>
  <si>
    <t>APDLSRTT Index</t>
  </si>
  <si>
    <t>REIT &amp; Real Estate APAC DM L-M-S TR (USD)</t>
  </si>
  <si>
    <t>APDREITT Index</t>
  </si>
  <si>
    <t>REIT &amp; Real Estate APAC DM L-M TR (USD)</t>
  </si>
  <si>
    <t>APDXJLS Index</t>
  </si>
  <si>
    <t>APAC Developed ex-Japan Lge-Mid-Sml PR</t>
  </si>
  <si>
    <t>APEJ Index</t>
  </si>
  <si>
    <t>APAC ex-Japan Large-Mid PR</t>
  </si>
  <si>
    <t>APEJLS Index</t>
  </si>
  <si>
    <t>APAC ex-Japan Large-Mid-Small PR</t>
  </si>
  <si>
    <t>APIE US Equity</t>
  </si>
  <si>
    <t>ActivePassive International Equity ETF</t>
  </si>
  <si>
    <t>APLSRTT Index</t>
  </si>
  <si>
    <t>REIT &amp; Real Estate APAC L-M-S TR (USD)</t>
  </si>
  <si>
    <t>APREITT Index</t>
  </si>
  <si>
    <t>REIT &amp; Real Estate APAC L-M TR (USD)</t>
  </si>
  <si>
    <t>APRT US Equity</t>
  </si>
  <si>
    <t>AllianzIM US Large Cap Buffer10 Apr ETF</t>
  </si>
  <si>
    <t>ARLU US Equity</t>
  </si>
  <si>
    <t>AllianzIM US Equity Buffer15 Uncapped Apr ETF</t>
  </si>
  <si>
    <t>ASEAN Index</t>
  </si>
  <si>
    <t>ASEAN Large-Mid PR</t>
  </si>
  <si>
    <t>ASIAD Index</t>
  </si>
  <si>
    <t>Asia Developed Large-Mid PR</t>
  </si>
  <si>
    <t>ASIADLS Index</t>
  </si>
  <si>
    <t>Asia Developed Large-Mid-Small PR</t>
  </si>
  <si>
    <t>ASIAELS Index</t>
  </si>
  <si>
    <t>Asia Emerging Large-Mid-Small PR</t>
  </si>
  <si>
    <t>ASIAEM Index</t>
  </si>
  <si>
    <t>Asia Emerging Large-Mid PR</t>
  </si>
  <si>
    <t>ASIALS Index</t>
  </si>
  <si>
    <t>Asia Large-Mid-Small PR</t>
  </si>
  <si>
    <t>AUSF US Equity</t>
  </si>
  <si>
    <t>Global X Adaptive US Factor ETF</t>
  </si>
  <si>
    <t>AVES US Equity</t>
  </si>
  <si>
    <t>Avantis Emerging Markets Value ETF</t>
  </si>
  <si>
    <t>AVGE US Equity</t>
  </si>
  <si>
    <t>Avantis All Equity Markets ETF</t>
  </si>
  <si>
    <t>AVLC US Equity</t>
  </si>
  <si>
    <t>Avantis US Large Cap Equity ETF</t>
  </si>
  <si>
    <t>AVMC US Equity</t>
  </si>
  <si>
    <t>Avantis US Mid Cap Equity ETF</t>
  </si>
  <si>
    <t>AVNM US Equity</t>
  </si>
  <si>
    <t>Avantis All International Markets Equity ETF</t>
  </si>
  <si>
    <t>AVRE US Equity</t>
  </si>
  <si>
    <t>Avantis Real Estate ETF</t>
  </si>
  <si>
    <t>BAFE US Equity</t>
  </si>
  <si>
    <t>Brown Advisory Flexible Equity ETF</t>
  </si>
  <si>
    <t>BALI US Equity</t>
  </si>
  <si>
    <t>iShares Advantage Large Cap Income ETF</t>
  </si>
  <si>
    <t>BBC US Equity</t>
  </si>
  <si>
    <t>Virtus LifeSci Biotech Clinical Trials ETF</t>
  </si>
  <si>
    <t>BBH US Equity</t>
  </si>
  <si>
    <t>VanEck Biotech ETF</t>
  </si>
  <si>
    <t>BDEC US Equity</t>
  </si>
  <si>
    <t>Innovator U.S. Equity Buffer ETF -December</t>
  </si>
  <si>
    <t>BIDD US Equity</t>
  </si>
  <si>
    <t>iShares International Dividend Active ETF</t>
  </si>
  <si>
    <t>BKCH US Equity</t>
  </si>
  <si>
    <t>Global X Blockchain ETF</t>
  </si>
  <si>
    <t>BKGI US Equity</t>
  </si>
  <si>
    <t>BNY Mellon Global Infrastructure Income ETF</t>
  </si>
  <si>
    <t>BKMC US Equity</t>
  </si>
  <si>
    <t>BNY Mellon US Mid Cap Core Equity ETF</t>
  </si>
  <si>
    <t>BUFC US Equity</t>
  </si>
  <si>
    <t>AB Conservative Buffer ETF</t>
  </si>
  <si>
    <t>BUFQ US Equity</t>
  </si>
  <si>
    <t>FT Vest Laddered Nasdaq Buffer ETF</t>
  </si>
  <si>
    <t>BUFZ US Equity</t>
  </si>
  <si>
    <t>FT Vest Laddered Moderate Buffer ETF</t>
  </si>
  <si>
    <t>BUG US Equity</t>
  </si>
  <si>
    <t>Global X Cybersecurity ETF</t>
  </si>
  <si>
    <t>CATH US Equity</t>
  </si>
  <si>
    <t>Global X S&amp;P 500 Catholic Values ETF</t>
  </si>
  <si>
    <t>CDZ CN Equity</t>
  </si>
  <si>
    <t>iShares S&amp;P/TSX Canadian Dividend Aristocrats Inde</t>
  </si>
  <si>
    <t>CGCV US Equity</t>
  </si>
  <si>
    <t>Capital Group Conservative Equity ETF</t>
  </si>
  <si>
    <t>CGIC US Equity</t>
  </si>
  <si>
    <t>Capital Group International Core Equity ETF</t>
  </si>
  <si>
    <t>CGIE US Equity</t>
  </si>
  <si>
    <t>Capital Group International Equity ETF</t>
  </si>
  <si>
    <t>CGNG US Equity</t>
  </si>
  <si>
    <t>Capital Group New Geography Equity ETF</t>
  </si>
  <si>
    <t>CGW US Equity</t>
  </si>
  <si>
    <t>Invesco S&amp;P Global Water Index ETF</t>
  </si>
  <si>
    <t>CLOU US Equity</t>
  </si>
  <si>
    <t>Global X Cloud Computing ETF</t>
  </si>
  <si>
    <t>CNRG US Equity</t>
  </si>
  <si>
    <t>SPDR S&amp;P Kensho Clean Power ETF</t>
  </si>
  <si>
    <t>CPSP US Equity</t>
  </si>
  <si>
    <t>Calamos S&amp;P 500 Structured Alt Protection ETF - Ap</t>
  </si>
  <si>
    <t>CRBN US Equity</t>
  </si>
  <si>
    <t>iShares MSCI ACWI Low Carbon Target ETF</t>
  </si>
  <si>
    <t>CUEI CN Equity</t>
  </si>
  <si>
    <t>CIBC US Equity Index ETF</t>
  </si>
  <si>
    <t>CVLC US Equity</t>
  </si>
  <si>
    <t>Calvert US Large-Cap Core Responsible Index Etf</t>
  </si>
  <si>
    <t>CWS US Equity</t>
  </si>
  <si>
    <t>AdvisorShares Focused Equity ETF</t>
  </si>
  <si>
    <t>DAPP US Equity</t>
  </si>
  <si>
    <t>VanEck Digital Transformation ETF</t>
  </si>
  <si>
    <t>DDEC US Equity</t>
  </si>
  <si>
    <t>FT Vest U.S. Equity Deep Buffer ETF - December</t>
  </si>
  <si>
    <t>DDLS US Equity</t>
  </si>
  <si>
    <t>Wisdomtree Dynamic Currency Hedged International S</t>
  </si>
  <si>
    <t>DECW US Equity</t>
  </si>
  <si>
    <t>Allianzim US Large Cap Buffer20 Dec ETF</t>
  </si>
  <si>
    <t>DFEB US Equity</t>
  </si>
  <si>
    <t>FT Vest U.S. Equity Deep Buffer ETF - February</t>
  </si>
  <si>
    <t>DFJ US Equity</t>
  </si>
  <si>
    <t>WisdomTree Japan SmallCap Dividend Fund</t>
  </si>
  <si>
    <t>DFSI US Equity</t>
  </si>
  <si>
    <t>Dimensional International Sustainability Core 1 ET</t>
  </si>
  <si>
    <t>DFVX US Equity</t>
  </si>
  <si>
    <t>Dimensional US Large Cap Vector ETF</t>
  </si>
  <si>
    <t>DGRS US Equity</t>
  </si>
  <si>
    <t>WisdomTree U.S. SmallCap Quality Dividend Growth F</t>
  </si>
  <si>
    <t>DGT US Equity</t>
  </si>
  <si>
    <t>SPDR Global Dow ETF</t>
  </si>
  <si>
    <t>DIG US Equity</t>
  </si>
  <si>
    <t>ProShares Ultra Energy</t>
  </si>
  <si>
    <t>DIVB US Equity</t>
  </si>
  <si>
    <t>iShares Core Dividend ETF</t>
  </si>
  <si>
    <t>DIVZ US Equity</t>
  </si>
  <si>
    <t>Opal Dividend Income ETF</t>
  </si>
  <si>
    <t>DJIA US Equity</t>
  </si>
  <si>
    <t>Global X Dow 30 Covered Call ETF</t>
  </si>
  <si>
    <t>DLS US Equity</t>
  </si>
  <si>
    <t>WisdomTree International SmallCap Dividend Fund</t>
  </si>
  <si>
    <t>DMAR US Equity</t>
  </si>
  <si>
    <t>FT Vest US Equity Deep Buffer ETF - March</t>
  </si>
  <si>
    <t>DMEC CN Equity</t>
  </si>
  <si>
    <t>Desjardins Canadian Equity Index ETF</t>
  </si>
  <si>
    <t>DMEU CN Equity</t>
  </si>
  <si>
    <t>Desjardins American Equity Index ETF</t>
  </si>
  <si>
    <t>DNL US Equity</t>
  </si>
  <si>
    <t>WisdomTree Global ex-US Quality Dividend Growth Fu</t>
  </si>
  <si>
    <t>DOL US Equity</t>
  </si>
  <si>
    <t>WisdomTree International LargeCap Dividend Fund</t>
  </si>
  <si>
    <t>DRFD CN Equity</t>
  </si>
  <si>
    <t>Desjardins RI Developed ex-USA ex-Canada Multifact</t>
  </si>
  <si>
    <t>DRLL US Equity</t>
  </si>
  <si>
    <t>Strive US Energy ETF</t>
  </si>
  <si>
    <t>DTCR US Equity</t>
  </si>
  <si>
    <t>Global X Data Center &amp; Digital Infrastructure ETF</t>
  </si>
  <si>
    <t>DTD US Equity</t>
  </si>
  <si>
    <t>WisdomTree US Total Dividend Fund</t>
  </si>
  <si>
    <t>DTH US Equity</t>
  </si>
  <si>
    <t>WisdomTree Trust - WisdomTree International High D</t>
  </si>
  <si>
    <t>DUSA US Equity</t>
  </si>
  <si>
    <t>Davis Select US Equity ETF</t>
  </si>
  <si>
    <t>DVOL US Equity</t>
  </si>
  <si>
    <t>First Trust Dorsey Wright Momentum &amp; Low Volatilit</t>
  </si>
  <si>
    <t>DVYE US Equity</t>
  </si>
  <si>
    <t>iShares Emerging Markets Dividend ETF</t>
  </si>
  <si>
    <t>DWM US Equity</t>
  </si>
  <si>
    <t>WisdomTree International Equity Fund</t>
  </si>
  <si>
    <t>DXQ CN Equity</t>
  </si>
  <si>
    <t>Dynamic Active Enhanced Yield Covered Options Etf</t>
  </si>
  <si>
    <t>DXUV US Equity</t>
  </si>
  <si>
    <t>Dimensional US Vector Equity ETF</t>
  </si>
  <si>
    <t>EALT US Equity</t>
  </si>
  <si>
    <t>Innovator US Equity 5 to 15 Buffer ETF-Quarterly</t>
  </si>
  <si>
    <t>ECON US Equity</t>
  </si>
  <si>
    <t>Columbia Research Enhanced Emerging Economies ETF</t>
  </si>
  <si>
    <t>EDIV US Equity</t>
  </si>
  <si>
    <t>SPDR S&amp;P Emerging Markets Dividend ETF</t>
  </si>
  <si>
    <t>EELV US Equity</t>
  </si>
  <si>
    <t>Invesco S&amp;P Emerging Markets Low Volatility ETF</t>
  </si>
  <si>
    <t>EEMA US Equity</t>
  </si>
  <si>
    <t>iShares MSCI Emerging Markets Asia ETF</t>
  </si>
  <si>
    <t>EEMS US Equity</t>
  </si>
  <si>
    <t>iShares MSCI Emerging Markets Small-Cap ETF</t>
  </si>
  <si>
    <t>EES US Equity</t>
  </si>
  <si>
    <t>WisdomTree US SmallCap Fund</t>
  </si>
  <si>
    <t>EFIV US Equity</t>
  </si>
  <si>
    <t>SPDR S&amp;P 500 ESG ETF</t>
  </si>
  <si>
    <t>EFNL US Equity</t>
  </si>
  <si>
    <t>iShares MSCI Finland ETF</t>
  </si>
  <si>
    <t>EIPI US Equity</t>
  </si>
  <si>
    <t>FT Energy Income Partners Enhanced Income Etf</t>
  </si>
  <si>
    <t>ENCL CN Equity</t>
  </si>
  <si>
    <t>Global X Enhanced Canadian Oil and Gas Equity Cove</t>
  </si>
  <si>
    <t>EPS US Equity</t>
  </si>
  <si>
    <t>WisdomTree US LargeCap Fund</t>
  </si>
  <si>
    <t>EQAL US Equity</t>
  </si>
  <si>
    <t>Invesco Russell 1000 Equal Weight ETF</t>
  </si>
  <si>
    <t>EQL CN Equity</t>
  </si>
  <si>
    <t>Invesco S&amp;P 500 Equal Weighted Index ETF</t>
  </si>
  <si>
    <t>EQL US Equity</t>
  </si>
  <si>
    <t>ALPS Equal Sector Weight ETF</t>
  </si>
  <si>
    <t>EQL/F CN Equity</t>
  </si>
  <si>
    <t>EQTY US Equity</t>
  </si>
  <si>
    <t>Kovitz Core Equity ETF</t>
  </si>
  <si>
    <t>ESPO US Equity</t>
  </si>
  <si>
    <t>VanEck Video Gaming and eSports ETF</t>
  </si>
  <si>
    <t>EUSA US Equity</t>
  </si>
  <si>
    <t>iShares MSCI USA Equal Weighted ETF</t>
  </si>
  <si>
    <t>EWJV US Equity</t>
  </si>
  <si>
    <t>iShares MSCI Japan Value ETF</t>
  </si>
  <si>
    <t>EWN US Equity</t>
  </si>
  <si>
    <t>iShares MSCI Netherlands ETF</t>
  </si>
  <si>
    <t>EWX US Equity</t>
  </si>
  <si>
    <t>SPDR S&amp;P Emerging Markets SmallCap ETF</t>
  </si>
  <si>
    <t>EYLD US Equity</t>
  </si>
  <si>
    <t>Cambria Emerging Shareholder Yield ETF</t>
  </si>
  <si>
    <t>EZM US Equity</t>
  </si>
  <si>
    <t>WisdomTree US MidCap Fund</t>
  </si>
  <si>
    <t>FBT US Equity</t>
  </si>
  <si>
    <t>First Trust NYSE Arca Biotechnology Index Fund</t>
  </si>
  <si>
    <t>FBY US Equity</t>
  </si>
  <si>
    <t>Yieldmax Meta Option Income Strategy ETF</t>
  </si>
  <si>
    <t>FCGS CN Equity</t>
  </si>
  <si>
    <t>Fidelity Global Small Cap Opportunities Fund/ETF</t>
  </si>
  <si>
    <t>FCID CN Equity</t>
  </si>
  <si>
    <t>Fidelity International High Dividend ETF/Canada</t>
  </si>
  <si>
    <t>FCIM CN Equity</t>
  </si>
  <si>
    <t>Fidelity International Momentum ETF</t>
  </si>
  <si>
    <t>FCIQ CN Equity</t>
  </si>
  <si>
    <t>Fidelity International High Quality ETF</t>
  </si>
  <si>
    <t>FCIV CN Equity</t>
  </si>
  <si>
    <t>Fidelity International Value ETF</t>
  </si>
  <si>
    <t>FCTE US Equity</t>
  </si>
  <si>
    <t>SMI 3Fourteen Full-Cycle Trend ETF</t>
  </si>
  <si>
    <t>FCUV CN Equity</t>
  </si>
  <si>
    <t>Fidelity US Value ETF</t>
  </si>
  <si>
    <t>FDG US Equity</t>
  </si>
  <si>
    <t>American Century Focused Dynamic Growth ETF</t>
  </si>
  <si>
    <t>FDT US Equity</t>
  </si>
  <si>
    <t>First Trust Developed Markets ex-US AlphaDEX Fund</t>
  </si>
  <si>
    <t>FEOE US Equity</t>
  </si>
  <si>
    <t>First Eagle Overseas Equity ETF</t>
  </si>
  <si>
    <t>FEP US Equity</t>
  </si>
  <si>
    <t>First Trust Europe AlphaDEX Fund</t>
  </si>
  <si>
    <t>FEQT CN Equity</t>
  </si>
  <si>
    <t>Fidelity All-in-One Equity ETF</t>
  </si>
  <si>
    <t>FESM US Equity</t>
  </si>
  <si>
    <t>Fidelity Enhanced Small Cap ETF</t>
  </si>
  <si>
    <t>FEX US Equity</t>
  </si>
  <si>
    <t>First Trust Large Cap Core AlphaDEX Fund</t>
  </si>
  <si>
    <t>FFEB US Equity</t>
  </si>
  <si>
    <t>FT Vest US Equity Buffer ETF - February</t>
  </si>
  <si>
    <t>FFTY US Equity</t>
  </si>
  <si>
    <t>Innovator ETFs Trust - Innovator IBD R 50 ETF</t>
  </si>
  <si>
    <t>FGD US Equity</t>
  </si>
  <si>
    <t>First Trust DJ Global Select Dividend Index Fund</t>
  </si>
  <si>
    <t>FICS US Equity</t>
  </si>
  <si>
    <t>First Trust International Developed Capital Streng</t>
  </si>
  <si>
    <t>FIE CN Equity</t>
  </si>
  <si>
    <t>iShares Canadian Financial Monthly Income ETF</t>
  </si>
  <si>
    <t>FINN CN Equity</t>
  </si>
  <si>
    <t>Fidelity Global Innovators ETF</t>
  </si>
  <si>
    <t>FINX US Equity</t>
  </si>
  <si>
    <t>Global X FinTech ETF</t>
  </si>
  <si>
    <t>FIVA US Equity</t>
  </si>
  <si>
    <t>Fidelity International Value Factor ETF</t>
  </si>
  <si>
    <t>FLBR US Equity</t>
  </si>
  <si>
    <t>Franklin FTSE Brazil ETF</t>
  </si>
  <si>
    <t>FLQL US Equity</t>
  </si>
  <si>
    <t>Franklin U.S. Large Cap Multifactor Index ETF</t>
  </si>
  <si>
    <t>FLRG US Equity</t>
  </si>
  <si>
    <t>Fidelity US Multifactor ETF</t>
  </si>
  <si>
    <t>FLUR CN Equity</t>
  </si>
  <si>
    <t>Franklin International Equity Index ETF</t>
  </si>
  <si>
    <t>FMAG US Equity</t>
  </si>
  <si>
    <t>Fidelity Magellan ETF</t>
  </si>
  <si>
    <t>FMAR US Equity</t>
  </si>
  <si>
    <t>FT Vest US Equity Buffer ETF - March</t>
  </si>
  <si>
    <t>FNDB US Equity</t>
  </si>
  <si>
    <t>Schwab Fundamental U.S. Broad Market ETF</t>
  </si>
  <si>
    <t>FNGS US Equity</t>
  </si>
  <si>
    <t>MicroSectors FANG+ ETNs</t>
  </si>
  <si>
    <t>FNX US Equity</t>
  </si>
  <si>
    <t>First Trust Mid Cap Core AlphaDEX Fund</t>
  </si>
  <si>
    <t>FNY US Equity</t>
  </si>
  <si>
    <t>First Trust Mid Cap Growth AlphaDEX Fund</t>
  </si>
  <si>
    <t>FOCT US Equity</t>
  </si>
  <si>
    <t>FT Vest U.S. Equity Buffer ETF - October</t>
  </si>
  <si>
    <t>FPX US Equity</t>
  </si>
  <si>
    <t>First Trust US Equity Opportunities ETF</t>
  </si>
  <si>
    <t>FPXI US Equity</t>
  </si>
  <si>
    <t>First Trust International Equity Opportunities ETF</t>
  </si>
  <si>
    <t>FQAL US Equity</t>
  </si>
  <si>
    <t>Fidelity Quality Factor ETF</t>
  </si>
  <si>
    <t>FRI US Equity</t>
  </si>
  <si>
    <t>First Trust S&amp;P REIT Index Fund</t>
  </si>
  <si>
    <t>FTA US Equity</t>
  </si>
  <si>
    <t>First Trust Large Cap Value AlphaDEX Fund</t>
  </si>
  <si>
    <t>FTQI US Equity</t>
  </si>
  <si>
    <t>First Trust Exchange-Traded Fund VI First Trust Na</t>
  </si>
  <si>
    <t>FTXO US Equity</t>
  </si>
  <si>
    <t>First Trust Nasdaq Bank ETF</t>
  </si>
  <si>
    <t>FXG US Equity</t>
  </si>
  <si>
    <t>First Trust Consumer Staples AlphaDEX Fund</t>
  </si>
  <si>
    <t>FXH US Equity</t>
  </si>
  <si>
    <t>First Trust Health Care AlphaDEX Fund</t>
  </si>
  <si>
    <t>FXL US Equity</t>
  </si>
  <si>
    <t>First Trust Technology AlphaDEX Fund</t>
  </si>
  <si>
    <t>FXN US Equity</t>
  </si>
  <si>
    <t>First Trust Energy AlphaDEX Fund</t>
  </si>
  <si>
    <t>FXR US Equity</t>
  </si>
  <si>
    <t>First Trust Industrials/Producer Durables AlphaDEX</t>
  </si>
  <si>
    <t>FXZ US Equity</t>
  </si>
  <si>
    <t>First Trust Materials AlphaDEX Fund</t>
  </si>
  <si>
    <t>FYX US Equity</t>
  </si>
  <si>
    <t>First Trust Small Cap Core AlphaDEX Fund</t>
  </si>
  <si>
    <t>GARP US Equity</t>
  </si>
  <si>
    <t>iShares MSCI USA Quality GARP ETF</t>
  </si>
  <si>
    <t>GEM US Equity</t>
  </si>
  <si>
    <t>Goldman Sachs ActiveBeta Emerging Markets Equity E</t>
  </si>
  <si>
    <t>GJAN US Equity</t>
  </si>
  <si>
    <t>FT Vest US Equity Moderate Buffer ETF - January</t>
  </si>
  <si>
    <t>GLCC CN Equity</t>
  </si>
  <si>
    <t>Global X Gold Producer Equity Covered Call ETF</t>
  </si>
  <si>
    <t>GLIN US Equity</t>
  </si>
  <si>
    <t>VanEck India Growth Leaders ETF</t>
  </si>
  <si>
    <t>GLOV US Equity</t>
  </si>
  <si>
    <t>Goldman Sachs Activebeta World Low Vol Plus Equity</t>
  </si>
  <si>
    <t>GMAR US Equity</t>
  </si>
  <si>
    <t>FT Vest US Equity Moderate Buffer ETF - March</t>
  </si>
  <si>
    <t>GMF US Equity</t>
  </si>
  <si>
    <t>SPDR S&amp;P Emerging Asia Pacific ETF</t>
  </si>
  <si>
    <t>GNOV US Equity</t>
  </si>
  <si>
    <t>FT Vest US Equity Moderate Buffer ETF - November</t>
  </si>
  <si>
    <t>GQI US Equity</t>
  </si>
  <si>
    <t>Natixis Gateway Quality Income ETF</t>
  </si>
  <si>
    <t>GQRE US Equity</t>
  </si>
  <si>
    <t>FlexShares Global Quality Real Estate Index Fund</t>
  </si>
  <si>
    <t>GRPM US Equity</t>
  </si>
  <si>
    <t>Invesco S&amp;P MidCap 400 GARP ETF</t>
  </si>
  <si>
    <t>GS24DEML Index</t>
  </si>
  <si>
    <t>GS24 Dem Pol Outperform</t>
  </si>
  <si>
    <t>GSBRCONS Index</t>
  </si>
  <si>
    <t>GS BZ Consumer (BRL)</t>
  </si>
  <si>
    <t>GSCBCHSF Index</t>
  </si>
  <si>
    <t>GS China Software</t>
  </si>
  <si>
    <t>GSCBHKBM Index</t>
  </si>
  <si>
    <t>GS HK  Tech Ex Baba Mei</t>
  </si>
  <si>
    <t>GSCBJHPQ Index</t>
  </si>
  <si>
    <t>GS Japan High PB Quality</t>
  </si>
  <si>
    <t>GSCBJLAM Index</t>
  </si>
  <si>
    <t>GS Japan Low AGM</t>
  </si>
  <si>
    <t>GSCBJRTL Index</t>
  </si>
  <si>
    <t>GS Japan Custom Retail</t>
  </si>
  <si>
    <t>GSCBMSIN Index</t>
  </si>
  <si>
    <t>Industrials Most Short</t>
  </si>
  <si>
    <t>GSCBRUS1 Index</t>
  </si>
  <si>
    <t>GS EU Russia Exposure</t>
  </si>
  <si>
    <t>GSCBSMQB Index</t>
  </si>
  <si>
    <t>Small Cap Quality</t>
  </si>
  <si>
    <t>GSCMDISC Index</t>
  </si>
  <si>
    <t>EU at a Discount</t>
  </si>
  <si>
    <t>GSCMRYAH Index</t>
  </si>
  <si>
    <t>GS Ryanair Hedge</t>
  </si>
  <si>
    <t>GSCMSFWR Index</t>
  </si>
  <si>
    <t>GS Smurfit WestRock Hdg2</t>
  </si>
  <si>
    <t>GSCMVKHG Index</t>
  </si>
  <si>
    <t>GS Vallourec Hedge</t>
  </si>
  <si>
    <t>GSCMVODH Index</t>
  </si>
  <si>
    <t>GS Vodafone Hedge</t>
  </si>
  <si>
    <t>GSCNDVLS Index</t>
  </si>
  <si>
    <t>GS CND US Value Short</t>
  </si>
  <si>
    <t>GSEMCHNA Index</t>
  </si>
  <si>
    <t>EM China Sales Exposure</t>
  </si>
  <si>
    <t>GSENLVRD Index</t>
  </si>
  <si>
    <t>GS Levered Energy Basket</t>
  </si>
  <si>
    <t>GSEW US Equity</t>
  </si>
  <si>
    <t>Goldman Sachs Equal Weight US Large Cap Equity ETF</t>
  </si>
  <si>
    <t>GSFIBFVL Index</t>
  </si>
  <si>
    <t>GS US Fin Value Long</t>
  </si>
  <si>
    <t>GSFINCRB Index</t>
  </si>
  <si>
    <t>GS Banks w/ CRE Exposure</t>
  </si>
  <si>
    <t>GSFINMNY Index</t>
  </si>
  <si>
    <t>GS Fins Moneycenters</t>
  </si>
  <si>
    <t>GSFINWCO Index</t>
  </si>
  <si>
    <t>GS Fins West Coast Ofc</t>
  </si>
  <si>
    <t>GSHLCHSP Index</t>
  </si>
  <si>
    <t>GS Hospitals &amp; Providers</t>
  </si>
  <si>
    <t>GSHLCMDT Index</t>
  </si>
  <si>
    <t>GS Medtech Tools</t>
  </si>
  <si>
    <t>GSHLCOMB Index</t>
  </si>
  <si>
    <t>GS US Commercial Biotech</t>
  </si>
  <si>
    <t>GSINLMOL Index</t>
  </si>
  <si>
    <t>GS INL US Momentum Long</t>
  </si>
  <si>
    <t>GSINMCMB Index</t>
  </si>
  <si>
    <t>India Midcap Multibagger</t>
  </si>
  <si>
    <t>GSIPBALS Index</t>
  </si>
  <si>
    <t>Balance Sheet Short</t>
  </si>
  <si>
    <t>GSIPPERL Index</t>
  </si>
  <si>
    <t>PE Long</t>
  </si>
  <si>
    <t>GSPUERNY Index</t>
  </si>
  <si>
    <t>GS US Barra Ern Yld Pair</t>
  </si>
  <si>
    <t>GSPUFCFP Index</t>
  </si>
  <si>
    <t>GS Hi vs Lo FCF</t>
  </si>
  <si>
    <t>GSSBDDEF Index</t>
  </si>
  <si>
    <t>Domestic Defensives</t>
  </si>
  <si>
    <t>GSSBGRES Index</t>
  </si>
  <si>
    <t>EU RE German Residential</t>
  </si>
  <si>
    <t>GSSBOPEX Index</t>
  </si>
  <si>
    <t>OPEX Industrials</t>
  </si>
  <si>
    <t>GSSBPHAR Index</t>
  </si>
  <si>
    <t>Health Care - Pharma</t>
  </si>
  <si>
    <t>GSSBUTUR Index</t>
  </si>
  <si>
    <t>Utilities - Unregulated</t>
  </si>
  <si>
    <t>GSSC US Equity</t>
  </si>
  <si>
    <t>Goldman Sachs ActiveBeta US Small Cap Equity ETF</t>
  </si>
  <si>
    <t>GSSICMEQ Index</t>
  </si>
  <si>
    <t>Goldman Sachs Communications Equipment Sector Bask</t>
  </si>
  <si>
    <t>GSSIDIST Index</t>
  </si>
  <si>
    <t>Goldman Sachs Distributors Sector Basket</t>
  </si>
  <si>
    <t>GSSIDVFS Index</t>
  </si>
  <si>
    <t>Goldman Sachs Diversified Financial Services Secto</t>
  </si>
  <si>
    <t>GSSIELUT Index</t>
  </si>
  <si>
    <t>Goldman Sachs Electric Utilities Sector Basket</t>
  </si>
  <si>
    <t>GSSIHOME Index</t>
  </si>
  <si>
    <t>Goldman Sachs Homebuilding Sector Basket</t>
  </si>
  <si>
    <t>GSSIINCR Index</t>
  </si>
  <si>
    <t>Goldman Sachs Internet &amp; Catalog Retail Sector Bas</t>
  </si>
  <si>
    <t>GSSZLDUR Index</t>
  </si>
  <si>
    <t>APJ Long Duration</t>
  </si>
  <si>
    <t>GSSZSERV Index</t>
  </si>
  <si>
    <t>AeJ StrngEarnig Revision</t>
  </si>
  <si>
    <t>GSTHMFOW Index</t>
  </si>
  <si>
    <t>Mutual Fund OW (US)</t>
  </si>
  <si>
    <t>GSTMTSFT Index</t>
  </si>
  <si>
    <t>GS Software Basket</t>
  </si>
  <si>
    <t>GSTMTVLS Index</t>
  </si>
  <si>
    <t>GS TMT US Value Short</t>
  </si>
  <si>
    <t>GSUS US Equity</t>
  </si>
  <si>
    <t>Goldman Sachs MarketBeta US Equity ETF</t>
  </si>
  <si>
    <t>GSXAAIGC Index</t>
  </si>
  <si>
    <t>GS China AI Gen Content</t>
  </si>
  <si>
    <t>GSXABIOT Index</t>
  </si>
  <si>
    <t>GS Asia Biotech</t>
  </si>
  <si>
    <t>GSXACHAI Index</t>
  </si>
  <si>
    <t>GS China Artificial Intl</t>
  </si>
  <si>
    <t>GSXACHGG Index</t>
  </si>
  <si>
    <t>GS China Going Global</t>
  </si>
  <si>
    <t>GSXACHHU Index</t>
  </si>
  <si>
    <t>GS CH A/H - H Line USD</t>
  </si>
  <si>
    <t>GSXACHSB Index</t>
  </si>
  <si>
    <t>GS China Domes Stimulus</t>
  </si>
  <si>
    <t>GSXACHSS Index</t>
  </si>
  <si>
    <t>GS China Size Short</t>
  </si>
  <si>
    <t>GSXACOMO Index</t>
  </si>
  <si>
    <t>GS Asia Commodities</t>
  </si>
  <si>
    <t>GSXAJBGL Index</t>
  </si>
  <si>
    <t>GS Japan Barra Growth Lo</t>
  </si>
  <si>
    <t>GSXAJBQS Index</t>
  </si>
  <si>
    <t>GS JP Barra Qlty Short</t>
  </si>
  <si>
    <t>GSXAJDSC Index</t>
  </si>
  <si>
    <t>GS JP Domes Sec Consol</t>
  </si>
  <si>
    <t>GSXAJPHD Index</t>
  </si>
  <si>
    <t>GS Japan High Divs</t>
  </si>
  <si>
    <t>GSXAJPIN Index</t>
  </si>
  <si>
    <t>GS Japan Weak Yen</t>
  </si>
  <si>
    <t>GSXAKPBP Index</t>
  </si>
  <si>
    <t>GS Korea L PB H Profit</t>
  </si>
  <si>
    <t>GSXAKRIN Index</t>
  </si>
  <si>
    <t>GS Korea Weak Won</t>
  </si>
  <si>
    <t>GSXATWHN Index</t>
  </si>
  <si>
    <t>GS Taiwan High Divs -NTR</t>
  </si>
  <si>
    <t>GSXATXTM Index</t>
  </si>
  <si>
    <t>GS Taiwan ex TSMC</t>
  </si>
  <si>
    <t>GSXEDEIN Index</t>
  </si>
  <si>
    <t>GS German Intl Exposure</t>
  </si>
  <si>
    <t>GSXELMOW Index</t>
  </si>
  <si>
    <t>GS EU Wolfe Low Momo</t>
  </si>
  <si>
    <t>GSXELPRF Index</t>
  </si>
  <si>
    <t>GS EU Low Profitability</t>
  </si>
  <si>
    <t>GSXEMEDT Index</t>
  </si>
  <si>
    <t>GS EU Medical Technology</t>
  </si>
  <si>
    <t>GSXERATE Index</t>
  </si>
  <si>
    <t>GS EU Rate Sensitive Fin</t>
  </si>
  <si>
    <t>GSXUBFTL Index</t>
  </si>
  <si>
    <t>GS US Barra High LTR</t>
  </si>
  <si>
    <t>GSXUBGLL Index</t>
  </si>
  <si>
    <t>GS US GEMLT Hi Leverage</t>
  </si>
  <si>
    <t>GSXUENRG Index</t>
  </si>
  <si>
    <t>GS US Energy</t>
  </si>
  <si>
    <t>GSXUHLTH Index</t>
  </si>
  <si>
    <t>GS US Health Care</t>
  </si>
  <si>
    <t>GSXUHVAL Index</t>
  </si>
  <si>
    <t>US High Beta Cheap Value</t>
  </si>
  <si>
    <t>GSXUIBIO Index</t>
  </si>
  <si>
    <t>GS US Biotechnology</t>
  </si>
  <si>
    <t>GSXULOCN Index</t>
  </si>
  <si>
    <t>GS Low Income Consumer</t>
  </si>
  <si>
    <t>GSXULVSG Index</t>
  </si>
  <si>
    <t>GS US Hi Value vs Growth</t>
  </si>
  <si>
    <t>GSXUWFGS Index</t>
  </si>
  <si>
    <t>GS US Wolfe Low Growth</t>
  </si>
  <si>
    <t>GWX US Equity</t>
  </si>
  <si>
    <t>SPDR S&amp;P International Small Cap ETF</t>
  </si>
  <si>
    <t>HAUZ US Equity</t>
  </si>
  <si>
    <t>Xtrackers International Real Estate ETF</t>
  </si>
  <si>
    <t>HCMT US Equity</t>
  </si>
  <si>
    <t>Direxion HCM Tactical Enhanced US ETF</t>
  </si>
  <si>
    <t>HDIV CN Equity</t>
  </si>
  <si>
    <t>Hamilton Enhanced Multi-Sector Covered Call ETF</t>
  </si>
  <si>
    <t>HEWJ US Equity</t>
  </si>
  <si>
    <t>iShares Currency Hedged MSCI Japan ETF</t>
  </si>
  <si>
    <t>HHIS CN Equity</t>
  </si>
  <si>
    <t>Harvest Diversified High Income Shares ETF</t>
  </si>
  <si>
    <t>HLAL US Equity</t>
  </si>
  <si>
    <t>Wahed FTSE USA Shariah ETF</t>
  </si>
  <si>
    <t>HTA CN Equity</t>
  </si>
  <si>
    <t>Harvest Tech Achievers Growth &amp; Income ETF</t>
  </si>
  <si>
    <t>HTUS US Equity</t>
  </si>
  <si>
    <t>Hull Tactical US ETF</t>
  </si>
  <si>
    <t>HXCN CN Equity</t>
  </si>
  <si>
    <t xml:space="preserve">Global X S&amp;P/TSX Capped Composite Index Corporate </t>
  </si>
  <si>
    <t>HXS CN Equity</t>
  </si>
  <si>
    <t>Global X S&amp;P 500 Index Corporate Class ETF</t>
  </si>
  <si>
    <t>HYLD CN Equity</t>
  </si>
  <si>
    <t>Hamilton Enhanced US Covered Call ETF</t>
  </si>
  <si>
    <t>IAPR US Equity</t>
  </si>
  <si>
    <t>Innovator International Developed Power Buffer ETF</t>
  </si>
  <si>
    <t>IBUY US Equity</t>
  </si>
  <si>
    <t>Amplify Online Retail ETF</t>
  </si>
  <si>
    <t>IDUB US Equity</t>
  </si>
  <si>
    <t>Aptus International Enhanced Yield ETF</t>
  </si>
  <si>
    <t>IEO US Equity</t>
  </si>
  <si>
    <t>iShares U.S. Oil &amp; Gas Exploration &amp; Production ET</t>
  </si>
  <si>
    <t>IETC US Equity</t>
  </si>
  <si>
    <t>iShares U.S. Tech Independence Focused ETF</t>
  </si>
  <si>
    <t>IGPT US Equity</t>
  </si>
  <si>
    <t>Invesco AI and Next Gen Software ETF</t>
  </si>
  <si>
    <t>ILCB US Equity</t>
  </si>
  <si>
    <t>iShares Morningstar U.S. Equity ETF</t>
  </si>
  <si>
    <t>ILOW US Equity</t>
  </si>
  <si>
    <t>AB International Low Volatility Equity ETF</t>
  </si>
  <si>
    <t>IMCB US Equity</t>
  </si>
  <si>
    <t>iShares Morningstar Mid-Cap ETF</t>
  </si>
  <si>
    <t>IMCV US Equity</t>
  </si>
  <si>
    <t>iShares Morningstar Mid-Cap Value ETF</t>
  </si>
  <si>
    <t>IMFL US Equity</t>
  </si>
  <si>
    <t>Invesco International Developed Dynamic Multifacto</t>
  </si>
  <si>
    <t>Developed Markets / Factor-Based</t>
  </si>
  <si>
    <t>INCO US Equity</t>
  </si>
  <si>
    <t>Columbia India Consumer ETF</t>
  </si>
  <si>
    <t>INDY US Equity</t>
  </si>
  <si>
    <t>iShares India 50 ETF</t>
  </si>
  <si>
    <t>IPAY US Equity</t>
  </si>
  <si>
    <t>Amplify Digital Payments ETF</t>
  </si>
  <si>
    <t>IQDG US Equity</t>
  </si>
  <si>
    <t>WisdomTree International Quality Dividend Growth F</t>
  </si>
  <si>
    <t>ISCF US Equity</t>
  </si>
  <si>
    <t>iShares International Small-Cap Equity Factor ETF</t>
  </si>
  <si>
    <t>ISCG US Equity</t>
  </si>
  <si>
    <t>iShares Morningstar Small-Cap Growth ETF</t>
  </si>
  <si>
    <t>ISCV US Equity</t>
  </si>
  <si>
    <t>iShares Morningstar Small-Cap Value ETF</t>
  </si>
  <si>
    <t>ISMD US Equity</t>
  </si>
  <si>
    <t>Inspire Small/Mid Cap ETF</t>
  </si>
  <si>
    <t>IVOG US Equity</t>
  </si>
  <si>
    <t>Vanguard S&amp;P Mid-Cap 400 Growth ETF</t>
  </si>
  <si>
    <t>IVVM US Equity</t>
  </si>
  <si>
    <t>iShares Large Cap Moderate Buffer ETF</t>
  </si>
  <si>
    <t>IWMI US Equity</t>
  </si>
  <si>
    <t>NEOS Russell 2000 High Income ETF</t>
  </si>
  <si>
    <t>IXP US Equity</t>
  </si>
  <si>
    <t>iShares Global Comm Services ETF</t>
  </si>
  <si>
    <t>IYY US Equity</t>
  </si>
  <si>
    <t>iShares Dow Jones U.S. ETF</t>
  </si>
  <si>
    <t>JEPQ CN Equity</t>
  </si>
  <si>
    <t>JPMorgan Nasdaq Equity Premium Income Active ETF</t>
  </si>
  <si>
    <t>JHML US Equity</t>
  </si>
  <si>
    <t>John Hancock Multi-Factor Large Cap ETF</t>
  </si>
  <si>
    <t>JIG US Equity</t>
  </si>
  <si>
    <t>JPMorgan International Growth ETF</t>
  </si>
  <si>
    <t>JMOM US Equity</t>
  </si>
  <si>
    <t>JPMorgan US Momentum Factor ETF</t>
  </si>
  <si>
    <t>JPME US Equity</t>
  </si>
  <si>
    <t>JPMorgan Diversified Return US Mid Cap Equity ETF</t>
  </si>
  <si>
    <t>JPRE US Equity</t>
  </si>
  <si>
    <t>JPMorgan Realty Income ETF</t>
  </si>
  <si>
    <t>JSML US Equity</t>
  </si>
  <si>
    <t>Janus Henderson Small Cap Growth Alpha ETF</t>
  </si>
  <si>
    <t>JVAL US Equity</t>
  </si>
  <si>
    <t>JPMorgan US Value Factor ETF</t>
  </si>
  <si>
    <t>KAPR US Equity</t>
  </si>
  <si>
    <t>Innovator U.S. Small Cap Power Buffer ETF - April</t>
  </si>
  <si>
    <t>KBA US Equity</t>
  </si>
  <si>
    <t>KraneShares Bosera MSCI China A 50 Connect Index E</t>
  </si>
  <si>
    <t>KBWD US Equity</t>
  </si>
  <si>
    <t>Invesco KBW High Dividend Yield Financial ETF</t>
  </si>
  <si>
    <t>KBWP US Equity</t>
  </si>
  <si>
    <t>Invesco KBW Property &amp; Casualty ETF</t>
  </si>
  <si>
    <t>KBWY US Equity</t>
  </si>
  <si>
    <t>Invesco KBW Premium Yield Equity REIT ETF</t>
  </si>
  <si>
    <t>KLIP US Equity</t>
  </si>
  <si>
    <t>KraneShares KWEB Covered Call Strategy ETF</t>
  </si>
  <si>
    <t>KTEC US Equity</t>
  </si>
  <si>
    <t>KraneShares Hang Seng TECH Index ETF</t>
  </si>
  <si>
    <t>KXI US Equity</t>
  </si>
  <si>
    <t>iShares Global Consumer Staples ETF</t>
  </si>
  <si>
    <t>LCTU US Equity</t>
  </si>
  <si>
    <t>BlackRock U.S. Carbon Transition Readiness ETF</t>
  </si>
  <si>
    <t>LEGR US Equity</t>
  </si>
  <si>
    <t>First Trust Indxx Innovative Transaction &amp; Process</t>
  </si>
  <si>
    <t>LFGY US Equity</t>
  </si>
  <si>
    <t>YieldMax Crypto Industry &amp; Tech Portfolio Option I</t>
  </si>
  <si>
    <t>LGH US Equity</t>
  </si>
  <si>
    <t>HCM Defender 500 Index ETF</t>
  </si>
  <si>
    <t>LGLV US Equity</t>
  </si>
  <si>
    <t>SPDR SSGA US Large Cap Low Volatility Index ETF</t>
  </si>
  <si>
    <t>LOWV US Equity</t>
  </si>
  <si>
    <t>AB US Low Volatility Equity ETF</t>
  </si>
  <si>
    <t>LRGC US Equity</t>
  </si>
  <si>
    <t>AB US Large Cap Strategic Equities ETF</t>
  </si>
  <si>
    <t>LVHD US Equity</t>
  </si>
  <si>
    <t>Franklin U.S. Low Volatility High Dividend Index E</t>
  </si>
  <si>
    <t>METV US Equity</t>
  </si>
  <si>
    <t>Roundhill Ball Metaverse ETF</t>
  </si>
  <si>
    <t>MFDX US Equity</t>
  </si>
  <si>
    <t>PIMCO RAFI Dynamic Multi-Factor International Equi</t>
  </si>
  <si>
    <t>MFSI US Equity</t>
  </si>
  <si>
    <t>MFS Active International ETF</t>
  </si>
  <si>
    <t>MFUS US Equity</t>
  </si>
  <si>
    <t>PIMCO RAFI Dynamic Multi-Factor U.S. Equity ETF</t>
  </si>
  <si>
    <t>MGNR US Equity</t>
  </si>
  <si>
    <t>American Beacon GLG Natural Resources ETF</t>
  </si>
  <si>
    <t>MMSC US Equity</t>
  </si>
  <si>
    <t xml:space="preserve">First Trust Multi-Manager Small Cap Opportunities </t>
  </si>
  <si>
    <t>MODL US Equity</t>
  </si>
  <si>
    <t>Victoryshares Westend US Sector ETF</t>
  </si>
  <si>
    <t>MSSM US Equity</t>
  </si>
  <si>
    <t>Morgan Stanley Pathway Small-Mid Cap Equity ETF</t>
  </si>
  <si>
    <t>MSTE CN Equity</t>
  </si>
  <si>
    <t xml:space="preserve">Harvest Microstrategy Enhanced High Income Shares </t>
  </si>
  <si>
    <t>MSTY CN Equity</t>
  </si>
  <si>
    <t>Harvest MicroStrategy High Income Shares ETF</t>
  </si>
  <si>
    <t>MVV US Equity</t>
  </si>
  <si>
    <t>ProShares Ultra MidCap400</t>
  </si>
  <si>
    <t>NANC US Equity</t>
  </si>
  <si>
    <t>Unusual Whales Subversive Democratic Trading ETF</t>
  </si>
  <si>
    <t>NBSM US Equity</t>
  </si>
  <si>
    <t>Neuberger Berman Small-Mid Cap ETF</t>
  </si>
  <si>
    <t>NFLY US Equity</t>
  </si>
  <si>
    <t>YieldMax NFLX Option Income Strategy ETF</t>
  </si>
  <si>
    <t>NFRA US Equity</t>
  </si>
  <si>
    <t>FlexShares STOXX Global Broad Infrastructure Index</t>
  </si>
  <si>
    <t>NFTY US Equity</t>
  </si>
  <si>
    <t>First Trust India Nifty 50 Equ</t>
  </si>
  <si>
    <t>NJAN US Equity</t>
  </si>
  <si>
    <t>Innovator Growth 100 Power Buffer ETF - January</t>
  </si>
  <si>
    <t>NUDM US Equity</t>
  </si>
  <si>
    <t xml:space="preserve">Nuveen ESG International Developed Markets Equity </t>
  </si>
  <si>
    <t>NUDV US Equity</t>
  </si>
  <si>
    <t>Nuveen ESG Dividend ETF</t>
  </si>
  <si>
    <t>NUKZ US Equity</t>
  </si>
  <si>
    <t>Range Nuclear Renaissance Index ETF</t>
  </si>
  <si>
    <t>NUMG US Equity</t>
  </si>
  <si>
    <t>Nuveen ESG Mid-Cap Growth ETF</t>
  </si>
  <si>
    <t>NUSC US Equity</t>
  </si>
  <si>
    <t>Nuveen ESG Small-Cap ETF</t>
  </si>
  <si>
    <t>NVHE CN Equity</t>
  </si>
  <si>
    <t>Harvest NVIDIA Enhanced High Income Shares ETF</t>
  </si>
  <si>
    <t>OAKM US Equity</t>
  </si>
  <si>
    <t>Oakmark US Large Cap ETF</t>
  </si>
  <si>
    <t>OCTW US Equity</t>
  </si>
  <si>
    <t>AllianzIM US Large Cap Buffer20 Oct ETF</t>
  </si>
  <si>
    <t>OMAH US Equity</t>
  </si>
  <si>
    <t>VistaShares Target 15 Berkshire Select Income ETF</t>
  </si>
  <si>
    <t>ONLN US Equity</t>
  </si>
  <si>
    <t>Proshares Online Retail ETF</t>
  </si>
  <si>
    <t>OSEA US Equity</t>
  </si>
  <si>
    <t>Harbor International Compounders ETF</t>
  </si>
  <si>
    <t>OUSM US Equity</t>
  </si>
  <si>
    <t>ALPS O'Shares U.S. Small-Cap Quality Dividend ETF</t>
  </si>
  <si>
    <t>PAPI US Equity</t>
  </si>
  <si>
    <t>Parametric Equity Premium Income ETF</t>
  </si>
  <si>
    <t>PBDC US Equity</t>
  </si>
  <si>
    <t>Putnam BDC Income ETF</t>
  </si>
  <si>
    <t>PDEC US Equity</t>
  </si>
  <si>
    <t>Innovator U.S. Equity Power Buffer ETF - December</t>
  </si>
  <si>
    <t>PDP US Equity</t>
  </si>
  <si>
    <t>Invesco Dorsey Wright Momentum ETF</t>
  </si>
  <si>
    <t>PEJ US Equity</t>
  </si>
  <si>
    <t>Invesco Leisure &amp; Entertainment ETF</t>
  </si>
  <si>
    <t>PEY US Equity</t>
  </si>
  <si>
    <t>Invesco High Yield Equity Dividend Achievers ETF</t>
  </si>
  <si>
    <t>PID US Equity</t>
  </si>
  <si>
    <t>Invesco International Dividend Achievers ETF</t>
  </si>
  <si>
    <t>PJAN US Equity</t>
  </si>
  <si>
    <t>Innovator U.S. Equity Power Buffer ETF - January</t>
  </si>
  <si>
    <t>PJUL US Equity</t>
  </si>
  <si>
    <t>Innovator U.S. Equity Power Buffer ETF - July</t>
  </si>
  <si>
    <t>PLTE CN Equity</t>
  </si>
  <si>
    <t>Harvest Palantir Enhanced High Income Shares ETF</t>
  </si>
  <si>
    <t>PMAR US Equity</t>
  </si>
  <si>
    <t>Innovator U.S. Equity Power Buffer ETF - March</t>
  </si>
  <si>
    <t>PMAY US Equity</t>
  </si>
  <si>
    <t>Innovator U.S. Equity Power Buffer ETF - May</t>
  </si>
  <si>
    <t>PRAY US Equity</t>
  </si>
  <si>
    <t>FIS Christian Stock Fund</t>
  </si>
  <si>
    <t>PSC US Equity</t>
  </si>
  <si>
    <t>Principal US Small-Cap ETF</t>
  </si>
  <si>
    <t>PSFF US Equity</t>
  </si>
  <si>
    <t>Pacer Swan Sos Fund of Funds ETF</t>
  </si>
  <si>
    <t>PSI US Equity</t>
  </si>
  <si>
    <t>Invesco Semiconductors ETF</t>
  </si>
  <si>
    <t>PTF US Equity</t>
  </si>
  <si>
    <t xml:space="preserve">Invesco Exchange-Traded Fund Trust Invesco Dorsey </t>
  </si>
  <si>
    <t>PTL US Equity</t>
  </si>
  <si>
    <t>Inspire 500 ETF</t>
  </si>
  <si>
    <t>PTMC US Equity</t>
  </si>
  <si>
    <t>Pacer Trendpilot US Mid Cap ETF</t>
  </si>
  <si>
    <t>PTNQ US Equity</t>
  </si>
  <si>
    <t>Pacer Funds Trust - Pacer Trendpilot 100 ETF</t>
  </si>
  <si>
    <t>PWB US Equity</t>
  </si>
  <si>
    <t>Invesco Large Cap Growth ETF</t>
  </si>
  <si>
    <t>PWRD US Equity</t>
  </si>
  <si>
    <t>TCW Transform Systems ETF</t>
  </si>
  <si>
    <t>PXE US Equity</t>
  </si>
  <si>
    <t>Invesco Energy Exploration &amp; Production ETF</t>
  </si>
  <si>
    <t>PXF US Equity</t>
  </si>
  <si>
    <t>Invesco RAFI Developed Markets ex-US ETF</t>
  </si>
  <si>
    <t>PXH US Equity</t>
  </si>
  <si>
    <t>Invesco RAFI Emerging Markets ETF</t>
  </si>
  <si>
    <t>QABA US Equity</t>
  </si>
  <si>
    <t>First Trust NASDAQ ABA Community Bank Index Fund</t>
  </si>
  <si>
    <t>QCLN US Equity</t>
  </si>
  <si>
    <t>First Trust NASDAQ Clean Edge Green Energy Index F</t>
  </si>
  <si>
    <t>QCN CN Equity</t>
  </si>
  <si>
    <t>Mackenzie Canadian Equity Index ETF</t>
  </si>
  <si>
    <t>QDEF US Equity</t>
  </si>
  <si>
    <t>FlexShares Quality Dividend Defensive Index Fund</t>
  </si>
  <si>
    <t>QDF US Equity</t>
  </si>
  <si>
    <t>FlexShares Quality Dividend Index Fund</t>
  </si>
  <si>
    <t>QFLR US Equity</t>
  </si>
  <si>
    <t>Innovator Nasdaq-100 Managed Floor ETF</t>
  </si>
  <si>
    <t>QINT US Equity</t>
  </si>
  <si>
    <t>American Century Quality Diversified International</t>
  </si>
  <si>
    <t>QMAX CN Equity</t>
  </si>
  <si>
    <t>Hamilton Technology Yield Maximizer ETF</t>
  </si>
  <si>
    <t>QMOM US Equity</t>
  </si>
  <si>
    <t>Alpha Architect US Quantitative Momentum ETF</t>
  </si>
  <si>
    <t>QQC/F CN Equity</t>
  </si>
  <si>
    <t>Invesco NASDAQ 100 Index ETF</t>
  </si>
  <si>
    <t>QQCL CN Equity</t>
  </si>
  <si>
    <t>Global X Enhanced Nasdaq-100 Covered Call ETF</t>
  </si>
  <si>
    <t>QQH US Equity</t>
  </si>
  <si>
    <t>HCM Defender 100 Index ETF</t>
  </si>
  <si>
    <t>QQQJ US Equity</t>
  </si>
  <si>
    <t>Invesco Nasdaq Next Gen 100 ETF</t>
  </si>
  <si>
    <t>QQQY US Equity</t>
  </si>
  <si>
    <t>Defiance Nasdaq 100 Enhanced Options &amp; 0DTE Income</t>
  </si>
  <si>
    <t>QTOP US Equity</t>
  </si>
  <si>
    <t>iShares Nasdaq Top 30 Stocks ETF</t>
  </si>
  <si>
    <t>QUS US Equity</t>
  </si>
  <si>
    <t>SPDR MSCI USA StrategicFactors ETF</t>
  </si>
  <si>
    <t>QWLD US Equity</t>
  </si>
  <si>
    <t>SPDR MSCI World StrategicFactors ETF</t>
  </si>
  <si>
    <t>RCDC CN Equity</t>
  </si>
  <si>
    <t>RBC Canadian Dividend Covered Call ETF</t>
  </si>
  <si>
    <t>RDIV US Equity</t>
  </si>
  <si>
    <t>Invesco S&amp;P Ultra Dividend Revenue ETF</t>
  </si>
  <si>
    <t>REGL US Equity</t>
  </si>
  <si>
    <t>Proshares S&amp;P Midcap 400 Dividend Aristocrats ETF</t>
  </si>
  <si>
    <t>ROBO US Equity</t>
  </si>
  <si>
    <t>ROBO Global Robotics and Automation Index ETF</t>
  </si>
  <si>
    <t>ROBT US Equity</t>
  </si>
  <si>
    <t>First Trust Nasdaq Artificial Intelligence and Rob</t>
  </si>
  <si>
    <t>ROM US Equity</t>
  </si>
  <si>
    <t>ProShares Ultra Technology</t>
  </si>
  <si>
    <t>ROUS US Equity</t>
  </si>
  <si>
    <t>Hartford Multifactor US Equity ETF</t>
  </si>
  <si>
    <t>RSHO US Equity</t>
  </si>
  <si>
    <t>Tema American Reshoring ETF</t>
  </si>
  <si>
    <t>RSJN US Equity</t>
  </si>
  <si>
    <t>FT Vest US Equity Equal Weight Buffer ETF - June</t>
  </si>
  <si>
    <t>RSPA US Equity</t>
  </si>
  <si>
    <t>Invesco S&amp;P 500 Equal Weight Income Advantage ETF</t>
  </si>
  <si>
    <t>RSPG US Equity</t>
  </si>
  <si>
    <t>Invesco S&amp;P 500 Equal Weight Energy ETF</t>
  </si>
  <si>
    <t>RSPH US Equity</t>
  </si>
  <si>
    <t>Invesco S&amp;P 500 Equal Weight Health Care ETF</t>
  </si>
  <si>
    <t>RSPN US Equity</t>
  </si>
  <si>
    <t>Invesco S&amp;P 500 Equal Weight Industrials ETF</t>
  </si>
  <si>
    <t>RSPS US Equity</t>
  </si>
  <si>
    <t>Invesco S&amp;P 500 Equal Weight Consumer Staples ETF</t>
  </si>
  <si>
    <t>RTH US Equity</t>
  </si>
  <si>
    <t>VanEck Retail ETF</t>
  </si>
  <si>
    <t>RUNN US Equity</t>
  </si>
  <si>
    <t>Running Oak Efficient Growth ETF</t>
  </si>
  <si>
    <t>RWK US Equity</t>
  </si>
  <si>
    <t>Invesco S&amp;P Midcap 400 Revenue ETF</t>
  </si>
  <si>
    <t>RWO US Equity</t>
  </si>
  <si>
    <t>SPDR Dow Jones Global Real Estate ETF</t>
  </si>
  <si>
    <t>SDOG US Equity</t>
  </si>
  <si>
    <t>ALPS Sector Dividend Dogs ETF</t>
  </si>
  <si>
    <t>SDVD US Equity</t>
  </si>
  <si>
    <t>FT Vest SMID Rising Dividend Achievers Target Inco</t>
  </si>
  <si>
    <t>SEIM US Equity</t>
  </si>
  <si>
    <t>SEI Enhanced US Large Cap Momentum Factor ETF</t>
  </si>
  <si>
    <t>SEIV US Equity</t>
  </si>
  <si>
    <t>SEI Enhanced US Large Cap Value Factor ETF</t>
  </si>
  <si>
    <t>SFLO US Equity</t>
  </si>
  <si>
    <t>VictoryShares Small Cap Free Cash Flow ETF</t>
  </si>
  <si>
    <t>SFLR US Equity</t>
  </si>
  <si>
    <t>Innovator Equity Managed Floor ETF</t>
  </si>
  <si>
    <t>SIXA US Equity</t>
  </si>
  <si>
    <t>ETC 6 Meridian Mega Cap Equity ETF</t>
  </si>
  <si>
    <t>SIXH US Equity</t>
  </si>
  <si>
    <t>ETC 6 Meridian Hedged Equity Index Option ETF</t>
  </si>
  <si>
    <t>SLVP US Equity</t>
  </si>
  <si>
    <t>iShares MSCI Global Silver and Metals Miners ETF</t>
  </si>
  <si>
    <t>SMCY US Equity</t>
  </si>
  <si>
    <t>Yieldmax Smci Option Income Strategy ETF</t>
  </si>
  <si>
    <t>SMDV US Equity</t>
  </si>
  <si>
    <t>Proshares Trust-Proshares Russell 2000 Dividend Gr</t>
  </si>
  <si>
    <t>SMHX US Equity</t>
  </si>
  <si>
    <t>VanEck Fabless Semiconductor ETF</t>
  </si>
  <si>
    <t>SMIZ US Equity</t>
  </si>
  <si>
    <t>Zacks Small/Mid Cap ETF</t>
  </si>
  <si>
    <t>SMOT US Equity</t>
  </si>
  <si>
    <t>Vaneck Morningstar SMID Moat ETF</t>
  </si>
  <si>
    <t>SMRI US Equity</t>
  </si>
  <si>
    <t>Bushido Capital US Equity ETF</t>
  </si>
  <si>
    <t>SPGM US Equity</t>
  </si>
  <si>
    <t>SPDR Portfolio MSCI Global Stock Market ETF</t>
  </si>
  <si>
    <t>SPXT US Equity</t>
  </si>
  <si>
    <t>Proshares S&amp;P 500 EX-Technology ETF</t>
  </si>
  <si>
    <t>SSUS US Equity</t>
  </si>
  <si>
    <t>Day Hagan/Ned Davis Research Smart Sector ETF</t>
  </si>
  <si>
    <t>STRV US Equity</t>
  </si>
  <si>
    <t>Strive 500 ETF</t>
  </si>
  <si>
    <t>STXM US Equity</t>
  </si>
  <si>
    <t>Strive Mid-Cap ETF</t>
  </si>
  <si>
    <t>SUSL US Equity</t>
  </si>
  <si>
    <t>iShares ESG MSCI USA Leaders ETF</t>
  </si>
  <si>
    <t>TAPR US Equity</t>
  </si>
  <si>
    <t>TDVG US Equity</t>
  </si>
  <si>
    <t>T Rowe Price Dividend Growth ETF</t>
  </si>
  <si>
    <t>TGED CN Equity</t>
  </si>
  <si>
    <t>TD Active Global Enhanced Dividend ETF</t>
  </si>
  <si>
    <t>TGRT US Equity</t>
  </si>
  <si>
    <t>T. Rowe Price Growth ETF</t>
  </si>
  <si>
    <t>THNQ US Equity</t>
  </si>
  <si>
    <t>Robo Global Artificial Intelligence ETF</t>
  </si>
  <si>
    <t>TOUS US Equity</t>
  </si>
  <si>
    <t>T Rowe Price International Equity ETF</t>
  </si>
  <si>
    <t>TOV US Equity</t>
  </si>
  <si>
    <t>JLens 500 Jewish Advocacy US ETF</t>
  </si>
  <si>
    <t>TPU CN Equity</t>
  </si>
  <si>
    <t>TD US Equity Index ETF</t>
  </si>
  <si>
    <t>TQGM CN Equity</t>
  </si>
  <si>
    <t>TD Q Global Multifactor ETF</t>
  </si>
  <si>
    <t>TQSM CN Equity</t>
  </si>
  <si>
    <t>TD Q U.S. Small-Mid-Cap Equity ETF</t>
  </si>
  <si>
    <t>TSME US Equity</t>
  </si>
  <si>
    <t>Thrivent Small-Mid Cap Equity ETF</t>
  </si>
  <si>
    <t>TTP CN Equity</t>
  </si>
  <si>
    <t>TD Canadian Equity Index ETF</t>
  </si>
  <si>
    <t>TVAL US Equity</t>
  </si>
  <si>
    <t>T. Rowe Price Value ETF</t>
  </si>
  <si>
    <t>TXF CN Equity</t>
  </si>
  <si>
    <t>CI Tech Giants Covered Call ETF</t>
  </si>
  <si>
    <t>UAE US Equity</t>
  </si>
  <si>
    <t>iShares MSCI UAE ETF</t>
  </si>
  <si>
    <t>UAPR US Equity</t>
  </si>
  <si>
    <t>Innovator U.S. Equity Ultra Buffer ETF - April</t>
  </si>
  <si>
    <t>UMAX CN Equity</t>
  </si>
  <si>
    <t>Hamilton Utilities Yield Maximizer ETF</t>
  </si>
  <si>
    <t>USCL CN Equity</t>
  </si>
  <si>
    <t>Global X Enhanced S&amp;P 500 Covered Call ETF</t>
  </si>
  <si>
    <t>USSG US Equity</t>
  </si>
  <si>
    <t>Xtrackers MSCI USA Selection Equity ETF</t>
  </si>
  <si>
    <t>USSX/U CN Equity</t>
  </si>
  <si>
    <t>Global X S&amp;P 500 Index ETF</t>
  </si>
  <si>
    <t>UTES US Equity</t>
  </si>
  <si>
    <t>Virtus Reaves Utilities ETF</t>
  </si>
  <si>
    <t>VDU CN Equity</t>
  </si>
  <si>
    <t>Vanguard FTSE Developed All Cap Ex US  Index ETF</t>
  </si>
  <si>
    <t>VE CN Equity</t>
  </si>
  <si>
    <t>Vanguard FTSE Developed Europe All Cap Index ETF</t>
  </si>
  <si>
    <t>VEE CN Equity</t>
  </si>
  <si>
    <t>Vanguard FTSE Emerging Markets All Cap Index ETF</t>
  </si>
  <si>
    <t>VEF CN Equity</t>
  </si>
  <si>
    <t>Vanguard  FTSE Developed All Cap Ex US Index ETF C</t>
  </si>
  <si>
    <t>VEGN US Equity</t>
  </si>
  <si>
    <t>US Vegan Climate ETF</t>
  </si>
  <si>
    <t>VFMV US Equity</t>
  </si>
  <si>
    <t>Vanguard U.S. Minimum Volatility ETF</t>
  </si>
  <si>
    <t>VFVA US Equity</t>
  </si>
  <si>
    <t>Vanguard U.S. Value Factor</t>
  </si>
  <si>
    <t>VGG CN Equity</t>
  </si>
  <si>
    <t>Vanguard US Dividend Appreciation Index ETF</t>
  </si>
  <si>
    <t>VGH CN Equity</t>
  </si>
  <si>
    <t>Vanguard US Dividend Appreciation Index ETF CAD-He</t>
  </si>
  <si>
    <t>VIDY CN Equity</t>
  </si>
  <si>
    <t>Vanguard Ftse Developed EX North America High Divi</t>
  </si>
  <si>
    <t>VLU US Equity</t>
  </si>
  <si>
    <t>SPDR S&amp;P 1500 Value Tilt ETF</t>
  </si>
  <si>
    <t>VMO CN Equity</t>
  </si>
  <si>
    <t>Vanguard Global Momentum Factor ETF</t>
  </si>
  <si>
    <t>VOTE US Equity</t>
  </si>
  <si>
    <t>TCW Transform 500 ETF</t>
  </si>
  <si>
    <t>VTWG US Equity</t>
  </si>
  <si>
    <t>Vanguard Russell 2000 Growth</t>
  </si>
  <si>
    <t>VTWV US Equity</t>
  </si>
  <si>
    <t>Vanguard Russell 2000 Value</t>
  </si>
  <si>
    <t>VUS CN Equity</t>
  </si>
  <si>
    <t>Vanguard US Total Market Index ETF CAD Hedged</t>
  </si>
  <si>
    <t>VXC CN Equity</t>
  </si>
  <si>
    <t>Vanguard FTSE Global All Cap ex Canada Index ETF</t>
  </si>
  <si>
    <t>XAW CN Equity</t>
  </si>
  <si>
    <t>iShares Core MSCI All Country World ex Canada Inde</t>
  </si>
  <si>
    <t>XCH CN Equity</t>
  </si>
  <si>
    <t>iShares China Index ETF</t>
  </si>
  <si>
    <t>XCOR US Equity</t>
  </si>
  <si>
    <t>Fundx ETF</t>
  </si>
  <si>
    <t>XDG CN Equity</t>
  </si>
  <si>
    <t>iShares Core MSCI Global Quality Dividend Index ET</t>
  </si>
  <si>
    <t>XDV CN Equity</t>
  </si>
  <si>
    <t>iShares Canadian Select Dividend Index ETF</t>
  </si>
  <si>
    <t>XEC CN Equity</t>
  </si>
  <si>
    <t>iShares Core MSCI Emerging Markets IMI Index ETF</t>
  </si>
  <si>
    <t>XEU CN Equity</t>
  </si>
  <si>
    <t>iShares MSCI Europe IMI Index ETF</t>
  </si>
  <si>
    <t>XFH CN Equity</t>
  </si>
  <si>
    <t>iShares Core MSCI EAFE IMI Index ETF CAD-Hedged</t>
  </si>
  <si>
    <t>XHC CN Equity</t>
  </si>
  <si>
    <t>iShares Global Healthcare Index ETF CAD-Hedged</t>
  </si>
  <si>
    <t>XHE US Equity</t>
  </si>
  <si>
    <t>SPDR S&amp;P Health Care Equipment ETF</t>
  </si>
  <si>
    <t>XIT CN Equity</t>
  </si>
  <si>
    <t>iShares S&amp;P/TSX Capped Information Technology Inde</t>
  </si>
  <si>
    <t>XJH US Equity</t>
  </si>
  <si>
    <t>iShares ESG Select Screened S&amp;P Mid-Cap ETF</t>
  </si>
  <si>
    <t>XLSR US Equity</t>
  </si>
  <si>
    <t>SPDR SSGA US Sector Rotation ETF</t>
  </si>
  <si>
    <t>XMI CN Equity</t>
  </si>
  <si>
    <t>iShares MSCI Min Vol EAFE Index</t>
  </si>
  <si>
    <t>XMLV US Equity</t>
  </si>
  <si>
    <t>Invesco S&amp;P MidCap Low Volatility ETF</t>
  </si>
  <si>
    <t>XMU CN Equity</t>
  </si>
  <si>
    <t>iShares MSCI Min Vol USA Index ETF</t>
  </si>
  <si>
    <t>XNTK US Equity</t>
  </si>
  <si>
    <t>SPDR NYSE Technology ETF</t>
  </si>
  <si>
    <t>XOVR US Equity</t>
  </si>
  <si>
    <t>ERShares Private-Public Crossover ETF</t>
  </si>
  <si>
    <t>XPH US Equity</t>
  </si>
  <si>
    <t>SPDR S&amp;P Pharmaceuticals ETF</t>
  </si>
  <si>
    <t>XSU CN Equity</t>
  </si>
  <si>
    <t>iShares U.S. Small Cap Index ETF CAD-Hedged</t>
  </si>
  <si>
    <t>XSUS CN Equity</t>
  </si>
  <si>
    <t>iShares ESG Aware MSCI USA Index ETF</t>
  </si>
  <si>
    <t>XTL US Equity</t>
  </si>
  <si>
    <t>SPDR S&amp;P Telecom ETF</t>
  </si>
  <si>
    <t>XTN US Equity</t>
  </si>
  <si>
    <t>SPDR S&amp;P Transportation ETF</t>
  </si>
  <si>
    <t>YSEP US Equity</t>
  </si>
  <si>
    <t>FT Vest International Equity Moderate Buffer ETF -</t>
  </si>
  <si>
    <t>ZAPR US Equity</t>
  </si>
  <si>
    <t>Innovator Equity Defined Protection ETF - 1 Yr Apr</t>
  </si>
  <si>
    <t>ZBK CN Equity</t>
  </si>
  <si>
    <t>BMO Equal Weight US Banks Index ETF</t>
  </si>
  <si>
    <t>ZDM CN Equity</t>
  </si>
  <si>
    <t>BMO MSCI EAFE Hedged to CAD Index ETF</t>
  </si>
  <si>
    <t>ZDV CN Equity</t>
  </si>
  <si>
    <t>BMO Canadian Dividend ETF</t>
  </si>
  <si>
    <t>ZECP US Equity</t>
  </si>
  <si>
    <t>Zacks Earnings Consistent Portfolio ETF</t>
  </si>
  <si>
    <t>ZEM CN Equity</t>
  </si>
  <si>
    <t>BMO MSCI Emerging Markets Index ETF</t>
  </si>
  <si>
    <t>ZID CN Equity</t>
  </si>
  <si>
    <t>BMO MSCI India Selection Equity Index ETF</t>
  </si>
  <si>
    <t>ZJG CN Equity</t>
  </si>
  <si>
    <t>BMO Junior Gold Index ETF</t>
  </si>
  <si>
    <t>ZNQ CN Equity</t>
  </si>
  <si>
    <t>BMO NASDAQ 100 Equity Index ETF</t>
  </si>
  <si>
    <t>ZUQ CN Equity</t>
  </si>
  <si>
    <t>BMO MSCI USA High Quality Index ETF</t>
  </si>
  <si>
    <t>ZWE CN Equity</t>
  </si>
  <si>
    <t>BMO Europe High Dividend Covered Call Hedged to CA</t>
  </si>
  <si>
    <t>ZWH CN Equity</t>
  </si>
  <si>
    <t>BMO US High Dividend Covered Call ETF</t>
  </si>
  <si>
    <t>ZWK CN Equity</t>
  </si>
  <si>
    <t>BMO Covered Call US Banks ETF</t>
  </si>
  <si>
    <t>ZWP CN Equity</t>
  </si>
  <si>
    <t>BMO Europe High Dividend Covered Call ETF</t>
  </si>
  <si>
    <t>ZWU CN Equity</t>
  </si>
  <si>
    <t>BMO Covered Call Utilities ETF</t>
  </si>
  <si>
    <t>AGZ US Equity</t>
  </si>
  <si>
    <t>iShares Agency Bond ETF</t>
  </si>
  <si>
    <t>Fixed Income</t>
  </si>
  <si>
    <t>Sovereign Bonds</t>
  </si>
  <si>
    <t>APCB US Equity</t>
  </si>
  <si>
    <t>Activepassive Core Bond ETF</t>
  </si>
  <si>
    <t>BBAG US Equity</t>
  </si>
  <si>
    <t>JPMorgan BetaBuilders U.S. Aggregate Bond ETF</t>
  </si>
  <si>
    <t>BEM5TRUU Index</t>
  </si>
  <si>
    <t>1-5 Year</t>
  </si>
  <si>
    <t>Yield Curves</t>
  </si>
  <si>
    <t>BEPR CN Equity</t>
  </si>
  <si>
    <t>Brompton Flaherty &amp; Crumrine Enhanced Investment G</t>
  </si>
  <si>
    <t>Corporate Credit</t>
  </si>
  <si>
    <t>BNDS US Equity</t>
  </si>
  <si>
    <t>Infrastructure Capital Bond Income ETF</t>
  </si>
  <si>
    <t>BTSISW3M Index</t>
  </si>
  <si>
    <t>SEK 3M Cash Deposit Index</t>
  </si>
  <si>
    <t>CARY US Equity</t>
  </si>
  <si>
    <t>Angel Oak Income ETF</t>
  </si>
  <si>
    <t>CBH CN Equity</t>
  </si>
  <si>
    <t>iShares 1-10 Year Laddered Corporate Bond Index ET</t>
  </si>
  <si>
    <t>CDX US Equity</t>
  </si>
  <si>
    <t>Simplify High Yield ETF</t>
  </si>
  <si>
    <t>CGHM US Equity</t>
  </si>
  <si>
    <t>Capital Group Municipal High-Income ETF</t>
  </si>
  <si>
    <t>CLG CN Equity</t>
  </si>
  <si>
    <t>iShares 1-10 Year Laddered Government Bond Index E</t>
  </si>
  <si>
    <t>CLOX US Equity</t>
  </si>
  <si>
    <t>Eldridge AAA CLO ETF</t>
  </si>
  <si>
    <t>CMBS US Equity</t>
  </si>
  <si>
    <t>iShares CMBS ETF</t>
  </si>
  <si>
    <t>CPLS US Equity</t>
  </si>
  <si>
    <t>AB Core Plus Bond ETF</t>
  </si>
  <si>
    <t>CRDT US Equity</t>
  </si>
  <si>
    <t>Simplify Opportunistic Income ETF</t>
  </si>
  <si>
    <t>DCU CN Equity</t>
  </si>
  <si>
    <t>Desjardins Canadian Universe Bond Index ETF</t>
  </si>
  <si>
    <t>DFCA US Equity</t>
  </si>
  <si>
    <t>Dimensional California Municipal Bond ETF</t>
  </si>
  <si>
    <t>DFIP US Equity</t>
  </si>
  <si>
    <t>Dimensional Inflation-Protected Securities ETF</t>
  </si>
  <si>
    <t>DFSB US Equity</t>
  </si>
  <si>
    <t>Dimensional Global Sustainability Fixed Income ETF</t>
  </si>
  <si>
    <t>DGCB US Equity</t>
  </si>
  <si>
    <t>Dimensional Global Credit ETF</t>
  </si>
  <si>
    <t>EBND US Equity</t>
  </si>
  <si>
    <t>SPDR Bloomberg Emerging Markets Local Bond ETF</t>
  </si>
  <si>
    <t>EDGF US Equity</t>
  </si>
  <si>
    <t>3EDGE Dynamic Fixed Income ETF</t>
  </si>
  <si>
    <t>EMHY US Equity</t>
  </si>
  <si>
    <t>iShares J.P. Morgan EM High Yield Bond ETF</t>
  </si>
  <si>
    <t>EUSB US Equity</t>
  </si>
  <si>
    <t>iShares ESG Advanced Total USD Bond Market ETF</t>
  </si>
  <si>
    <t>FCAL US Equity</t>
  </si>
  <si>
    <t>First Trust California Municipal High Income ETF</t>
  </si>
  <si>
    <t>FCCB CN Equity</t>
  </si>
  <si>
    <t>Fidelity Systematic Canadian Bond Index ETF</t>
  </si>
  <si>
    <t>FCGB CN Equity</t>
  </si>
  <si>
    <t>Fidelity Global Core Plus Bond ETF</t>
  </si>
  <si>
    <t>FCOR US Equity</t>
  </si>
  <si>
    <t>Fidelity Corporate Bond ETF</t>
  </si>
  <si>
    <t>FCVT US Equity</t>
  </si>
  <si>
    <t>First Trust Exchange Traded Fund IV - SSI Strategi</t>
  </si>
  <si>
    <t>FEMB US Equity</t>
  </si>
  <si>
    <t>First Trust Emerging Markets Local Currency Bond E</t>
  </si>
  <si>
    <t>FIGB US Equity</t>
  </si>
  <si>
    <t>Fidelity Investment Grade Bond ETF</t>
  </si>
  <si>
    <t>FISR US Equity</t>
  </si>
  <si>
    <t>SPDR SSGA Fixed Income Sector Rotation ETF</t>
  </si>
  <si>
    <t>FMHI US Equity</t>
  </si>
  <si>
    <t>First Trust Municipal High Income ETF</t>
  </si>
  <si>
    <t>GCOR US Equity</t>
  </si>
  <si>
    <t>Goldman Sachs Access US Aggregate Bond ETF</t>
  </si>
  <si>
    <t>GHYG US Equity</t>
  </si>
  <si>
    <t>iShares US &amp; Intl High Yield Corp Bond ETF</t>
  </si>
  <si>
    <t>GIGB US Equity</t>
  </si>
  <si>
    <t>Goldman Sachs Access Investment Grade Corporate Bo</t>
  </si>
  <si>
    <t>GSBRDILG Index</t>
  </si>
  <si>
    <t>GS Brazil DI Corr. Long</t>
  </si>
  <si>
    <t>GSBZRATE Index</t>
  </si>
  <si>
    <t>BZ Rate Sensitive</t>
  </si>
  <si>
    <t>GSCB30YR Index</t>
  </si>
  <si>
    <t>GS EU 30Y Bond Sensitive</t>
  </si>
  <si>
    <t>GSCBHFDH Index</t>
  </si>
  <si>
    <t>Hi Flt Rt Debt Hedge</t>
  </si>
  <si>
    <t>GSCBIGEQ Index</t>
  </si>
  <si>
    <t>Investment Grade</t>
  </si>
  <si>
    <t>GSCBJYC1 Index</t>
  </si>
  <si>
    <t>Japan YCC</t>
  </si>
  <si>
    <t>GSCBLDUR Index</t>
  </si>
  <si>
    <t>GS EU Long Duration Cust</t>
  </si>
  <si>
    <t>GSCBODBT Index</t>
  </si>
  <si>
    <t>GSCBODBT</t>
  </si>
  <si>
    <t>GSCBSDUR Index</t>
  </si>
  <si>
    <t>GS EU Short Dur Custom</t>
  </si>
  <si>
    <t>GSCBXAB2 Index</t>
  </si>
  <si>
    <t>GS JP Gov. Trifecta 2</t>
  </si>
  <si>
    <t>GSCMCSGN Index</t>
  </si>
  <si>
    <t>GS Credit Suisse Hedge</t>
  </si>
  <si>
    <t>GSPQSPRD Index</t>
  </si>
  <si>
    <t>GS QI HY Spreads</t>
  </si>
  <si>
    <t>Credit Spreads</t>
  </si>
  <si>
    <t>GSPU10YR Index</t>
  </si>
  <si>
    <t>GS US Wolfe 10Yr Pair</t>
  </si>
  <si>
    <t>GSPUDURA Index</t>
  </si>
  <si>
    <t>GS Duration Pair</t>
  </si>
  <si>
    <t>GSQI5YIL Index</t>
  </si>
  <si>
    <t>US 5y Inflation Exp</t>
  </si>
  <si>
    <t>GSQIHYLL Index</t>
  </si>
  <si>
    <t>US HY Credit Sprds Long</t>
  </si>
  <si>
    <t>GSQIHYLS Index</t>
  </si>
  <si>
    <t>US HY Credit Sprds Short</t>
  </si>
  <si>
    <t>GSXAHK7S Index</t>
  </si>
  <si>
    <t>GS Hong Kong 7s</t>
  </si>
  <si>
    <t>GSXECLFF Index</t>
  </si>
  <si>
    <t>GS EU Debt Rfncing Needs</t>
  </si>
  <si>
    <t>GSXEDEBT Index</t>
  </si>
  <si>
    <t>GS EU HY Debt</t>
  </si>
  <si>
    <t>GSXELDUR Index</t>
  </si>
  <si>
    <t>GS EU Long Duration</t>
  </si>
  <si>
    <t>GSXESDUR Index</t>
  </si>
  <si>
    <t>GS EU Short Duration</t>
  </si>
  <si>
    <t>GSXFDILG Index</t>
  </si>
  <si>
    <t>Brazil DI Corr. Long (USD)</t>
  </si>
  <si>
    <t>GSXUDFLT Index</t>
  </si>
  <si>
    <t>GS Hi Prob of Default</t>
  </si>
  <si>
    <t>GSXUHYGE Index</t>
  </si>
  <si>
    <t>GS HY Debt Levered</t>
  </si>
  <si>
    <t>HBB CN Equity</t>
  </si>
  <si>
    <t>Global X Canadian Select Universe Bond Index Corpo</t>
  </si>
  <si>
    <t>HCRB US Equity</t>
  </si>
  <si>
    <t>Hartford Core Bond ETF</t>
  </si>
  <si>
    <t>HISU/U CN Equity</t>
  </si>
  <si>
    <t>US High Interest Savings Account Fund</t>
  </si>
  <si>
    <t>HMOP US Equity</t>
  </si>
  <si>
    <t>Hartford Municipal Opportunities ETF</t>
  </si>
  <si>
    <t>HPR CN Equity</t>
  </si>
  <si>
    <t>Global X Active Preferred Share ETF</t>
  </si>
  <si>
    <t>HPYM CN Equity</t>
  </si>
  <si>
    <t>Harvest Premium Yield 7-10 Year Treasury ETF</t>
  </si>
  <si>
    <t>HPYT CN Equity</t>
  </si>
  <si>
    <t>Harvest Premium Yield Treasury ETF</t>
  </si>
  <si>
    <t>HSUV/U CN Equity</t>
  </si>
  <si>
    <t>Global X USD Cash Maximizer Corporate Class ETF</t>
  </si>
  <si>
    <t>HTAB US Equity</t>
  </si>
  <si>
    <t>Hartford Schroders Tax-Aware Bond ETF</t>
  </si>
  <si>
    <t>HYEM US Equity</t>
  </si>
  <si>
    <t>VanEck Emerging Markets High Yield Bond ETF</t>
  </si>
  <si>
    <t>HYGH US Equity</t>
  </si>
  <si>
    <t>iShares Interest Rate Hedged High Yield Bond ETF</t>
  </si>
  <si>
    <t>HYTR US Equity</t>
  </si>
  <si>
    <t>Counterpoint High Yield Trend ETF</t>
  </si>
  <si>
    <t>I00091US Index</t>
  </si>
  <si>
    <t>5+ Year</t>
  </si>
  <si>
    <t>I00148US Index</t>
  </si>
  <si>
    <t>Utility</t>
  </si>
  <si>
    <t>I00155US Index</t>
  </si>
  <si>
    <t>Long</t>
  </si>
  <si>
    <t>I00157US Index</t>
  </si>
  <si>
    <t>Intermediate</t>
  </si>
  <si>
    <t>I00762US Index</t>
  </si>
  <si>
    <t>Preref 7 Year (6-8)</t>
  </si>
  <si>
    <t>I02526EU Index</t>
  </si>
  <si>
    <t>1-3 Year</t>
  </si>
  <si>
    <t>IBD US Equity</t>
  </si>
  <si>
    <t>Inspire Corporate Bond ETF</t>
  </si>
  <si>
    <t>IBDX US Equity</t>
  </si>
  <si>
    <t>iShares iBonds Dec 2032 Term Corporate ETF</t>
  </si>
  <si>
    <t>IBDY US Equity</t>
  </si>
  <si>
    <t>iShares iBonds Dec 2033 Term Corporate ETF</t>
  </si>
  <si>
    <t>IBDZ US Equity</t>
  </si>
  <si>
    <t>iShares iBonds Dec 2034 Term Corporate ETF</t>
  </si>
  <si>
    <t>IBHE US Equity</t>
  </si>
  <si>
    <t>iShares iBonds 2025 Term High Yield and Income ETF</t>
  </si>
  <si>
    <t>IBHG US Equity</t>
  </si>
  <si>
    <t>iShares iBonds 2027 Term High Yield and Income ETF</t>
  </si>
  <si>
    <t>IBHH US Equity</t>
  </si>
  <si>
    <t>iShares iBonds 2028 Term High Yield and Income ETF</t>
  </si>
  <si>
    <t>IBIC US Equity</t>
  </si>
  <si>
    <t>iShares iBonds Oct 2026 Term TIPS ETF</t>
  </si>
  <si>
    <t>IBID US Equity</t>
  </si>
  <si>
    <t>iShares iBonds Oct 2027 Term TIPS ETF</t>
  </si>
  <si>
    <t>IBMN US Equity</t>
  </si>
  <si>
    <t>iShares iBonds Dec 2025 Term Muni Bond ETF</t>
  </si>
  <si>
    <t>IBMP US Equity</t>
  </si>
  <si>
    <t>iShares iBonds Dec 2027 Term Muni Bond ETF</t>
  </si>
  <si>
    <t>IBMQ US Equity</t>
  </si>
  <si>
    <t>iShares iBonds Dec 2028 Term Muni Bond ETF</t>
  </si>
  <si>
    <t>IBMR US Equity</t>
  </si>
  <si>
    <t>iShares iBonds Dec 2029 Term Muni Bond ETF</t>
  </si>
  <si>
    <t>IBND US Equity</t>
  </si>
  <si>
    <t>SPDR Bloomberg International Corporate Bond ETF</t>
  </si>
  <si>
    <t>IBTI US Equity</t>
  </si>
  <si>
    <t>iShares iBonds Dec 2028 Term Treasury ETF</t>
  </si>
  <si>
    <t>IBTJ US Equity</t>
  </si>
  <si>
    <t>iShares iBonds Dec 2029 Term Treasury ETF</t>
  </si>
  <si>
    <t>IBTK US Equity</t>
  </si>
  <si>
    <t>iShares iBonds Dec 2030 Term Treasury ETF</t>
  </si>
  <si>
    <t>IBTL US Equity</t>
  </si>
  <si>
    <t>iShares iBonds Dec 2031 Term Treasury ETF</t>
  </si>
  <si>
    <t>IBTM US Equity</t>
  </si>
  <si>
    <t>iShares iBonds Dec 2032 Term Treasury ETF</t>
  </si>
  <si>
    <t>ICLO US Equity</t>
  </si>
  <si>
    <t>Invesco AAA CLO Floating Rate Note ETF</t>
  </si>
  <si>
    <t>IGOV US Equity</t>
  </si>
  <si>
    <t>iShares International Treasury Bond ETF</t>
  </si>
  <si>
    <t>INMU US Equity</t>
  </si>
  <si>
    <t>iShares Intermediate Muni Income Active ETF</t>
  </si>
  <si>
    <t>IWBE CN Equity</t>
  </si>
  <si>
    <t>Invesco ESG Global Bond ETF</t>
  </si>
  <si>
    <t>Sovereign Bonds | Corporate Credit</t>
  </si>
  <si>
    <t>JMHI US Equity</t>
  </si>
  <si>
    <t>JPMorgan High Yield Municipal ETF</t>
  </si>
  <si>
    <t>Municipal Bonds</t>
  </si>
  <si>
    <t>JMSI US Equity</t>
  </si>
  <si>
    <t>JPMorgan Sustainable Municipal Income ETF</t>
  </si>
  <si>
    <t>JPLD US Equity</t>
  </si>
  <si>
    <t>JPMorgan Limited Duration Bond ETF</t>
  </si>
  <si>
    <t>KORP US Equity</t>
  </si>
  <si>
    <t>American Century Diversified Corporate Bond ETF</t>
  </si>
  <si>
    <t>LDUR US Equity</t>
  </si>
  <si>
    <t>PIMCO Enhanced Low Duration Active Exchange-Traded</t>
  </si>
  <si>
    <t>LGOV US Equity</t>
  </si>
  <si>
    <t>First Trust Long Duration Opportunities ETF</t>
  </si>
  <si>
    <t>LQDW US Equity</t>
  </si>
  <si>
    <t>Ishares Investment Grade Corporate Bond Buywrite S</t>
  </si>
  <si>
    <t>MBS US Equity</t>
  </si>
  <si>
    <t>Angel Oak Mortgage-Backed Securities ETF</t>
  </si>
  <si>
    <t>Mortgage-Backed Securities</t>
  </si>
  <si>
    <t>MGOV US Equity</t>
  </si>
  <si>
    <t xml:space="preserve">First Trust Intermediate Government Opportunities </t>
  </si>
  <si>
    <t>MINO US Equity</t>
  </si>
  <si>
    <t>PIMCO Municipal Income Opportunities Active Exchan</t>
  </si>
  <si>
    <t>MLN US Equity</t>
  </si>
  <si>
    <t>VanEck Long Muni ETF</t>
  </si>
  <si>
    <t>MMIN US Equity</t>
  </si>
  <si>
    <t>NYLI MacKay Muni Insured ETF</t>
  </si>
  <si>
    <t>MTGP US Equity</t>
  </si>
  <si>
    <t>WisdomTree Mortgage Plus Bond Fund</t>
  </si>
  <si>
    <t>MUB CN Equity</t>
  </si>
  <si>
    <t>Mackenzie Unconstrained Bond ETF</t>
  </si>
  <si>
    <t>MUST US Equity</t>
  </si>
  <si>
    <t>Columbia Multi-Sector Municipal Income ETF</t>
  </si>
  <si>
    <t>NUBD US Equity</t>
  </si>
  <si>
    <t>Nuveen ESG US Aggregate Bond ETF</t>
  </si>
  <si>
    <t>OBIL US Equity</t>
  </si>
  <si>
    <t>US Treasury 12 Month Bill ETF</t>
  </si>
  <si>
    <t>PAB US Equity</t>
  </si>
  <si>
    <t>PGIM Active Aggregate Bond ETF</t>
  </si>
  <si>
    <t>PCMM US Equity</t>
  </si>
  <si>
    <t>BondBloxx Private Credit CLO ETF</t>
  </si>
  <si>
    <t>PFFV US Equity</t>
  </si>
  <si>
    <t>Global X Variable Rate Preferred ETF</t>
  </si>
  <si>
    <t>PFLD US Equity</t>
  </si>
  <si>
    <t>AAM Low Duration Preferred and Income Securities E</t>
  </si>
  <si>
    <t>PFRL US Equity</t>
  </si>
  <si>
    <t>PGIM Floating Rate Income ETF</t>
  </si>
  <si>
    <t>PGF US Equity</t>
  </si>
  <si>
    <t>Invesco Financial Preferred ETF</t>
  </si>
  <si>
    <t>PGHY US Equity</t>
  </si>
  <si>
    <t>Invesco Global Ex US High Yield Corporate Bond ETF</t>
  </si>
  <si>
    <t>PMMF US Equity</t>
  </si>
  <si>
    <t>Ishares Prime Money Market ETF</t>
  </si>
  <si>
    <t>PSK US Equity</t>
  </si>
  <si>
    <t>SPDR ICE Preferred Securities ETF</t>
  </si>
  <si>
    <t>PTRB US Equity</t>
  </si>
  <si>
    <t>PGIM Total Return Bond ETF</t>
  </si>
  <si>
    <t>PWZ US Equity</t>
  </si>
  <si>
    <t>Invesco California AMT-Free Municipal Bond ETF</t>
  </si>
  <si>
    <t>QEBH CN Equity</t>
  </si>
  <si>
    <t>Mackenzie Emerging Markets Bond Index Etf Cad-Hedg</t>
  </si>
  <si>
    <t>QTIP CN Equity</t>
  </si>
  <si>
    <t>Mackenzie US TIPS Index ETF CAD-Hedged</t>
  </si>
  <si>
    <t>RGQP CN Equity</t>
  </si>
  <si>
    <t>RBC Target 2027 Canadian Government Bond ETF</t>
  </si>
  <si>
    <t>SIHY US Equity</t>
  </si>
  <si>
    <t>Harbor Scientific Alpha High-Yield ETF</t>
  </si>
  <si>
    <t>SPIP US Equity</t>
  </si>
  <si>
    <t>SPDR Portfolio TIPS ETF</t>
  </si>
  <si>
    <t>SPSK US Equity</t>
  </si>
  <si>
    <t>SP Funds Dow Jones Global Sukuk ETF</t>
  </si>
  <si>
    <t>TAGG US Equity</t>
  </si>
  <si>
    <t>T Rowe Price QM US Bond ETF</t>
  </si>
  <si>
    <t>TAXF US Equity</t>
  </si>
  <si>
    <t>American Century Diversified Municipal Bond ETF</t>
  </si>
  <si>
    <t>TBCE CN Equity</t>
  </si>
  <si>
    <t>TD Target 2025 Investment Grade Bond ETF</t>
  </si>
  <si>
    <t>TBCF CN Equity</t>
  </si>
  <si>
    <t>TD Target 2026 Investment Grade Bond ETF</t>
  </si>
  <si>
    <t>TCLB CN Equity</t>
  </si>
  <si>
    <t>TD Canadian Long Term Federal Bond ETF</t>
  </si>
  <si>
    <t>TDB CN Equity</t>
  </si>
  <si>
    <t>TD Canadian Aggregate Bond Index ETF</t>
  </si>
  <si>
    <t>TFJL US Equity</t>
  </si>
  <si>
    <t>Innovator 20+ Year Treasury Bond 5 Floor ETF - Jul</t>
  </si>
  <si>
    <t>TFLR US Equity</t>
  </si>
  <si>
    <t>T Rowe Price Floating Rate ETF</t>
  </si>
  <si>
    <t>TPRF CN Equity</t>
  </si>
  <si>
    <t>TD Active Preferred Share ETF</t>
  </si>
  <si>
    <t>UBND US Equity</t>
  </si>
  <si>
    <t>VictoryShares Core Plus Intermediate Bond ETF</t>
  </si>
  <si>
    <t>UBT US Equity</t>
  </si>
  <si>
    <t>ProShares Ultra 20+ Year Treasury</t>
  </si>
  <si>
    <t>UCSH/U CN Equity</t>
  </si>
  <si>
    <t>Global X USD High Interest Savings ETF</t>
  </si>
  <si>
    <t>USSH US Equity</t>
  </si>
  <si>
    <t>WisdomTree 1-3 Year Laddered Treasury Fund</t>
  </si>
  <si>
    <t>UST US Equity</t>
  </si>
  <si>
    <t>ProShares Ultra 7-10 Year Treasury</t>
  </si>
  <si>
    <t>UTEN US Equity</t>
  </si>
  <si>
    <t>US Treasury 10 Year Note ETF</t>
  </si>
  <si>
    <t>UTWO US Equity</t>
  </si>
  <si>
    <t>US Treasury 2 Year Note ETF</t>
  </si>
  <si>
    <t>VBND US Equity</t>
  </si>
  <si>
    <t>Vident US Bond Strategy ETF</t>
  </si>
  <si>
    <t>VCB CN Equity</t>
  </si>
  <si>
    <t>Vanguard Canadian Corporate Bond Index ETF</t>
  </si>
  <si>
    <t>VGAB CN Equity</t>
  </si>
  <si>
    <t>Vanguard Global Aggregate Bond Index ETF</t>
  </si>
  <si>
    <t>VTC US Equity</t>
  </si>
  <si>
    <t>Vanguard Total Corporate Bond Fund</t>
  </si>
  <si>
    <t>XCCC US Equity</t>
  </si>
  <si>
    <t xml:space="preserve">BondBloxx CCC-Rated USD High Yield Corporate Bond </t>
  </si>
  <si>
    <t>XFIV US Equity</t>
  </si>
  <si>
    <t>BondBloxx Bloomberg Five Year Target Duration US T</t>
  </si>
  <si>
    <t>XFR CN Equity</t>
  </si>
  <si>
    <t>iShares Floating Rate Index ETF</t>
  </si>
  <si>
    <t>XGB CN Equity</t>
  </si>
  <si>
    <t>iShares Core CanadianGovernm</t>
  </si>
  <si>
    <t>XONE US Equity</t>
  </si>
  <si>
    <t>BondBloxx Bloomberg One Year Target Duration US Tr</t>
  </si>
  <si>
    <t>XSVN US Equity</t>
  </si>
  <si>
    <t xml:space="preserve">BondBloxx Bloomberg Seven Year Target Duration US </t>
  </si>
  <si>
    <t>XTEN US Equity</t>
  </si>
  <si>
    <t>BondBloxx Bloomberg Ten Year Target Duration US Tr</t>
  </si>
  <si>
    <t>XTLH CN Equity</t>
  </si>
  <si>
    <t>iShares 20 + Year US Treasury Bond Index ETF CAD-H</t>
  </si>
  <si>
    <t>XTRE US Equity</t>
  </si>
  <si>
    <t xml:space="preserve">BondBloxx Bloomberg Three Year Target Duration US </t>
  </si>
  <si>
    <t>ZCM CN Equity</t>
  </si>
  <si>
    <t>BMO Mid Corporate Bond Index ETF</t>
  </si>
  <si>
    <t>ZDB CN Equity</t>
  </si>
  <si>
    <t>BMO Discount Bond Index ETF</t>
  </si>
  <si>
    <t>ZLC CN Equity</t>
  </si>
  <si>
    <t>BMO Long Corporate Bond Index ETF</t>
  </si>
  <si>
    <t>ZPR CN Equity</t>
  </si>
  <si>
    <t>BMO Laddered Preferred Share Index ETF</t>
  </si>
  <si>
    <t>ALLW US Equity</t>
  </si>
  <si>
    <t>SPDR Bridgewater All Weather ETF</t>
  </si>
  <si>
    <t>Multi-Asset / Thematic</t>
  </si>
  <si>
    <t>Cross-Asset Indices</t>
  </si>
  <si>
    <t>AOA US Equity</t>
  </si>
  <si>
    <t>iShares Core 80/20 Aggressive Allocation ETF</t>
  </si>
  <si>
    <t>AOK US Equity</t>
  </si>
  <si>
    <t>iShares Core 30/70 Conservative Allocation ETF</t>
  </si>
  <si>
    <t>AOM US Equity</t>
  </si>
  <si>
    <t>iShares Core 40/60 Moderate Allocation ETF</t>
  </si>
  <si>
    <t>AOR US Equity</t>
  </si>
  <si>
    <t>iShares Core 60/40 Balanced Allocation ETF</t>
  </si>
  <si>
    <t>BBDAT Index</t>
  </si>
  <si>
    <t>Biodiversity Aggregate TR</t>
  </si>
  <si>
    <t>BFDAT Index</t>
  </si>
  <si>
    <t>Future Digital Infrastructure Aggregate TR</t>
  </si>
  <si>
    <t>BGFOFT Index</t>
  </si>
  <si>
    <t>Grayscale Future of Finance TR</t>
  </si>
  <si>
    <t>BGSXAT Index</t>
  </si>
  <si>
    <t>Bloomberg GSAM Cross Asset Trend Index</t>
  </si>
  <si>
    <t>BGSXAV Index</t>
  </si>
  <si>
    <t>Bloomberg GSAM Cross Asset Value Index</t>
  </si>
  <si>
    <t>BHYAT Index</t>
  </si>
  <si>
    <t>Hydrogen Aggregate TR</t>
  </si>
  <si>
    <t>BINFLST Index</t>
  </si>
  <si>
    <t>Inflation Sensitive Equities TR</t>
  </si>
  <si>
    <t>BM64V20T Index</t>
  </si>
  <si>
    <t xml:space="preserve">US EQ:FI 60:40 20% Volatility Target TR </t>
  </si>
  <si>
    <t>BPRAT Index</t>
  </si>
  <si>
    <t>Prepare &amp; Repair Aggregate TR</t>
  </si>
  <si>
    <t>Cross-Asset Indices | Thematic/Factor</t>
  </si>
  <si>
    <t>BUFB US Equity</t>
  </si>
  <si>
    <t>Innovator Laddered Allocation Buffer ETF</t>
  </si>
  <si>
    <t>BUFF US Equity</t>
  </si>
  <si>
    <t>Innovator Laddered Allocation Power Buffer ETF</t>
  </si>
  <si>
    <t>BWAAT Index</t>
  </si>
  <si>
    <t>Water Aggregate TR</t>
  </si>
  <si>
    <t>CEFS US Equity</t>
  </si>
  <si>
    <t>Saba Closed-End Funds ETF</t>
  </si>
  <si>
    <t>CGBL US Equity</t>
  </si>
  <si>
    <t>Capital Group Core Balanced ETF</t>
  </si>
  <si>
    <t>DRSK US Equity</t>
  </si>
  <si>
    <t>Aptus Defined Risk ETF</t>
  </si>
  <si>
    <t>FBAL CN Equity</t>
  </si>
  <si>
    <t>Fidelity All-in-One Balanced ETF</t>
  </si>
  <si>
    <t>FCNS CN Equity</t>
  </si>
  <si>
    <t>Fidelity All-in-One Conservative ETF</t>
  </si>
  <si>
    <t>FGRO CN Equity</t>
  </si>
  <si>
    <t>Fidelity All-in-One Growth ETF</t>
  </si>
  <si>
    <t>GS24TRFS Index</t>
  </si>
  <si>
    <t>GS 2024 Tariff Risk</t>
  </si>
  <si>
    <t>GSCBAIP3 Index</t>
  </si>
  <si>
    <t>GS GIR AI Phase 3</t>
  </si>
  <si>
    <t>GSCBCNRO Index</t>
  </si>
  <si>
    <t>GS Custom CN Reopening</t>
  </si>
  <si>
    <t>GSCBCNSR Index</t>
  </si>
  <si>
    <t>GS Custom China Basket</t>
  </si>
  <si>
    <t>GSCBHAIH Index</t>
  </si>
  <si>
    <t>GS China Hedge</t>
  </si>
  <si>
    <t>GSCBJPAR Index</t>
  </si>
  <si>
    <t>GS Japan Approval Rating</t>
  </si>
  <si>
    <t>GSCBJXAB Index</t>
  </si>
  <si>
    <t>GS JP Corp Gov. Trifecta</t>
  </si>
  <si>
    <t>GSCBMRGC Index</t>
  </si>
  <si>
    <t>GS US Emergency</t>
  </si>
  <si>
    <t>GSCBUKPD Index</t>
  </si>
  <si>
    <t>GS UK Peace Deal</t>
  </si>
  <si>
    <t>GSCMAALH Index</t>
  </si>
  <si>
    <t>GS Anglo Hedge</t>
  </si>
  <si>
    <t>GSCMFMEH Index</t>
  </si>
  <si>
    <t>GS FME Hedge Basket</t>
  </si>
  <si>
    <t>GSCMNWGH Index</t>
  </si>
  <si>
    <t>GS Natwest Hedge Basket</t>
  </si>
  <si>
    <t>GSCNGRWT Index</t>
  </si>
  <si>
    <t>GS US Consumer Growth</t>
  </si>
  <si>
    <t>GSCNLEVG Index</t>
  </si>
  <si>
    <t>GS US Consumer Leverage</t>
  </si>
  <si>
    <t>GSP24REP Index</t>
  </si>
  <si>
    <t>GS Republican Pair</t>
  </si>
  <si>
    <t>GSP24TRF Index</t>
  </si>
  <si>
    <t>GS Tariff Risk Pair</t>
  </si>
  <si>
    <t>GSPRMUTL Index</t>
  </si>
  <si>
    <t>GS MF OW vs UW</t>
  </si>
  <si>
    <t>GSPRUCIT Index</t>
  </si>
  <si>
    <t>GS China vs US Internet</t>
  </si>
  <si>
    <t>GSPUARTI Index</t>
  </si>
  <si>
    <t>GS AI Pair</t>
  </si>
  <si>
    <t>GSPUBGPF Index</t>
  </si>
  <si>
    <t>GS US GEMLT Prof Pair</t>
  </si>
  <si>
    <t>GSPUCHAT Index</t>
  </si>
  <si>
    <t>GS US AI vs Nonprof Tech</t>
  </si>
  <si>
    <t>GSPUCPIP Index</t>
  </si>
  <si>
    <t>GS US Inflation Pair</t>
  </si>
  <si>
    <t>GSPUGRVA Index</t>
  </si>
  <si>
    <t>GS Growth vs Value</t>
  </si>
  <si>
    <t>GSPUHLCM Index</t>
  </si>
  <si>
    <t>GS US HC Momo Pair</t>
  </si>
  <si>
    <t>GSPUHLCN Index</t>
  </si>
  <si>
    <t>.GSPUHLCN</t>
  </si>
  <si>
    <t>GSPUINFS Index</t>
  </si>
  <si>
    <t>GS Infrastructure Pair</t>
  </si>
  <si>
    <t>GSPUMOXX Index</t>
  </si>
  <si>
    <t>.GSPUMOXX</t>
  </si>
  <si>
    <t>GSPUSHOR Index</t>
  </si>
  <si>
    <t>GS Onshoring Pair</t>
  </si>
  <si>
    <t>GSPUSTAG Index</t>
  </si>
  <si>
    <t>GS Stagflation Pair</t>
  </si>
  <si>
    <t>GSPUWGRO Index</t>
  </si>
  <si>
    <t>Wolfe Growth Pair</t>
  </si>
  <si>
    <t>GSQIU10S Index</t>
  </si>
  <si>
    <t>QI US10Y Short</t>
  </si>
  <si>
    <t>GSRHOILX Index</t>
  </si>
  <si>
    <t>Oil Input Cost Exposure</t>
  </si>
  <si>
    <t>GSSZMFOW Index</t>
  </si>
  <si>
    <t>AeJ Mutual Fund OW</t>
  </si>
  <si>
    <t>GSWDADAP Index</t>
  </si>
  <si>
    <t>GS New Cycle Adaptors</t>
  </si>
  <si>
    <t>GSXACTRA Index</t>
  </si>
  <si>
    <t>GS China Trade Ins</t>
  </si>
  <si>
    <t>GSXEMEGA Index</t>
  </si>
  <si>
    <t>GS Make EU Great Again</t>
  </si>
  <si>
    <t>GSXU1970 Index</t>
  </si>
  <si>
    <t>GS US Inflation Comeback</t>
  </si>
  <si>
    <t>Cross-Asset Indices | Inflation/Growth Themes</t>
  </si>
  <si>
    <t>GSXUINFH Index</t>
  </si>
  <si>
    <t>GS Infrastructure Hedge</t>
  </si>
  <si>
    <t>INCM US Equity</t>
  </si>
  <si>
    <t>Franklin Income Focus ETF</t>
  </si>
  <si>
    <t>KMLM US Equity</t>
  </si>
  <si>
    <t>KraneShares Mount Lucas Managed Futures Index Stra</t>
  </si>
  <si>
    <t>NTSX US Equity</t>
  </si>
  <si>
    <t>WisdomTree US Efficient Core F</t>
  </si>
  <si>
    <t>OCTQ US Equity</t>
  </si>
  <si>
    <t>Innovator Premium Income 40 Barrier ETF - October</t>
  </si>
  <si>
    <t>PCEF US Equity</t>
  </si>
  <si>
    <t>Invesco CEF Income Composite ETF</t>
  </si>
  <si>
    <t>RAA US Equity</t>
  </si>
  <si>
    <t>SMI 3Fourteen REAL Asset Allocation ETF</t>
  </si>
  <si>
    <t>RLY US Equity</t>
  </si>
  <si>
    <t>SPDR SSgA Multi-Asset Real Return ETF</t>
  </si>
  <si>
    <t>RPAR US Equity</t>
  </si>
  <si>
    <t>RPAR Risk Parity ETF</t>
  </si>
  <si>
    <t>RSSB US Equity</t>
  </si>
  <si>
    <t>Return Stacked Global Stocks &amp; Bonds ETF</t>
  </si>
  <si>
    <t>RSST US Equity</t>
  </si>
  <si>
    <t>Return Stacked US Stocks &amp; Managed Futures ETF</t>
  </si>
  <si>
    <t>UPAR US Equity</t>
  </si>
  <si>
    <t>UPAR Ultra Risk Parity ETF</t>
  </si>
  <si>
    <t>VBAL CN Equity</t>
  </si>
  <si>
    <t>Vanguard Balanced ETF Portfolio</t>
  </si>
  <si>
    <t>VGRO CN Equity</t>
  </si>
  <si>
    <t>Vanguard Growth ETF Portfolio</t>
  </si>
  <si>
    <t>XBAL CN Equity</t>
  </si>
  <si>
    <t>iShares Core Balanced ETF Portfolio</t>
  </si>
  <si>
    <t>XCNS CN Equity</t>
  </si>
  <si>
    <t>iShares Core Conservative Balanced ETF Portfolio</t>
  </si>
  <si>
    <t>XEQT CN Equity</t>
  </si>
  <si>
    <t>iShares Core Equity ETF Portfolio</t>
  </si>
  <si>
    <t>XGRO CN Equity</t>
  </si>
  <si>
    <t>iShares Core Growth ETF Portfolio</t>
  </si>
  <si>
    <t>YYY US Equity</t>
  </si>
  <si>
    <t>Amplify High Income ETF</t>
  </si>
  <si>
    <t>ZGRO CN Equity</t>
  </si>
  <si>
    <t>BMO Growth ETF</t>
  </si>
  <si>
    <t>BALT US Equity</t>
  </si>
  <si>
    <t>Innovator Defined Wealth Shield ETF</t>
  </si>
  <si>
    <t>Volatility / Risk Premia</t>
  </si>
  <si>
    <t>Options-Based</t>
  </si>
  <si>
    <t>BCOEV10E Index</t>
  </si>
  <si>
    <t xml:space="preserve">Energy 10% Volatility Target ER </t>
  </si>
  <si>
    <t>Vol Indices</t>
  </si>
  <si>
    <t>BCOMV10E Index</t>
  </si>
  <si>
    <t xml:space="preserve">Commodity 10% Volatility Target ER </t>
  </si>
  <si>
    <t>BCOMV10T Index</t>
  </si>
  <si>
    <t>BCOM 10% Vol Target</t>
  </si>
  <si>
    <t>BCOPV10E Index</t>
  </si>
  <si>
    <t xml:space="preserve">Precious Metals 10% Volatility Target ER </t>
  </si>
  <si>
    <t>BGSRP06 Index</t>
  </si>
  <si>
    <t>Bloomberg GSAM Cross Asset Risk Premia 6% Vol Targ</t>
  </si>
  <si>
    <t>Volatility Risk Premia</t>
  </si>
  <si>
    <t>BGSXACV Index</t>
  </si>
  <si>
    <t>Bloomberg GSAM Cross Asset Carry and Value Index</t>
  </si>
  <si>
    <t>Carry/Value Factors</t>
  </si>
  <si>
    <t>BUYW US Equity</t>
  </si>
  <si>
    <t>Main BuyWrite ETF</t>
  </si>
  <si>
    <t>Vol Indices | Carry/Value Factors</t>
  </si>
  <si>
    <t>DHDG US Equity</t>
  </si>
  <si>
    <t>FT Vest US Equity Quarterly 2 5 to 15 Buffer Etf</t>
  </si>
  <si>
    <t>GSCBSGRL Index</t>
  </si>
  <si>
    <t>GS Vol Opt Sec Growth</t>
  </si>
  <si>
    <t>GSCMCAPR Index</t>
  </si>
  <si>
    <t>GS CPRI Hedge</t>
  </si>
  <si>
    <t>GSCMDSVH Index</t>
  </si>
  <si>
    <t>GS DSV Hedge Basket</t>
  </si>
  <si>
    <t>GSCMDTEH Index</t>
  </si>
  <si>
    <t>GS DTE Hedge Basket</t>
  </si>
  <si>
    <t>GSCMITMH Index</t>
  </si>
  <si>
    <t>GS ITM Hedge Basket</t>
  </si>
  <si>
    <t>GSCMRTNL Index</t>
  </si>
  <si>
    <t>GS RTN Hedge Basket</t>
  </si>
  <si>
    <t>GSCMSWON Index</t>
  </si>
  <si>
    <t>GS SoftwareOne Hedge</t>
  </si>
  <si>
    <t>Hedge / Downside Protection</t>
  </si>
  <si>
    <t>GSFIMOMO Index</t>
  </si>
  <si>
    <t>GS US Financials Momentum</t>
  </si>
  <si>
    <t>GSFIRSVL Index</t>
  </si>
  <si>
    <t>GS US Financials Res Vol</t>
  </si>
  <si>
    <t>GSIPCROS Index</t>
  </si>
  <si>
    <t>CROCI Short</t>
  </si>
  <si>
    <t>GSIPDIVS Index</t>
  </si>
  <si>
    <t>Dividend Yield Short</t>
  </si>
  <si>
    <t>GSIPEVES Index</t>
  </si>
  <si>
    <t>EV / EBITDA Short</t>
  </si>
  <si>
    <t>Value Factors</t>
  </si>
  <si>
    <t>GSIPINTS Index</t>
  </si>
  <si>
    <t>Integrated Factor Short</t>
  </si>
  <si>
    <t>GSIPMOML Index</t>
  </si>
  <si>
    <t>Momentum Factor Long</t>
  </si>
  <si>
    <t>GSIPROCS Index</t>
  </si>
  <si>
    <t>ROCE Short</t>
  </si>
  <si>
    <t>GSIPSHOS Index</t>
  </si>
  <si>
    <t>Short Interest Short</t>
  </si>
  <si>
    <t>GSPUBGRV Index</t>
  </si>
  <si>
    <t>GS US GEMLT Res Vol Pair</t>
  </si>
  <si>
    <t>GSPUMFMO Index</t>
  </si>
  <si>
    <t>GS US Axioma Momentum</t>
  </si>
  <si>
    <t>GSPUMFVO Index</t>
  </si>
  <si>
    <t>GS US Axioma Vol</t>
  </si>
  <si>
    <t>GSPUSENT Index</t>
  </si>
  <si>
    <t>GS US Barra Sentiment</t>
  </si>
  <si>
    <t>GSPUWFMO Index</t>
  </si>
  <si>
    <t>Wolfe Momentum Pair</t>
  </si>
  <si>
    <t>GSPUWREV Index</t>
  </si>
  <si>
    <t>Wolfe Revisions Pair</t>
  </si>
  <si>
    <t>GSTMBFRL Index</t>
  </si>
  <si>
    <t>GS US TMT Res Vol Long</t>
  </si>
  <si>
    <t>GSTMRSVL Index</t>
  </si>
  <si>
    <t>GS US TMT Residual Volatility</t>
  </si>
  <si>
    <t>GSXAHBDS Index</t>
  </si>
  <si>
    <t>GS Hong Kong DBeta Short</t>
  </si>
  <si>
    <t>GSXAJBBS Index</t>
  </si>
  <si>
    <t>GS Japan Barra Beta Shor</t>
  </si>
  <si>
    <t>GSXAMFWS Index</t>
  </si>
  <si>
    <t>GS Japan Vol Short</t>
  </si>
  <si>
    <t>GSXEBFMS Index</t>
  </si>
  <si>
    <t>EU Low Momentum</t>
  </si>
  <si>
    <t>GSXEHVOW Index</t>
  </si>
  <si>
    <t>GS EU Wolfe High Vol</t>
  </si>
  <si>
    <t>GSXELRSV Index</t>
  </si>
  <si>
    <t>GS EU Low Residual Vol</t>
  </si>
  <si>
    <t>GSXELVOW Index</t>
  </si>
  <si>
    <t>GS EU Wolfe Low Vol</t>
  </si>
  <si>
    <t>Low Volatility Factors</t>
  </si>
  <si>
    <t>GSXEMFWL Index</t>
  </si>
  <si>
    <t>GS EU Vol Long</t>
  </si>
  <si>
    <t>GSXEMFWS Index</t>
  </si>
  <si>
    <t>GS EU Vol Short</t>
  </si>
  <si>
    <t>GSXUMFWL Index</t>
  </si>
  <si>
    <t>GS US Volatility Long</t>
  </si>
  <si>
    <t>GSXUWFTS Index</t>
  </si>
  <si>
    <t>GS US Wolfe Low  Liquid</t>
  </si>
  <si>
    <t>PFIX US Equity</t>
  </si>
  <si>
    <t>Simplify Interest Rate Hedge ETF</t>
  </si>
  <si>
    <t>PUTW US Equity</t>
  </si>
  <si>
    <t>WisdomTree PutWrite Strategy</t>
  </si>
  <si>
    <t>TAIL US Equity</t>
  </si>
  <si>
    <t>Cambria Tail Risk ETF</t>
  </si>
  <si>
    <t>VIXM US Equity</t>
  </si>
  <si>
    <t>ProShares VIX Mid-Term Futures ETF</t>
  </si>
  <si>
    <t>VXZ US Equity</t>
  </si>
  <si>
    <t>iPath Series B S&amp;P 500 VIX Mid-Term Futures ETN</t>
  </si>
  <si>
    <t>ZMAR US Equity</t>
  </si>
  <si>
    <t>Innovator Equity Defined Protection ETF - 1 Yr Mar</t>
  </si>
  <si>
    <t>Bloomberg_Ticker</t>
  </si>
  <si>
    <t>Factor_Name</t>
  </si>
  <si>
    <t>Description</t>
  </si>
  <si>
    <t>SPX Index</t>
  </si>
  <si>
    <t>SPX</t>
  </si>
  <si>
    <t>S&amp;P 500</t>
  </si>
  <si>
    <t>RTY Index</t>
  </si>
  <si>
    <t>Russell2000</t>
  </si>
  <si>
    <t>Russell 2000</t>
  </si>
  <si>
    <t>NDX Index</t>
  </si>
  <si>
    <t>Nasdaq100</t>
  </si>
  <si>
    <t>Nasdaq 100</t>
  </si>
  <si>
    <t>IWD US Equity</t>
  </si>
  <si>
    <t>Value</t>
  </si>
  <si>
    <t>Russell 1000 Value</t>
  </si>
  <si>
    <t>IWF US Equity</t>
  </si>
  <si>
    <t>Growth</t>
  </si>
  <si>
    <t>Russell 1000 Growth</t>
  </si>
  <si>
    <t>EFA US Equity</t>
  </si>
  <si>
    <t>EAFE</t>
  </si>
  <si>
    <t>MSCI EAFE</t>
  </si>
  <si>
    <t>EEM US Equity</t>
  </si>
  <si>
    <t>EM</t>
  </si>
  <si>
    <t>MSCI Emerging Markets</t>
  </si>
  <si>
    <t>HYG US Equity</t>
  </si>
  <si>
    <t>HYCredit</t>
  </si>
  <si>
    <t>High Yield Credit</t>
  </si>
  <si>
    <t>TLT US Equity</t>
  </si>
  <si>
    <t>Treasuries</t>
  </si>
  <si>
    <t>20+ Year Treasury</t>
  </si>
  <si>
    <t>TIP US Equity</t>
  </si>
  <si>
    <t>TIPS</t>
  </si>
  <si>
    <t>BITO US Equity</t>
  </si>
  <si>
    <t>Crypto</t>
  </si>
  <si>
    <t>Bitcoin ETF</t>
  </si>
  <si>
    <t>VNQ US Equity</t>
  </si>
  <si>
    <t>REIT_US</t>
  </si>
  <si>
    <t>US REITs</t>
  </si>
  <si>
    <t>VNQI US Equity</t>
  </si>
  <si>
    <t>REIT_Global</t>
  </si>
  <si>
    <t>Global REITs</t>
  </si>
  <si>
    <t>BLOOMBERG DATA FETCH - Instructions</t>
  </si>
  <si>
    <t>1. Open this file in Excel on your Windows PC with Bloomberg Terminal running</t>
  </si>
  <si>
    <t>2. Enable Bloomberg Add-in if prompted</t>
  </si>
  <si>
    <t>3. Wait for all BDP formulas to calculate (may take 2-5 minutes for 970 tickers)</t>
  </si>
  <si>
    <t>4. Once all data is populated, select 'Asset_Data' sheet</t>
  </si>
  <si>
    <t>5. Copy all data (Ctrl+A, Ctrl+C)</t>
  </si>
  <si>
    <t>6. Open a NEW blank workbook</t>
  </si>
  <si>
    <t>7. Paste Values Only (Ctrl+Shift+V or Right-click &gt; Paste Special &gt; Values)</t>
  </si>
  <si>
    <t>8. Save as 'bloomberg_data_YYYY-MM-DD.xlsx' in the same folder</t>
  </si>
  <si>
    <t>9. Repeat for Factor_Returns sheet</t>
  </si>
  <si>
    <t>ALTERNATIVE: After formulas calculate, File &gt; Save As &gt; CSV</t>
  </si>
  <si>
    <t>Then on your Mac, run:</t>
  </si>
  <si>
    <t xml:space="preserve">  python3 scripts/05_load_excel.py --date 2026-01-30</t>
  </si>
  <si>
    <t>Generated: 2026-01-30 02:50:27</t>
  </si>
  <si>
    <t>Assets: 970</t>
  </si>
  <si>
    <t>Factors: 15</t>
  </si>
  <si>
    <t>Chg_5D</t>
  </si>
  <si>
    <t>RSI_14</t>
  </si>
  <si>
    <t>Vol_240D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</si>
</sst>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Data...1174659931</v>
        <stp/>
        <stp>BDP|12052306269525997894</stp>
        <tr r="E709" s="1"/>
      </tp>
      <tp t="s">
        <v>#N/A Requesting Data...4272150723</v>
        <stp/>
        <stp>BDP|16718184780323399654</stp>
        <tr r="G651" s="1"/>
      </tp>
      <tp t="s">
        <v>#N/A Requesting Data...3649176100</v>
        <stp/>
        <stp>BDP|11579538098180040777</stp>
        <tr r="G468" s="1"/>
      </tp>
      <tp t="s">
        <v>#N/A Requesting Data...2824852756</v>
        <stp/>
        <stp>BDP|10933588186613923472</stp>
        <tr r="E192" s="1"/>
      </tp>
      <tp t="s">
        <v>#N/A Requesting Data...566285418</v>
        <stp/>
        <stp>BDP|16820423200599557163</stp>
        <tr r="E300" s="1"/>
      </tp>
      <tp t="s">
        <v>#N/A Requesting Data...911872283</v>
        <stp/>
        <stp>BDP|12241906867001419682</stp>
        <tr r="L369" s="1"/>
      </tp>
      <tp t="s">
        <v>#N/A Requesting Data...1578339638</v>
        <stp/>
        <stp>BDP|15268182675048728116</stp>
        <tr r="I270" s="1"/>
      </tp>
      <tp t="s">
        <v>#N/A Requesting Data...1042726828</v>
        <stp/>
        <stp>BDP|17061185559810841908</stp>
        <tr r="E139" s="1"/>
      </tp>
      <tp t="s">
        <v>#N/A Requesting Data...2709974328</v>
        <stp/>
        <stp>BDP|15864293749331717861</stp>
        <tr r="K962" s="1"/>
      </tp>
      <tp t="s">
        <v>#N/A Requesting Data...2839412132</v>
        <stp/>
        <stp>BDP|10891567642959335261</stp>
        <tr r="F900" s="1"/>
      </tp>
      <tp t="s">
        <v>#N/A Requesting Data...2092444930</v>
        <stp/>
        <stp>BDP|12248349381162611189</stp>
        <tr r="H432" s="1"/>
      </tp>
      <tp t="s">
        <v>#N/A Requesting Data...1401448181</v>
        <stp/>
        <stp>BDP|10336397183884055510</stp>
        <tr r="K435" s="1"/>
      </tp>
      <tp t="s">
        <v>#N/A Requesting Data...1690973125</v>
        <stp/>
        <stp>BDP|16839950094865457951</stp>
        <tr r="L221" s="1"/>
      </tp>
      <tp t="s">
        <v>#N/A Requesting Data...2210268216</v>
        <stp/>
        <stp>BDP|16234833520504925208</stp>
        <tr r="H489" s="1"/>
      </tp>
      <tp t="s">
        <v>#N/A Requesting Data...491446761</v>
        <stp/>
        <stp>BDP|18175027149323785554</stp>
        <tr r="L149" s="1"/>
      </tp>
      <tp t="s">
        <v>#N/A Requesting Data...1255387996</v>
        <stp/>
        <stp>BDP|10779028250646506984</stp>
        <tr r="F574" s="1"/>
      </tp>
      <tp t="s">
        <v>#N/A Requesting Data...1255004368</v>
        <stp/>
        <stp>BDP|13332848807392104395</stp>
        <tr r="F51" s="1"/>
      </tp>
      <tp t="s">
        <v>#N/A Requesting Data...3113092234</v>
        <stp/>
        <stp>BDP|17183537182313882305</stp>
        <tr r="F494" s="1"/>
      </tp>
      <tp t="s">
        <v>#N/A Requesting Data...1040098795</v>
        <stp/>
        <stp>BDP|18092052915514868709</stp>
        <tr r="J789" s="1"/>
      </tp>
      <tp t="s">
        <v>#N/A Requesting Data...1044123077</v>
        <stp/>
        <stp>BDP|17454441129663254837</stp>
        <tr r="G678" s="1"/>
      </tp>
      <tp t="s">
        <v>#N/A Requesting Data...1177733105</v>
        <stp/>
        <stp>BDP|14988978728320910574</stp>
        <tr r="G252" s="1"/>
      </tp>
      <tp t="s">
        <v>#N/A Requesting Data...3731830831</v>
        <stp/>
        <stp>BDP|11909893767230952562</stp>
        <tr r="H960" s="1"/>
      </tp>
      <tp t="s">
        <v>#N/A Requesting Data...581989285</v>
        <stp/>
        <stp>BDP|14255890863613722377</stp>
        <tr r="F631" s="1"/>
      </tp>
      <tp t="s">
        <v>#N/A Requesting Data...3695468120</v>
        <stp/>
        <stp>BDP|12065171503781536897</stp>
        <tr r="G930" s="1"/>
      </tp>
      <tp t="s">
        <v>#N/A Requesting Data...3814991242</v>
        <stp/>
        <stp>BDP|16359283946332655834</stp>
        <tr r="K473" s="1"/>
      </tp>
      <tp t="s">
        <v>#N/A Requesting Data...2054312472</v>
        <stp/>
        <stp>BDP|15738539397147185499</stp>
        <tr r="J133" s="1"/>
      </tp>
      <tp t="s">
        <v>#N/A Requesting Data...3623977853</v>
        <stp/>
        <stp>BDP|13661332787840931206</stp>
        <tr r="I756" s="1"/>
      </tp>
      <tp t="s">
        <v>#N/A Requesting Data...3637288613</v>
        <stp/>
        <stp>BDP|10150386090881250106</stp>
        <tr r="K722" s="1"/>
      </tp>
      <tp t="s">
        <v>#N/A Requesting Data...1288991192</v>
        <stp/>
        <stp>BDP|15487331578268411304</stp>
        <tr r="L164" s="1"/>
      </tp>
      <tp t="s">
        <v>#N/A Requesting Data...746488577</v>
        <stp/>
        <stp>BDP|13423437399111082552</stp>
        <tr r="H943" s="1"/>
      </tp>
      <tp t="s">
        <v>#N/A Requesting Data...714000163</v>
        <stp/>
        <stp>BDP|16194540349864604912</stp>
        <tr r="G585" s="1"/>
      </tp>
      <tp t="s">
        <v>#N/A Requesting Data...1892024444</v>
        <stp/>
        <stp>BDP|14427992607387869094</stp>
        <tr r="F10" s="2"/>
      </tp>
      <tp t="s">
        <v>#N/A Requesting Data...2083028091</v>
        <stp/>
        <stp>BDP|14559940069408471976</stp>
        <tr r="E345" s="1"/>
      </tp>
      <tp t="s">
        <v>#N/A Requesting Data...2623520601</v>
        <stp/>
        <stp>BDP|12718382330059338170</stp>
        <tr r="G283" s="1"/>
      </tp>
      <tp t="s">
        <v>#N/A Requesting Data...1582528076</v>
        <stp/>
        <stp>BDP|14353566324601203885</stp>
        <tr r="K332" s="1"/>
      </tp>
      <tp t="s">
        <v>#N/A Requesting Data...2312451323</v>
        <stp/>
        <stp>BDP|11601694181996295372</stp>
        <tr r="M22" s="1"/>
      </tp>
      <tp t="s">
        <v>#N/A Requesting Data...3045065476</v>
        <stp/>
        <stp>BDP|11544318510850734981</stp>
        <tr r="K926" s="1"/>
      </tp>
      <tp t="s">
        <v>#N/A Requesting Data...2575268724</v>
        <stp/>
        <stp>BDP|17713665176935593991</stp>
        <tr r="H129" s="1"/>
      </tp>
      <tp t="s">
        <v>#N/A Requesting Data...4261677878</v>
        <stp/>
        <stp>BDP|13637474799755349100</stp>
        <tr r="L774" s="1"/>
      </tp>
      <tp t="s">
        <v>#N/A Requesting Data...3580419529</v>
        <stp/>
        <stp>BDP|12543361281240802313</stp>
        <tr r="H900" s="1"/>
      </tp>
      <tp t="s">
        <v>#N/A Requesting Data...2438209233</v>
        <stp/>
        <stp>BDP|16234439273197940810</stp>
        <tr r="H531" s="1"/>
      </tp>
      <tp t="s">
        <v>#N/A Requesting Data...3314097121</v>
        <stp/>
        <stp>BDP|11840789004234670887</stp>
        <tr r="K564" s="1"/>
      </tp>
      <tp t="s">
        <v>#N/A Requesting Data...1809326634</v>
        <stp/>
        <stp>BDP|13352168888372275257</stp>
        <tr r="E396" s="1"/>
      </tp>
      <tp t="s">
        <v>#N/A Requesting Data...907511594</v>
        <stp/>
        <stp>BDP|16147297196880341772</stp>
        <tr r="M440" s="1"/>
      </tp>
      <tp t="s">
        <v>#N/A Requesting Data...2841430625</v>
        <stp/>
        <stp>BDP|14900397423627983804</stp>
        <tr r="I48" s="1"/>
      </tp>
      <tp t="s">
        <v>#N/A Requesting Data...2446474709</v>
        <stp/>
        <stp>BDP|10320631589746781241</stp>
        <tr r="G782" s="1"/>
      </tp>
      <tp t="s">
        <v>#N/A Requesting Data...2259978101</v>
        <stp/>
        <stp>BDP|12061948370523779590</stp>
        <tr r="E215" s="1"/>
      </tp>
      <tp t="s">
        <v>#N/A Requesting Data...2016951130</v>
        <stp/>
        <stp>BDP|15133062391184940257</stp>
        <tr r="E481" s="1"/>
      </tp>
      <tp t="s">
        <v>#N/A Requesting Data...1821997059</v>
        <stp/>
        <stp>BDP|17974167496095373006</stp>
        <tr r="G165" s="1"/>
      </tp>
      <tp t="s">
        <v>#N/A Requesting Data...1824562489</v>
        <stp/>
        <stp>BDP|10384387306199670019</stp>
        <tr r="J588" s="1"/>
      </tp>
      <tp t="s">
        <v>#N/A Requesting Data...916021890</v>
        <stp/>
        <stp>BDP|15100030929799517446</stp>
        <tr r="L237" s="1"/>
      </tp>
      <tp t="s">
        <v>#N/A Requesting Data...1610144394</v>
        <stp/>
        <stp>BDP|10200994277242210642</stp>
        <tr r="M240" s="1"/>
      </tp>
      <tp t="s">
        <v>#N/A Requesting Data...863497488</v>
        <stp/>
        <stp>BDP|10852642262839415377</stp>
        <tr r="K694" s="1"/>
      </tp>
      <tp t="s">
        <v>#N/A Requesting Data...3858237325</v>
        <stp/>
        <stp>BDP|11326997651246794116</stp>
        <tr r="F648" s="1"/>
      </tp>
      <tp t="s">
        <v>#N/A Requesting Data...2197237724</v>
        <stp/>
        <stp>BDP|11553990122401067139</stp>
        <tr r="H34" s="1"/>
      </tp>
      <tp t="s">
        <v>#N/A Requesting Data...2930459815</v>
        <stp/>
        <stp>BDP|12513969145051201496</stp>
        <tr r="J922" s="1"/>
      </tp>
      <tp t="s">
        <v>#N/A Requesting Data...3969262428</v>
        <stp/>
        <stp>BDP|13885661234628685414</stp>
        <tr r="G871" s="1"/>
      </tp>
      <tp t="s">
        <v>#N/A Requesting Data...704088497</v>
        <stp/>
        <stp>BDP|17948211258602507881</stp>
        <tr r="K356" s="1"/>
      </tp>
      <tp t="s">
        <v>#N/A Requesting Data...3763520780</v>
        <stp/>
        <stp>BDP|10329618412078590581</stp>
        <tr r="H879" s="1"/>
      </tp>
      <tp t="s">
        <v>#N/A Requesting Data...4126592789</v>
        <stp/>
        <stp>BDP|18063954258459914797</stp>
        <tr r="H423" s="1"/>
      </tp>
      <tp t="s">
        <v>#N/A Requesting Data...868337464</v>
        <stp/>
        <stp>BDP|10033570668580736952</stp>
        <tr r="F899" s="1"/>
      </tp>
      <tp t="s">
        <v>#N/A Requesting Data...2863630528</v>
        <stp/>
        <stp>BDP|16094936406743966619</stp>
        <tr r="L260" s="1"/>
      </tp>
      <tp t="s">
        <v>#N/A Requesting Data...648251569</v>
        <stp/>
        <stp>BDP|10974898853707677089</stp>
        <tr r="M546" s="1"/>
      </tp>
      <tp t="s">
        <v>#N/A Requesting Data...1335117275</v>
        <stp/>
        <stp>BDP|13670413327258434793</stp>
        <tr r="L319" s="1"/>
      </tp>
      <tp t="s">
        <v>#N/A Requesting Data...3633232607</v>
        <stp/>
        <stp>BDP|12111747879320079817</stp>
        <tr r="F762" s="1"/>
      </tp>
      <tp t="s">
        <v>#N/A Requesting Data...2814555734</v>
        <stp/>
        <stp>BDP|14016470440998851629</stp>
        <tr r="F109" s="1"/>
      </tp>
      <tp t="s">
        <v>#N/A Requesting Data...3904608884</v>
        <stp/>
        <stp>BDP|11056100808872118856</stp>
        <tr r="H532" s="1"/>
      </tp>
      <tp t="s">
        <v>#N/A Requesting Data...4116020479</v>
        <stp/>
        <stp>BDP|18199256672703392499</stp>
        <tr r="F179" s="1"/>
      </tp>
      <tp t="s">
        <v>#N/A Requesting Data...1054192783</v>
        <stp/>
        <stp>BDP|17086120641279974163</stp>
        <tr r="I229" s="1"/>
      </tp>
      <tp t="s">
        <v>#N/A Requesting Data...1654291872</v>
        <stp/>
        <stp>BDP|15543813169711199005</stp>
        <tr r="K184" s="1"/>
      </tp>
      <tp t="s">
        <v>#N/A Requesting Data...1364925911</v>
        <stp/>
        <stp>BDP|16218152789730449562</stp>
        <tr r="H303" s="1"/>
      </tp>
      <tp t="s">
        <v>#N/A Requesting Data...638389979</v>
        <stp/>
        <stp>BDP|14447989199199186785</stp>
        <tr r="M692" s="1"/>
      </tp>
      <tp t="s">
        <v>#N/A Requesting Data...1598459588</v>
        <stp/>
        <stp>BDP|10285023130188610190</stp>
        <tr r="K525" s="1"/>
      </tp>
      <tp t="s">
        <v>#N/A Requesting Data...2525019184</v>
        <stp/>
        <stp>BDP|11985182992626412586</stp>
        <tr r="H281" s="1"/>
      </tp>
      <tp t="s">
        <v>#N/A Requesting Data...3334420239</v>
        <stp/>
        <stp>BDP|13585759043239423388</stp>
        <tr r="J273" s="1"/>
      </tp>
      <tp t="s">
        <v>#N/A Requesting Data...1840769197</v>
        <stp/>
        <stp>BDP|14474249657488060184</stp>
        <tr r="M724" s="1"/>
      </tp>
      <tp t="s">
        <v>#N/A Requesting Data...854554856</v>
        <stp/>
        <stp>BDP|13954278716173316945</stp>
        <tr r="F866" s="1"/>
      </tp>
      <tp t="s">
        <v>#N/A Requesting Data...3767488714</v>
        <stp/>
        <stp>BDP|12772822319814637550</stp>
        <tr r="H649" s="1"/>
      </tp>
      <tp t="s">
        <v>#N/A Requesting Data...1524915273</v>
        <stp/>
        <stp>BDP|14380984472771463123</stp>
        <tr r="M729" s="1"/>
      </tp>
      <tp t="s">
        <v>#N/A Requesting Data...4206635613</v>
        <stp/>
        <stp>BDP|10145512568871634810</stp>
        <tr r="M970" s="1"/>
      </tp>
      <tp t="s">
        <v>#N/A Requesting Data...1194842314</v>
        <stp/>
        <stp>BDP|11976530044413196906</stp>
        <tr r="G767" s="1"/>
      </tp>
      <tp t="s">
        <v>#N/A Requesting Data...940828800</v>
        <stp/>
        <stp>BDP|16535926358273819387</stp>
        <tr r="J544" s="1"/>
      </tp>
      <tp t="s">
        <v>#N/A Requesting Data...1660637725</v>
        <stp/>
        <stp>BDP|11638994505290540200</stp>
        <tr r="I121" s="1"/>
      </tp>
      <tp t="s">
        <v>#N/A Requesting Data...2158820409</v>
        <stp/>
        <stp>BDP|16291991997358395405</stp>
        <tr r="K883" s="1"/>
      </tp>
      <tp t="s">
        <v>#N/A Requesting Data...2670711545</v>
        <stp/>
        <stp>BDP|18355441630504959110</stp>
        <tr r="J41" s="1"/>
      </tp>
      <tp t="s">
        <v>#N/A Requesting Data...4244380761</v>
        <stp/>
        <stp>BDP|10683885768396173292</stp>
        <tr r="G548" s="1"/>
      </tp>
      <tp t="s">
        <v>#N/A Requesting Data...3458964730</v>
        <stp/>
        <stp>BDP|11463400986964462382</stp>
        <tr r="G114" s="1"/>
      </tp>
      <tp t="s">
        <v>#N/A Requesting Data...2133621565</v>
        <stp/>
        <stp>BDP|16625946849865127444</stp>
        <tr r="K938" s="1"/>
      </tp>
      <tp t="s">
        <v>#N/A Requesting Data...2285162325</v>
        <stp/>
        <stp>BDP|18279089320009251961</stp>
        <tr r="L477" s="1"/>
      </tp>
      <tp t="s">
        <v>#N/A Requesting Data...3729807118</v>
        <stp/>
        <stp>BDP|11592180297560543312</stp>
        <tr r="G693" s="1"/>
      </tp>
      <tp t="s">
        <v>#N/A Requesting Data...3039312268</v>
        <stp/>
        <stp>BDP|15987077450352423847</stp>
        <tr r="E259" s="1"/>
      </tp>
      <tp t="s">
        <v>#N/A Requesting Data...2965145538</v>
        <stp/>
        <stp>BDP|10068553681482311598</stp>
        <tr r="K264" s="1"/>
      </tp>
      <tp t="s">
        <v>#N/A Requesting Data...3978713857</v>
        <stp/>
        <stp>BDP|15619502692882927136</stp>
        <tr r="I809" s="1"/>
      </tp>
      <tp t="s">
        <v>#N/A Requesting Data...1051815884</v>
        <stp/>
        <stp>BDP|18190671802986354299</stp>
        <tr r="F471" s="1"/>
      </tp>
      <tp t="s">
        <v>#N/A Requesting Data...1717305008</v>
        <stp/>
        <stp>BDP|11325612569069680234</stp>
        <tr r="F406" s="1"/>
      </tp>
      <tp t="s">
        <v>#N/A Requesting Data...1361795428</v>
        <stp/>
        <stp>BDP|11834509641373675912</stp>
        <tr r="K592" s="1"/>
      </tp>
      <tp t="s">
        <v>#N/A Requesting Data...3543782445</v>
        <stp/>
        <stp>BDP|17826735983156347451</stp>
        <tr r="E870" s="1"/>
      </tp>
      <tp t="s">
        <v>#N/A Requesting Data...3928337706</v>
        <stp/>
        <stp>BDP|11998728553530456920</stp>
        <tr r="H238" s="1"/>
      </tp>
      <tp t="s">
        <v>#N/A Requesting Data...1174515948</v>
        <stp/>
        <stp>BDP|17306198713954760907</stp>
        <tr r="I124" s="1"/>
      </tp>
      <tp t="s">
        <v>#N/A Requesting Data...1181239283</v>
        <stp/>
        <stp>BDP|14628460689791778304</stp>
        <tr r="L790" s="1"/>
      </tp>
      <tp t="s">
        <v>#N/A Requesting Data...2076215780</v>
        <stp/>
        <stp>BDP|11626975185143230983</stp>
        <tr r="M673" s="1"/>
      </tp>
      <tp t="s">
        <v>#N/A Requesting Data...1793200861</v>
        <stp/>
        <stp>BDP|14905064225954493801</stp>
        <tr r="J268" s="1"/>
      </tp>
      <tp t="s">
        <v>#N/A Requesting Data...3780987456</v>
        <stp/>
        <stp>BDP|12566581898986323274</stp>
        <tr r="H361" s="1"/>
      </tp>
      <tp t="s">
        <v>#N/A Requesting Data...1942036542</v>
        <stp/>
        <stp>BDP|15948452551796592897</stp>
        <tr r="M964" s="1"/>
      </tp>
      <tp t="s">
        <v>#N/A Requesting Data...686215152</v>
        <stp/>
        <stp>BDP|14523265102919655565</stp>
        <tr r="K301" s="1"/>
      </tp>
      <tp t="s">
        <v>#N/A Requesting Data...842118058</v>
        <stp/>
        <stp>BDP|11699942257625689229</stp>
        <tr r="F139" s="1"/>
      </tp>
      <tp t="s">
        <v>#N/A Requesting Data...1248810502</v>
        <stp/>
        <stp>BDP|18415393563051803671</stp>
        <tr r="E482" s="1"/>
      </tp>
      <tp t="s">
        <v>#N/A Requesting Data...4291836106</v>
        <stp/>
        <stp>BDP|16922881539634040390</stp>
        <tr r="J844" s="1"/>
      </tp>
      <tp t="s">
        <v>#N/A Requesting Data...840158233</v>
        <stp/>
        <stp>BDP|18123864919308806372</stp>
        <tr r="F663" s="1"/>
      </tp>
      <tp t="s">
        <v>#N/A Requesting Data...2357617559</v>
        <stp/>
        <stp>BDP|12075280498007818491</stp>
        <tr r="I292" s="1"/>
      </tp>
      <tp t="s">
        <v>#N/A Requesting Data...644701118</v>
        <stp/>
        <stp>BDP|10306734133548167630</stp>
        <tr r="L929" s="1"/>
      </tp>
      <tp t="s">
        <v>#N/A Requesting Data...1552150809</v>
        <stp/>
        <stp>BDP|14204780399733492369</stp>
        <tr r="L604" s="1"/>
      </tp>
      <tp t="s">
        <v>#N/A Requesting Data...4123798077</v>
        <stp/>
        <stp>BDP|12713476731056268927</stp>
        <tr r="J678" s="1"/>
      </tp>
      <tp t="s">
        <v>#N/A Requesting Data...3128986358</v>
        <stp/>
        <stp>BDP|16612667600078127201</stp>
        <tr r="E53" s="1"/>
      </tp>
      <tp t="s">
        <v>#N/A Requesting Data...2654060731</v>
        <stp/>
        <stp>BDP|16090653320828230065</stp>
        <tr r="L737" s="1"/>
      </tp>
      <tp t="s">
        <v>#N/A Requesting Data...2915325741</v>
        <stp/>
        <stp>BDP|13716412067693075819</stp>
        <tr r="K770" s="1"/>
      </tp>
      <tp t="s">
        <v>#N/A Requesting Data...809686732</v>
        <stp/>
        <stp>BDP|11978997315575770628</stp>
        <tr r="E527" s="1"/>
      </tp>
      <tp t="s">
        <v>#N/A Requesting Data...3514242742</v>
        <stp/>
        <stp>BDP|12199471249031766987</stp>
        <tr r="I323" s="1"/>
      </tp>
      <tp t="s">
        <v>#N/A Requesting Data...1494241198</v>
        <stp/>
        <stp>BDP|12121041676857551867</stp>
        <tr r="L30" s="1"/>
      </tp>
      <tp t="s">
        <v>#N/A Requesting Data...851097152</v>
        <stp/>
        <stp>BDP|10083457757363322811</stp>
        <tr r="H58" s="1"/>
        <tr r="F12" s="2"/>
      </tp>
      <tp t="s">
        <v>#N/A Requesting Data...714786634</v>
        <stp/>
        <stp>BDP|10183612900334815886</stp>
        <tr r="G299" s="1"/>
      </tp>
      <tp t="s">
        <v>#N/A Requesting Data...3096212354</v>
        <stp/>
        <stp>BDP|15640785442299860545</stp>
        <tr r="J399" s="1"/>
      </tp>
      <tp t="s">
        <v>#N/A Requesting Data...2520710840</v>
        <stp/>
        <stp>BDP|15814791178459104682</stp>
        <tr r="M112" s="1"/>
      </tp>
      <tp t="s">
        <v>#N/A Requesting Data...4047581448</v>
        <stp/>
        <stp>BDP|14389208491495116033</stp>
        <tr r="L56" s="1"/>
      </tp>
      <tp t="s">
        <v>#N/A Requesting Data...3770906207</v>
        <stp/>
        <stp>BDP|16097230834628730536</stp>
        <tr r="I489" s="1"/>
      </tp>
      <tp t="s">
        <v>#N/A Requesting Data...3534015752</v>
        <stp/>
        <stp>BDP|12079999403432945304</stp>
        <tr r="M377" s="1"/>
      </tp>
      <tp t="s">
        <v>#N/A Requesting Data...4271038935</v>
        <stp/>
        <stp>BDP|11261844345904194318</stp>
        <tr r="J689" s="1"/>
      </tp>
      <tp t="s">
        <v>#N/A Requesting Data...2064773162</v>
        <stp/>
        <stp>BDP|17764139542191615936</stp>
        <tr r="H306" s="1"/>
      </tp>
      <tp t="s">
        <v>#N/A Requesting Data...3542470748</v>
        <stp/>
        <stp>BDP|16376968347144150503</stp>
        <tr r="G258" s="1"/>
      </tp>
      <tp t="s">
        <v>#N/A Requesting Data...3992392655</v>
        <stp/>
        <stp>BDP|16024959147294752563</stp>
        <tr r="J928" s="1"/>
      </tp>
      <tp t="s">
        <v>#N/A Requesting Data...1023168811</v>
        <stp/>
        <stp>BDP|14490897626492939616</stp>
        <tr r="L254" s="1"/>
      </tp>
      <tp t="s">
        <v>#N/A Requesting Data...1355600463</v>
        <stp/>
        <stp>BDP|17378274132118748429</stp>
        <tr r="I332" s="1"/>
      </tp>
      <tp t="s">
        <v>#N/A Requesting Data...1774581815</v>
        <stp/>
        <stp>BDP|17556879871754134616</stp>
        <tr r="I397" s="1"/>
      </tp>
      <tp t="s">
        <v>#N/A Requesting Data...1132609910</v>
        <stp/>
        <stp>BDP|16218364516558683674</stp>
        <tr r="F71" s="1"/>
      </tp>
      <tp t="s">
        <v>#N/A Requesting Data...1745962642</v>
        <stp/>
        <stp>BDP|13928666698131559712</stp>
        <tr r="E563" s="1"/>
      </tp>
      <tp t="s">
        <v>#N/A Requesting Data...3889264439</v>
        <stp/>
        <stp>BDP|10756061917382499919</stp>
        <tr r="I425" s="1"/>
      </tp>
      <tp t="s">
        <v>#N/A Requesting Data...3523077579</v>
        <stp/>
        <stp>BDP|13404857346116218360</stp>
        <tr r="H600" s="1"/>
      </tp>
      <tp t="s">
        <v>#N/A Requesting Data...2602230043</v>
        <stp/>
        <stp>BDP|10006570455689262336</stp>
        <tr r="E141" s="1"/>
      </tp>
      <tp t="s">
        <v>#N/A Requesting Data...2363184948</v>
        <stp/>
        <stp>BDP|15487655286512197357</stp>
        <tr r="M410" s="1"/>
      </tp>
      <tp t="s">
        <v>#N/A Requesting Data...3578823219</v>
        <stp/>
        <stp>BDP|11528225539813482993</stp>
        <tr r="M578" s="1"/>
      </tp>
      <tp t="s">
        <v>#N/A Requesting Data...1750150151</v>
        <stp/>
        <stp>BDP|12258316830511058907</stp>
        <tr r="H709" s="1"/>
      </tp>
      <tp t="s">
        <v>#N/A Requesting Data...1729285338</v>
        <stp/>
        <stp>BDP|14098629086594181469</stp>
        <tr r="G383" s="1"/>
      </tp>
      <tp t="s">
        <v>#N/A Requesting Data...2309844954</v>
        <stp/>
        <stp>BDP|16949518787707882659</stp>
        <tr r="I887" s="1"/>
      </tp>
      <tp t="s">
        <v>#N/A Requesting Data...4087300164</v>
        <stp/>
        <stp>BDP|17285210825149515412</stp>
        <tr r="H457" s="1"/>
      </tp>
      <tp t="s">
        <v>#N/A Requesting Data...3873853576</v>
        <stp/>
        <stp>BDP|15884936009725563356</stp>
        <tr r="I937" s="1"/>
      </tp>
      <tp t="s">
        <v>#N/A Requesting Data...3912005257</v>
        <stp/>
        <stp>BDP|12775855074476698127</stp>
        <tr r="I918" s="1"/>
      </tp>
      <tp t="s">
        <v>#N/A Requesting Data...2879514297</v>
        <stp/>
        <stp>BDP|13323495176718866269</stp>
        <tr r="L767" s="1"/>
      </tp>
      <tp t="s">
        <v>#N/A Requesting Data...2601184988</v>
        <stp/>
        <stp>BDP|13661397998253651038</stp>
        <tr r="E603" s="1"/>
      </tp>
      <tp t="s">
        <v>#N/A Requesting Data...3474042604</v>
        <stp/>
        <stp>BDP|11983036699982997080</stp>
        <tr r="M319" s="1"/>
      </tp>
      <tp t="s">
        <v>#N/A Requesting Data...3609398382</v>
        <stp/>
        <stp>BDP|17111245695945633340</stp>
        <tr r="I871" s="1"/>
      </tp>
      <tp t="s">
        <v>#N/A Requesting Data...1932431216</v>
        <stp/>
        <stp>BDP|11351819516326195478</stp>
        <tr r="F772" s="1"/>
      </tp>
      <tp t="s">
        <v>#N/A Requesting Data...1701610966</v>
        <stp/>
        <stp>BDP|14356946728692967741</stp>
        <tr r="M544" s="1"/>
      </tp>
      <tp t="s">
        <v>#N/A Requesting Data...4106985038</v>
        <stp/>
        <stp>BDP|11285421045932220953</stp>
        <tr r="M559" s="1"/>
      </tp>
      <tp t="s">
        <v>#N/A Requesting Data...4134922965</v>
        <stp/>
        <stp>BDP|17191627552308597665</stp>
        <tr r="K764" s="1"/>
      </tp>
      <tp t="s">
        <v>#N/A Requesting Data...3069132673</v>
        <stp/>
        <stp>BDP|17661186882526609284</stp>
        <tr r="H767" s="1"/>
      </tp>
      <tp t="s">
        <v>#N/A Requesting Data...2103406222</v>
        <stp/>
        <stp>BDP|10628714492721356543</stp>
        <tr r="I674" s="1"/>
      </tp>
      <tp t="s">
        <v>#N/A Requesting Data...2752563859</v>
        <stp/>
        <stp>BDP|16237843463710404230</stp>
        <tr r="F352" s="1"/>
      </tp>
      <tp t="s">
        <v>#N/A Requesting Data...2710587767</v>
        <stp/>
        <stp>BDP|18335289329196465437</stp>
        <tr r="M315" s="1"/>
      </tp>
      <tp t="s">
        <v>#N/A Requesting Data...1893768374</v>
        <stp/>
        <stp>BDP|11348769808624062887</stp>
        <tr r="M287" s="1"/>
      </tp>
      <tp t="s">
        <v>#N/A Requesting Data...1271651234</v>
        <stp/>
        <stp>BDP|11011930251893277457</stp>
        <tr r="H698" s="1"/>
      </tp>
      <tp t="s">
        <v>#N/A Requesting Data...4035390576</v>
        <stp/>
        <stp>BDP|14625119692922029408</stp>
        <tr r="H178" s="1"/>
      </tp>
      <tp t="s">
        <v>#N/A Requesting Data...2699932778</v>
        <stp/>
        <stp>BDP|14595212842639366104</stp>
        <tr r="F614" s="1"/>
      </tp>
      <tp t="s">
        <v>#N/A Requesting Data...1171690860</v>
        <stp/>
        <stp>BDP|10949787991947628336</stp>
        <tr r="K234" s="1"/>
      </tp>
      <tp t="s">
        <v>#N/A Requesting Data...3153768343</v>
        <stp/>
        <stp>BDP|11947413762881988869</stp>
        <tr r="L24" s="1"/>
      </tp>
      <tp t="s">
        <v>#N/A Requesting Data...832122059</v>
        <stp/>
        <stp>BDP|16118402989388440896</stp>
        <tr r="F773" s="1"/>
      </tp>
      <tp t="s">
        <v>#N/A Requesting Data...3601560673</v>
        <stp/>
        <stp>BDP|15169996554734965703</stp>
        <tr r="H180" s="1"/>
      </tp>
      <tp t="s">
        <v>#N/A Requesting Data...3900237406</v>
        <stp/>
        <stp>BDP|15226849696206131848</stp>
        <tr r="G777" s="1"/>
      </tp>
      <tp t="s">
        <v>#N/A Requesting Data...2639126532</v>
        <stp/>
        <stp>BDP|12694812381840409873</stp>
        <tr r="L605" s="1"/>
      </tp>
      <tp t="s">
        <v>#N/A Requesting Data...2071135532</v>
        <stp/>
        <stp>BDP|18375447434443012665</stp>
        <tr r="E377" s="1"/>
      </tp>
      <tp t="s">
        <v>#N/A Requesting Data...2258026009</v>
        <stp/>
        <stp>BDP|14389794398582080271</stp>
        <tr r="E632" s="1"/>
      </tp>
      <tp t="s">
        <v>#N/A Requesting Data...1107534741</v>
        <stp/>
        <stp>BDP|11453147888203825155</stp>
        <tr r="G692" s="1"/>
      </tp>
      <tp t="s">
        <v>#N/A Requesting Data...2023026622</v>
        <stp/>
        <stp>BDP|12776963765222977586</stp>
        <tr r="E212" s="1"/>
      </tp>
      <tp t="s">
        <v>#N/A Requesting Data...3401011425</v>
        <stp/>
        <stp>BDP|17734812259880887027</stp>
        <tr r="E221" s="1"/>
      </tp>
      <tp t="s">
        <v>#N/A Requesting Data...4144671488</v>
        <stp/>
        <stp>BDP|16090216671230584903</stp>
        <tr r="I388" s="1"/>
      </tp>
      <tp t="s">
        <v>#N/A Requesting Data...3956436756</v>
        <stp/>
        <stp>BDP|10942583975399960184</stp>
        <tr r="G37" s="1"/>
      </tp>
      <tp t="s">
        <v>#N/A Requesting Data...2905946288</v>
        <stp/>
        <stp>BDP|12010406964202433852</stp>
        <tr r="E256" s="1"/>
      </tp>
      <tp t="s">
        <v>#N/A Requesting Data...3814271286</v>
        <stp/>
        <stp>BDP|11030567427124577816</stp>
        <tr r="G39" s="1"/>
      </tp>
      <tp t="s">
        <v>#N/A Requesting Data...2347385304</v>
        <stp/>
        <stp>BDP|14138779096745663520</stp>
        <tr r="G733" s="1"/>
      </tp>
      <tp t="s">
        <v>#N/A Requesting Data...1690675460</v>
        <stp/>
        <stp>BDP|15942632336302177898</stp>
        <tr r="M828" s="1"/>
      </tp>
      <tp t="s">
        <v>#N/A Requesting Data...2932067039</v>
        <stp/>
        <stp>BDP|12851216168839120546</stp>
        <tr r="F953" s="1"/>
      </tp>
      <tp t="s">
        <v>#N/A Requesting Data...1643641389</v>
        <stp/>
        <stp>BDP|16476408312228483168</stp>
        <tr r="G562" s="1"/>
      </tp>
      <tp t="s">
        <v>#N/A Requesting Data...3342867789</v>
        <stp/>
        <stp>BDP|12388869693549006028</stp>
        <tr r="J81" s="1"/>
      </tp>
      <tp t="s">
        <v>#N/A Requesting Data...2800283732</v>
        <stp/>
        <stp>BDP|15254349609724216898</stp>
        <tr r="K966" s="1"/>
      </tp>
      <tp t="s">
        <v>#N/A Requesting Data...1388293833</v>
        <stp/>
        <stp>BDP|13687607557449407319</stp>
        <tr r="J425" s="1"/>
      </tp>
      <tp t="s">
        <v>#N/A Requesting Data...2206381810</v>
        <stp/>
        <stp>BDP|10610870524417524745</stp>
        <tr r="J274" s="1"/>
      </tp>
      <tp t="s">
        <v>#N/A Requesting Data...3066081346</v>
        <stp/>
        <stp>BDP|13491843959591868558</stp>
        <tr r="I935" s="1"/>
      </tp>
      <tp t="s">
        <v>#N/A Requesting Data...1180514231</v>
        <stp/>
        <stp>BDP|13081459023557564875</stp>
        <tr r="J862" s="1"/>
      </tp>
      <tp t="s">
        <v>#N/A Requesting Data...3354492106</v>
        <stp/>
        <stp>BDP|13111431898464858067</stp>
        <tr r="K681" s="1"/>
      </tp>
      <tp t="s">
        <v>#N/A Requesting Data...1892413018</v>
        <stp/>
        <stp>BDP|14293576311079496340</stp>
        <tr r="K871" s="1"/>
      </tp>
      <tp t="s">
        <v>#N/A Requesting Data...4032553920</v>
        <stp/>
        <stp>BDP|16082914731084004249</stp>
        <tr r="K304" s="1"/>
      </tp>
      <tp t="s">
        <v>#N/A Requesting Data...1282109453</v>
        <stp/>
        <stp>BDP|13674652287291929690</stp>
        <tr r="J740" s="1"/>
      </tp>
      <tp t="s">
        <v>#N/A Requesting Data...2409921652</v>
        <stp/>
        <stp>BDP|16137519050759314579</stp>
        <tr r="E441" s="1"/>
      </tp>
      <tp t="s">
        <v>#N/A Requesting Data...4098113373</v>
        <stp/>
        <stp>BDP|13782579485044864093</stp>
        <tr r="G428" s="1"/>
      </tp>
      <tp t="s">
        <v>#N/A Requesting Data...3373328308</v>
        <stp/>
        <stp>BDP|10577616272879263234</stp>
        <tr r="G567" s="1"/>
      </tp>
      <tp t="s">
        <v>#N/A Requesting Data...3034746520</v>
        <stp/>
        <stp>BDP|16388120888156916372</stp>
        <tr r="H646" s="1"/>
      </tp>
      <tp t="s">
        <v>#N/A Requesting Data...3000487743</v>
        <stp/>
        <stp>BDP|14152385241458990164</stp>
        <tr r="E199" s="1"/>
      </tp>
      <tp t="s">
        <v>#N/A Requesting Data...2044338390</v>
        <stp/>
        <stp>BDP|16699409992954476576</stp>
        <tr r="E885" s="1"/>
      </tp>
      <tp t="s">
        <v>#N/A Requesting Data...2658913658</v>
        <stp/>
        <stp>BDP|17048854904466694305</stp>
        <tr r="F760" s="1"/>
      </tp>
      <tp t="s">
        <v>#N/A Requesting Data...2163082608</v>
        <stp/>
        <stp>BDP|10714248533588792308</stp>
        <tr r="J573" s="1"/>
      </tp>
      <tp t="s">
        <v>#N/A Requesting Data...1883238938</v>
        <stp/>
        <stp>BDP|10442629293454056121</stp>
        <tr r="I312" s="1"/>
      </tp>
      <tp t="s">
        <v>#N/A Requesting Data...1851701979</v>
        <stp/>
        <stp>BDP|12562954305784244502</stp>
        <tr r="M726" s="1"/>
      </tp>
      <tp t="s">
        <v>#N/A Requesting Data...4029298479</v>
        <stp/>
        <stp>BDP|16971083925698798648</stp>
        <tr r="H8" s="1"/>
      </tp>
      <tp t="s">
        <v>#N/A Requesting Data...1155941574</v>
        <stp/>
        <stp>BDP|11778844067952706749</stp>
        <tr r="J306" s="1"/>
      </tp>
      <tp t="s">
        <v>#N/A Requesting Data...1670169976</v>
        <stp/>
        <stp>BDP|15684707425298756239</stp>
        <tr r="I175" s="1"/>
      </tp>
      <tp t="s">
        <v>#N/A Requesting Data...2545133104</v>
        <stp/>
        <stp>BDP|13676448667973211806</stp>
        <tr r="L301" s="1"/>
      </tp>
      <tp t="s">
        <v>#N/A Requesting Data...3938250804</v>
        <stp/>
        <stp>BDP|18165137991039225363</stp>
        <tr r="M530" s="1"/>
      </tp>
      <tp t="s">
        <v>#N/A Requesting Data...3122182388</v>
        <stp/>
        <stp>BDP|10539190338808280014</stp>
        <tr r="E720" s="1"/>
      </tp>
      <tp t="s">
        <v>#N/A Requesting Data...3285813611</v>
        <stp/>
        <stp>BDP|14116688569357146969</stp>
        <tr r="K192" s="1"/>
      </tp>
      <tp t="s">
        <v>#N/A Requesting Data...4262023808</v>
        <stp/>
        <stp>BDP|11351301195033221231</stp>
        <tr r="K874" s="1"/>
      </tp>
      <tp t="s">
        <v>#N/A Requesting Data...2049705011</v>
        <stp/>
        <stp>BDP|10323156885490103356</stp>
        <tr r="E667" s="1"/>
      </tp>
      <tp t="s">
        <v>#N/A Requesting Data...2323728215</v>
        <stp/>
        <stp>BDP|15155627765646152904</stp>
        <tr r="H57" s="1"/>
      </tp>
      <tp t="s">
        <v>#N/A Requesting Data...1750702687</v>
        <stp/>
        <stp>BDP|12030035563338670617</stp>
        <tr r="E702" s="1"/>
      </tp>
      <tp t="s">
        <v>#N/A Requesting Data...1214874737</v>
        <stp/>
        <stp>BDP|10763847645450702660</stp>
        <tr r="E16" s="2"/>
      </tp>
      <tp t="s">
        <v>#N/A Requesting Data...2033200932</v>
        <stp/>
        <stp>BDP|16233022314734756947</stp>
        <tr r="L474" s="1"/>
      </tp>
      <tp t="s">
        <v>#N/A Requesting Data...1890479787</v>
        <stp/>
        <stp>BDP|10078842677064265179</stp>
        <tr r="K201" s="1"/>
      </tp>
      <tp t="s">
        <v>#N/A Requesting Data...2382558238</v>
        <stp/>
        <stp>BDP|13498754436395634874</stp>
        <tr r="I891" s="1"/>
      </tp>
      <tp t="s">
        <v>#N/A Requesting Data...2761921934</v>
        <stp/>
        <stp>BDP|12791335083684374725</stp>
        <tr r="I420" s="1"/>
      </tp>
      <tp t="s">
        <v>#N/A Requesting Data...1945729163</v>
        <stp/>
        <stp>BDP|10604689925677465991</stp>
        <tr r="F134" s="1"/>
      </tp>
      <tp t="s">
        <v>#N/A Requesting Data...3149340852</v>
        <stp/>
        <stp>BDP|18179337855933631772</stp>
        <tr r="K174" s="1"/>
      </tp>
      <tp t="s">
        <v>#N/A Requesting Data...2113951281</v>
        <stp/>
        <stp>BDP|13367080777456283885</stp>
        <tr r="H962" s="1"/>
      </tp>
      <tp t="s">
        <v>#N/A Requesting Data...2085760857</v>
        <stp/>
        <stp>BDP|12891276029729861180</stp>
        <tr r="H302" s="1"/>
      </tp>
      <tp t="s">
        <v>#N/A Requesting Data...2179381800</v>
        <stp/>
        <stp>BDP|14515897302893160595</stp>
        <tr r="I901" s="1"/>
      </tp>
      <tp t="s">
        <v>#N/A Requesting Data...3104509730</v>
        <stp/>
        <stp>BDP|17924112222886556890</stp>
        <tr r="J89" s="1"/>
      </tp>
      <tp t="s">
        <v>#N/A Requesting Data...4169736391</v>
        <stp/>
        <stp>BDP|17870700600772894864</stp>
        <tr r="E609" s="1"/>
      </tp>
      <tp t="s">
        <v>#N/A Requesting Data...827869114</v>
        <stp/>
        <stp>BDP|12456199599089661946</stp>
        <tr r="G232" s="1"/>
      </tp>
      <tp t="s">
        <v>#N/A Requesting Data...1692451703</v>
        <stp/>
        <stp>BDP|11338145907522312851</stp>
        <tr r="I474" s="1"/>
      </tp>
      <tp t="s">
        <v>#N/A Requesting Data...1247227457</v>
        <stp/>
        <stp>BDP|10417073683403167172</stp>
        <tr r="L609" s="1"/>
      </tp>
      <tp t="s">
        <v>#N/A Requesting Data...2095595256</v>
        <stp/>
        <stp>BDP|14757894139162627772</stp>
        <tr r="M526" s="1"/>
      </tp>
      <tp t="s">
        <v>#N/A Requesting Data...3660766457</v>
        <stp/>
        <stp>BDP|11099966464486689224</stp>
        <tr r="J191" s="1"/>
      </tp>
      <tp t="s">
        <v>#N/A Requesting Data...3205999031</v>
        <stp/>
        <stp>BDP|14463565794981192316</stp>
        <tr r="F418" s="1"/>
      </tp>
      <tp t="s">
        <v>#N/A Requesting Data...2952112938</v>
        <stp/>
        <stp>BDP|12535808753534099102</stp>
        <tr r="M161" s="1"/>
      </tp>
      <tp t="s">
        <v>#N/A Requesting Data...2499830314</v>
        <stp/>
        <stp>BDP|11042547284966593036</stp>
        <tr r="E354" s="1"/>
      </tp>
      <tp t="s">
        <v>#N/A Requesting Data...1018609756</v>
        <stp/>
        <stp>BDP|16789538290900655048</stp>
        <tr r="F527" s="1"/>
      </tp>
      <tp t="s">
        <v>#N/A Requesting Data...3312363080</v>
        <stp/>
        <stp>BDP|13559814900238678940</stp>
        <tr r="M516" s="1"/>
      </tp>
      <tp t="s">
        <v>#N/A Requesting Data...3803559047</v>
        <stp/>
        <stp>BDP|12884950965733565542</stp>
        <tr r="K481" s="1"/>
      </tp>
      <tp t="s">
        <v>#N/A Requesting Data...3300904145</v>
        <stp/>
        <stp>BDP|14732852226197512289</stp>
        <tr r="G132" s="1"/>
      </tp>
      <tp t="s">
        <v>#N/A Requesting Data...2010921775</v>
        <stp/>
        <stp>BDP|10831357986842236207</stp>
        <tr r="L188" s="1"/>
      </tp>
      <tp t="s">
        <v>#N/A Requesting Data...3705918732</v>
        <stp/>
        <stp>BDP|12439638688184100372</stp>
        <tr r="H160" s="1"/>
      </tp>
      <tp t="s">
        <v>#N/A Requesting Data...3419283167</v>
        <stp/>
        <stp>BDP|16563930879535245648</stp>
        <tr r="K268" s="1"/>
      </tp>
      <tp t="s">
        <v>#N/A Requesting Data...3272956224</v>
        <stp/>
        <stp>BDP|15085580169145052882</stp>
        <tr r="G58" s="1"/>
      </tp>
      <tp t="s">
        <v>#N/A Requesting Data...1744768054</v>
        <stp/>
        <stp>BDP|12565059282351985028</stp>
        <tr r="H270" s="1"/>
      </tp>
      <tp t="s">
        <v>#N/A Requesting Data...2746865026</v>
        <stp/>
        <stp>BDP|16862900826085734309</stp>
        <tr r="M666" s="1"/>
      </tp>
      <tp t="s">
        <v>#N/A Requesting Data...2023962389</v>
        <stp/>
        <stp>BDP|12063979602001937150</stp>
        <tr r="I840" s="1"/>
      </tp>
      <tp t="s">
        <v>#N/A Requesting Data...2952064737</v>
        <stp/>
        <stp>BDP|16347303581856265095</stp>
        <tr r="M838" s="1"/>
      </tp>
      <tp t="s">
        <v>#N/A Requesting Data...2802341392</v>
        <stp/>
        <stp>BDP|13362510877698828244</stp>
        <tr r="M854" s="1"/>
      </tp>
      <tp t="s">
        <v>#N/A Requesting Data...2471948592</v>
        <stp/>
        <stp>BDP|13361572623436866963</stp>
        <tr r="G859" s="1"/>
      </tp>
      <tp t="s">
        <v>#N/A Requesting Data...2230315764</v>
        <stp/>
        <stp>BDP|15863131921199119423</stp>
        <tr r="K166" s="1"/>
      </tp>
      <tp t="s">
        <v>#N/A Requesting Data...2393800727</v>
        <stp/>
        <stp>BDP|12640373665439551582</stp>
        <tr r="M938" s="1"/>
      </tp>
      <tp t="s">
        <v>#N/A Requesting Data...4184050872</v>
        <stp/>
        <stp>BDP|11683874009952291038</stp>
        <tr r="J275" s="1"/>
      </tp>
      <tp t="s">
        <v>#N/A Requesting Data...2750696616</v>
        <stp/>
        <stp>BDP|12918457100438386573</stp>
        <tr r="E748" s="1"/>
      </tp>
      <tp t="s">
        <v>#N/A Requesting Data...2290225611</v>
        <stp/>
        <stp>BDP|12654850945976859360</stp>
        <tr r="J491" s="1"/>
      </tp>
      <tp t="s">
        <v>#N/A Requesting Data...4274189145</v>
        <stp/>
        <stp>BDP|12887187829579551347</stp>
        <tr r="M958" s="1"/>
      </tp>
      <tp t="s">
        <v>#N/A Requesting Data...2443618143</v>
        <stp/>
        <stp>BDP|11649116398056537429</stp>
        <tr r="F260" s="1"/>
      </tp>
      <tp t="s">
        <v>#N/A Requesting Data...2183313658</v>
        <stp/>
        <stp>BDP|17568042036959753686</stp>
        <tr r="H782" s="1"/>
      </tp>
      <tp t="s">
        <v>#N/A Requesting Data...1393510590</v>
        <stp/>
        <stp>BDP|16646106930608754791</stp>
        <tr r="M795" s="1"/>
      </tp>
      <tp t="s">
        <v>#N/A Requesting Data...3405984607</v>
        <stp/>
        <stp>BDP|16624202461458937167</stp>
        <tr r="H474" s="1"/>
      </tp>
      <tp t="s">
        <v>#N/A Requesting Data...1961250713</v>
        <stp/>
        <stp>BDP|10307492933465328923</stp>
        <tr r="G897" s="1"/>
      </tp>
      <tp t="s">
        <v>#N/A Requesting Data...2062848983</v>
        <stp/>
        <stp>BDP|12065450873663673983</stp>
        <tr r="G231" s="1"/>
      </tp>
      <tp t="s">
        <v>#N/A Requesting Data...2633588488</v>
        <stp/>
        <stp>BDP|17128903943734217583</stp>
        <tr r="G406" s="1"/>
      </tp>
      <tp t="s">
        <v>#N/A Requesting Data...3257337869</v>
        <stp/>
        <stp>BDP|14910961686337336924</stp>
        <tr r="G379" s="1"/>
      </tp>
      <tp t="s">
        <v>#N/A Requesting Data...4082890126</v>
        <stp/>
        <stp>BDP|13936632973131109839</stp>
        <tr r="F700" s="1"/>
      </tp>
      <tp t="s">
        <v>#N/A Requesting Data...2240730760</v>
        <stp/>
        <stp>BDP|10307228535122679891</stp>
        <tr r="G907" s="1"/>
      </tp>
      <tp t="s">
        <v>#N/A Requesting Data...1316104843</v>
        <stp/>
        <stp>BDP|17561982385508057539</stp>
        <tr r="H778" s="1"/>
      </tp>
      <tp t="s">
        <v>#N/A Requesting Data...4091483168</v>
        <stp/>
        <stp>BDP|15433188083125049242</stp>
        <tr r="M460" s="1"/>
      </tp>
      <tp t="s">
        <v>#N/A Requesting Data...957868629</v>
        <stp/>
        <stp>BDP|14728579869109213507</stp>
        <tr r="H13" s="1"/>
      </tp>
      <tp t="s">
        <v>#N/A Requesting Data...4225202706</v>
        <stp/>
        <stp>BDP|18241131549595160325</stp>
        <tr r="G149" s="1"/>
      </tp>
      <tp t="s">
        <v>#N/A Requesting Data...3477776172</v>
        <stp/>
        <stp>BDP|18192444077749903909</stp>
        <tr r="E419" s="1"/>
      </tp>
      <tp t="s">
        <v>#N/A Requesting Data...3416763801</v>
        <stp/>
        <stp>BDP|13074727283281971634</stp>
        <tr r="I288" s="1"/>
      </tp>
      <tp t="s">
        <v>#N/A Requesting Data...3306707561</v>
        <stp/>
        <stp>BDP|14769399692886237354</stp>
        <tr r="F376" s="1"/>
      </tp>
      <tp t="s">
        <v>#N/A Requesting Data...1743165416</v>
        <stp/>
        <stp>BDP|16729200116586907830</stp>
        <tr r="M57" s="1"/>
      </tp>
      <tp t="s">
        <v>#N/A Requesting Data...1362553990</v>
        <stp/>
        <stp>BDP|11805515828479356492</stp>
        <tr r="F547" s="1"/>
      </tp>
      <tp t="s">
        <v>#N/A Requesting Data...1083825140</v>
        <stp/>
        <stp>BDP|15494532388791071250</stp>
        <tr r="M109" s="1"/>
      </tp>
      <tp t="s">
        <v>#N/A Requesting Data...1198176215</v>
        <stp/>
        <stp>BDP|15886888438346695341</stp>
        <tr r="E592" s="1"/>
      </tp>
      <tp t="s">
        <v>#N/A Requesting Data...3266170038</v>
        <stp/>
        <stp>BDP|11387201892903399283</stp>
        <tr r="J203" s="1"/>
      </tp>
      <tp t="s">
        <v>#N/A Requesting Data...1800181562</v>
        <stp/>
        <stp>BDP|14212996631251655469</stp>
        <tr r="L575" s="1"/>
      </tp>
      <tp t="s">
        <v>#N/A Requesting Data...2194096899</v>
        <stp/>
        <stp>BDP|15707854657314979768</stp>
        <tr r="E523" s="1"/>
      </tp>
      <tp t="s">
        <v>#N/A Requesting Data...2352485009</v>
        <stp/>
        <stp>BDP|15576306937326988812</stp>
        <tr r="M354" s="1"/>
      </tp>
      <tp t="s">
        <v>#N/A Requesting Data...2215949340</v>
        <stp/>
        <stp>BDP|13696899044921840592</stp>
        <tr r="F304" s="1"/>
      </tp>
      <tp t="s">
        <v>#N/A Requesting Data...2881991708</v>
        <stp/>
        <stp>BDP|16784594320789456300</stp>
        <tr r="I700" s="1"/>
      </tp>
      <tp t="s">
        <v>#N/A Requesting Data...1131489495</v>
        <stp/>
        <stp>BDP|12602895533623217141</stp>
        <tr r="H69" s="1"/>
      </tp>
      <tp t="s">
        <v>#N/A Requesting Data...974923520</v>
        <stp/>
        <stp>BDP|16953575481280109042</stp>
        <tr r="K893" s="1"/>
      </tp>
      <tp t="s">
        <v>#N/A Requesting Data...2001369114</v>
        <stp/>
        <stp>BDP|17302954124474964311</stp>
        <tr r="K385" s="1"/>
      </tp>
      <tp t="s">
        <v>#N/A Requesting Data...3303236561</v>
        <stp/>
        <stp>BDP|10257933549323494569</stp>
        <tr r="E743" s="1"/>
      </tp>
      <tp t="s">
        <v>#N/A Requesting Data...4184516982</v>
        <stp/>
        <stp>BDP|15781131284521459690</stp>
        <tr r="G308" s="1"/>
      </tp>
      <tp t="s">
        <v>#N/A Requesting Data...1062263620</v>
        <stp/>
        <stp>BDP|17962766954497659908</stp>
        <tr r="E568" s="1"/>
      </tp>
      <tp t="s">
        <v>#N/A Requesting Data...1941593100</v>
        <stp/>
        <stp>BDP|17262106630399629798</stp>
        <tr r="I309" s="1"/>
      </tp>
      <tp t="s">
        <v>#N/A Requesting Data...3071686799</v>
        <stp/>
        <stp>BDP|16772921638830058703</stp>
        <tr r="G619" s="1"/>
      </tp>
      <tp t="s">
        <v>#N/A Requesting Data...3957477404</v>
        <stp/>
        <stp>BDP|13666433799155538048</stp>
        <tr r="J149" s="1"/>
      </tp>
      <tp t="s">
        <v>#N/A Requesting Data...2703151297</v>
        <stp/>
        <stp>BDP|17269353186224898341</stp>
        <tr r="I758" s="1"/>
      </tp>
      <tp t="s">
        <v>#N/A Requesting Data...3417843065</v>
        <stp/>
        <stp>BDP|12744639581353805403</stp>
        <tr r="I258" s="1"/>
      </tp>
      <tp t="s">
        <v>#N/A Requesting Data...2122105959</v>
        <stp/>
        <stp>BDP|13310440178002167935</stp>
        <tr r="G191" s="1"/>
      </tp>
      <tp t="s">
        <v>#N/A Requesting Data...2851540840</v>
        <stp/>
        <stp>BDP|17161700156537392998</stp>
        <tr r="F8" s="1"/>
      </tp>
      <tp t="s">
        <v>#N/A Requesting Data...1547465138</v>
        <stp/>
        <stp>BDP|11629845485492348891</stp>
        <tr r="L505" s="1"/>
      </tp>
      <tp t="s">
        <v>#N/A Requesting Data...2048899885</v>
        <stp/>
        <stp>BDP|11389129348626027940</stp>
        <tr r="F25" s="1"/>
      </tp>
      <tp t="s">
        <v>#N/A Requesting Data...1107490521</v>
        <stp/>
        <stp>BDP|11314874015284974755</stp>
        <tr r="E873" s="1"/>
      </tp>
      <tp t="s">
        <v>#N/A Requesting Data...4084385295</v>
        <stp/>
        <stp>BDP|15841448804299351370</stp>
        <tr r="L333" s="1"/>
      </tp>
      <tp t="s">
        <v>#N/A Requesting Data...954614100</v>
        <stp/>
        <stp>BDP|14613795110948642153</stp>
        <tr r="L404" s="1"/>
      </tp>
      <tp t="s">
        <v>#N/A Requesting Data...4039596810</v>
        <stp/>
        <stp>BDP|17907783154358116689</stp>
        <tr r="K161" s="1"/>
      </tp>
      <tp t="s">
        <v>#N/A Requesting Data...1506131946</v>
        <stp/>
        <stp>BDP|17984098818819653420</stp>
        <tr r="I569" s="1"/>
      </tp>
      <tp t="s">
        <v>#N/A Requesting Data...1669325366</v>
        <stp/>
        <stp>BDP|17310920825484066380</stp>
        <tr r="K336" s="1"/>
      </tp>
      <tp t="s">
        <v>#N/A Requesting Data...3169745205</v>
        <stp/>
        <stp>BDP|17348186385434633144</stp>
        <tr r="M302" s="1"/>
      </tp>
      <tp t="s">
        <v>#N/A Requesting Data...2370983859</v>
        <stp/>
        <stp>BDP|12173147718968117109</stp>
        <tr r="M892" s="1"/>
      </tp>
      <tp t="s">
        <v>#N/A Requesting Data...1178376856</v>
        <stp/>
        <stp>BDP|14022114888277423111</stp>
        <tr r="H283" s="1"/>
      </tp>
      <tp t="s">
        <v>#N/A Requesting Data...3633118720</v>
        <stp/>
        <stp>BDP|16647705609469429371</stp>
        <tr r="L427" s="1"/>
      </tp>
      <tp t="s">
        <v>#N/A Requesting Data...1688477643</v>
        <stp/>
        <stp>BDP|13835612793380045762</stp>
        <tr r="I415" s="1"/>
      </tp>
      <tp t="s">
        <v>#N/A Requesting Data...2740230160</v>
        <stp/>
        <stp>BDP|14764439378538338400</stp>
        <tr r="I379" s="1"/>
      </tp>
      <tp t="s">
        <v>#N/A Requesting Data...1118900683</v>
        <stp/>
        <stp>BDP|12941846065253690415</stp>
        <tr r="L913" s="1"/>
      </tp>
      <tp t="s">
        <v>#N/A Requesting Data...1090258371</v>
        <stp/>
        <stp>BDP|15946640846635685928</stp>
        <tr r="F332" s="1"/>
      </tp>
      <tp t="s">
        <v>#N/A Requesting Data...2934276731</v>
        <stp/>
        <stp>BDP|15817524765509675460</stp>
        <tr r="L959" s="1"/>
      </tp>
      <tp t="s">
        <v>#N/A Requesting Data...4269321347</v>
        <stp/>
        <stp>BDP|10961772984796514204</stp>
        <tr r="L626" s="1"/>
      </tp>
      <tp t="s">
        <v>#N/A Requesting Data...2902950659</v>
        <stp/>
        <stp>BDP|15079794684021115037</stp>
        <tr r="I738" s="1"/>
      </tp>
      <tp t="s">
        <v>#N/A Requesting Data...3010226459</v>
        <stp/>
        <stp>BDP|11661223358848450563</stp>
        <tr r="I261" s="1"/>
      </tp>
      <tp t="s">
        <v>#N/A Requesting Data...4053333558</v>
        <stp/>
        <stp>BDP|18056372069710121619</stp>
        <tr r="F22" s="1"/>
      </tp>
      <tp t="s">
        <v>#N/A Requesting Data...1250130078</v>
        <stp/>
        <stp>BDP|13249339251349698788</stp>
        <tr r="G7" s="2"/>
      </tp>
      <tp t="s">
        <v>#N/A Requesting Data...3399981371</v>
        <stp/>
        <stp>BDP|17174455449155552968</stp>
        <tr r="L70" s="1"/>
      </tp>
      <tp t="s">
        <v>#N/A Requesting Data...2468774504</v>
        <stp/>
        <stp>BDP|12323628293982863448</stp>
        <tr r="L96" s="1"/>
      </tp>
      <tp t="s">
        <v>#N/A Requesting Data...1026026216</v>
        <stp/>
        <stp>BDP|13394987936910426279</stp>
        <tr r="F56" s="1"/>
      </tp>
      <tp t="s">
        <v>#N/A Requesting Data...1990841973</v>
        <stp/>
        <stp>BDP|15682159210169820751</stp>
        <tr r="L218" s="1"/>
      </tp>
      <tp t="s">
        <v>#N/A Requesting Data...1084150315</v>
        <stp/>
        <stp>BDP|12607992926751704307</stp>
        <tr r="L836" s="1"/>
      </tp>
      <tp t="s">
        <v>#N/A Requesting Data...1812005243</v>
        <stp/>
        <stp>BDP|16940645128091326882</stp>
        <tr r="E70" s="1"/>
      </tp>
      <tp t="s">
        <v>#N/A Requesting Data...2142735150</v>
        <stp/>
        <stp>BDP|14983443235391464928</stp>
        <tr r="M685" s="1"/>
      </tp>
      <tp t="s">
        <v>#N/A Requesting Data...2350624036</v>
        <stp/>
        <stp>BDP|18195405169906334750</stp>
        <tr r="K942" s="1"/>
      </tp>
      <tp t="s">
        <v>#N/A Requesting Data...1567208292</v>
        <stp/>
        <stp>BDP|10164283566187730899</stp>
        <tr r="L633" s="1"/>
      </tp>
      <tp t="s">
        <v>#N/A Requesting Data...3693621590</v>
        <stp/>
        <stp>BDP|12405981900424989443</stp>
        <tr r="G26" s="1"/>
      </tp>
      <tp t="s">
        <v>#N/A Requesting Data...3765137574</v>
        <stp/>
        <stp>BDP|16059959318175559094</stp>
        <tr r="E129" s="1"/>
      </tp>
      <tp t="s">
        <v>#N/A Requesting Data...2473093215</v>
        <stp/>
        <stp>BDP|13029225502149800394</stp>
        <tr r="F2" s="1"/>
      </tp>
      <tp t="s">
        <v>#N/A Requesting Data...3380227663</v>
        <stp/>
        <stp>BDP|10141979166961248531</stp>
        <tr r="I116" s="1"/>
      </tp>
      <tp t="s">
        <v>#N/A Requesting Data...3113361703</v>
        <stp/>
        <stp>BDP|18057319483939558161</stp>
        <tr r="K757" s="1"/>
      </tp>
      <tp t="s">
        <v>#N/A Requesting Data...3810537903</v>
        <stp/>
        <stp>BDP|10253967521941796133</stp>
        <tr r="E298" s="1"/>
      </tp>
      <tp t="s">
        <v>#N/A Requesting Data...2161990088</v>
        <stp/>
        <stp>BDP|15208634112348174137</stp>
        <tr r="G335" s="1"/>
      </tp>
      <tp t="s">
        <v>#N/A Requesting Data...1789752444</v>
        <stp/>
        <stp>BDP|17106231495671626602</stp>
        <tr r="G3" s="1"/>
      </tp>
      <tp t="s">
        <v>#N/A Requesting Data...1564855172</v>
        <stp/>
        <stp>BDP|17781259995077154072</stp>
        <tr r="F769" s="1"/>
      </tp>
      <tp t="s">
        <v>#N/A Requesting Data...1789998865</v>
        <stp/>
        <stp>BDP|11244077970684466905</stp>
        <tr r="H351" s="1"/>
      </tp>
      <tp t="s">
        <v>#N/A Requesting Data...1891378624</v>
        <stp/>
        <stp>BDP|15149101793394418272</stp>
        <tr r="K373" s="1"/>
      </tp>
      <tp t="s">
        <v>#N/A Requesting Data...2173384113</v>
        <stp/>
        <stp>BDP|14594166185643350548</stp>
        <tr r="M947" s="1"/>
      </tp>
      <tp t="s">
        <v>#N/A Requesting Data...1822439836</v>
        <stp/>
        <stp>BDP|10087537877428794139</stp>
        <tr r="E516" s="1"/>
      </tp>
      <tp t="s">
        <v>#N/A Requesting Data...4165554959</v>
        <stp/>
        <stp>BDP|10907938545140922660</stp>
        <tr r="M711" s="1"/>
      </tp>
      <tp t="s">
        <v>#N/A Requesting Data...1891735216</v>
        <stp/>
        <stp>BDP|10625968235306047756</stp>
        <tr r="E725" s="1"/>
      </tp>
      <tp t="s">
        <v>#N/A Requesting Data...3154259024</v>
        <stp/>
        <stp>BDP|17265510546659781420</stp>
        <tr r="J431" s="1"/>
      </tp>
      <tp t="s">
        <v>#N/A Requesting Data...3286734823</v>
        <stp/>
        <stp>BDP|18382579722993710717</stp>
        <tr r="E628" s="1"/>
      </tp>
      <tp t="s">
        <v>#N/A Requesting Data...3974800149</v>
        <stp/>
        <stp>BDP|11032761466963233825</stp>
        <tr r="L866" s="1"/>
      </tp>
      <tp t="s">
        <v>#N/A Requesting Data...1821805383</v>
        <stp/>
        <stp>BDP|13554936218339891965</stp>
        <tr r="L92" s="1"/>
      </tp>
      <tp t="s">
        <v>#N/A Requesting Data...1796276602</v>
        <stp/>
        <stp>BDP|11327140760975518828</stp>
        <tr r="F395" s="1"/>
      </tp>
      <tp t="s">
        <v>#N/A Requesting Data...2189369884</v>
        <stp/>
        <stp>BDP|14246752411299660000</stp>
        <tr r="K628" s="1"/>
      </tp>
      <tp t="s">
        <v>#N/A Requesting Data...4003190958</v>
        <stp/>
        <stp>BDP|17972710511082136885</stp>
        <tr r="K841" s="1"/>
      </tp>
      <tp t="s">
        <v>#N/A Requesting Data...1796883893</v>
        <stp/>
        <stp>BDP|11295722715279589501</stp>
        <tr r="G371" s="1"/>
      </tp>
      <tp t="s">
        <v>#N/A Requesting Data...3606942655</v>
        <stp/>
        <stp>BDP|17291238652509567262</stp>
        <tr r="L413" s="1"/>
      </tp>
      <tp t="s">
        <v>#N/A Requesting Data...3791668252</v>
        <stp/>
        <stp>BDP|12508058243349487474</stp>
        <tr r="I452" s="1"/>
      </tp>
      <tp t="s">
        <v>#N/A Requesting Data...1126987513</v>
        <stp/>
        <stp>BDP|14170720513269609063</stp>
        <tr r="M309" s="1"/>
      </tp>
      <tp t="s">
        <v>#N/A Requesting Data...2929173513</v>
        <stp/>
        <stp>BDP|11827451940422858854</stp>
        <tr r="K711" s="1"/>
      </tp>
      <tp t="s">
        <v>#N/A Requesting Data...2148838934</v>
        <stp/>
        <stp>BDP|14425980537205964020</stp>
        <tr r="J105" s="1"/>
      </tp>
      <tp t="s">
        <v>#N/A Requesting Data...3916393205</v>
        <stp/>
        <stp>BDP|17009512103680183907</stp>
        <tr r="F440" s="1"/>
      </tp>
      <tp t="s">
        <v>#N/A Requesting Data...3229629791</v>
        <stp/>
        <stp>BDP|12552884888600493927</stp>
        <tr r="I354" s="1"/>
      </tp>
      <tp t="s">
        <v>#N/A Requesting Data...981086930</v>
        <stp/>
        <stp>BDP|13381557265692334932</stp>
        <tr r="I417" s="1"/>
      </tp>
      <tp t="s">
        <v>#N/A Requesting Data...2774699924</v>
        <stp/>
        <stp>BDP|14668221938226955868</stp>
        <tr r="J515" s="1"/>
      </tp>
      <tp t="s">
        <v>#N/A Requesting Data...1857157809</v>
        <stp/>
        <stp>BDP|12165273498550568289</stp>
        <tr r="G48" s="1"/>
      </tp>
      <tp t="s">
        <v>#N/A Requesting Data...2387248120</v>
        <stp/>
        <stp>BDP|16392257080355265274</stp>
        <tr r="F465" s="1"/>
      </tp>
      <tp t="s">
        <v>#N/A Requesting Data...3023014981</v>
        <stp/>
        <stp>BDP|11564267602129172139</stp>
        <tr r="F429" s="1"/>
      </tp>
      <tp t="s">
        <v>#N/A Requesting Data...4167568613</v>
        <stp/>
        <stp>BDP|14885842930542921660</stp>
        <tr r="J734" s="1"/>
      </tp>
      <tp t="s">
        <v>#N/A Requesting Data...3135208445</v>
        <stp/>
        <stp>BDP|16480381058688711302</stp>
        <tr r="F140" s="1"/>
      </tp>
      <tp t="s">
        <v>#N/A Requesting Data...2169731119</v>
        <stp/>
        <stp>BDP|14293412064338068542</stp>
        <tr r="L452" s="1"/>
      </tp>
      <tp t="s">
        <v>#N/A Requesting Data...2104716418</v>
        <stp/>
        <stp>BDP|16278812269973980007</stp>
        <tr r="H792" s="1"/>
      </tp>
      <tp t="s">
        <v>#N/A Requesting Data...2511966155</v>
        <stp/>
        <stp>BDP|14424174173240441973</stp>
        <tr r="K968" s="1"/>
      </tp>
      <tp t="s">
        <v>#N/A Requesting Data...1142552658</v>
        <stp/>
        <stp>BDP|17975982466407577414</stp>
        <tr r="F925" s="1"/>
      </tp>
      <tp t="s">
        <v>#N/A Requesting Data...3161615884</v>
        <stp/>
        <stp>BDP|16648913789388456490</stp>
        <tr r="L189" s="1"/>
      </tp>
      <tp t="s">
        <v>#N/A Requesting Data...1217195792</v>
        <stp/>
        <stp>BDP|10428901342333635533</stp>
        <tr r="F264" s="1"/>
      </tp>
      <tp t="s">
        <v>#N/A Requesting Data...3717082510</v>
        <stp/>
        <stp>BDP|10387978106373010112</stp>
        <tr r="L861" s="1"/>
      </tp>
      <tp t="s">
        <v>#N/A Requesting Data...3058724899</v>
        <stp/>
        <stp>BDP|11953853449233554531</stp>
        <tr r="J409" s="1"/>
      </tp>
      <tp t="s">
        <v>#N/A Requesting Data...1567270490</v>
        <stp/>
        <stp>BDP|11082047958466859978</stp>
        <tr r="M255" s="1"/>
      </tp>
      <tp t="s">
        <v>#N/A Requesting Data...1000217947</v>
        <stp/>
        <stp>BDP|14293514730101085802</stp>
        <tr r="M131" s="1"/>
      </tp>
      <tp t="s">
        <v>#N/A Requesting Data...2787175187</v>
        <stp/>
        <stp>BDP|13820063970399473690</stp>
        <tr r="G867" s="1"/>
      </tp>
      <tp t="s">
        <v>#N/A Requesting Data...2294740181</v>
        <stp/>
        <stp>BDP|12646396595164874710</stp>
        <tr r="F757" s="1"/>
      </tp>
      <tp t="s">
        <v>#N/A Requesting Data...3581523248</v>
        <stp/>
        <stp>BDP|10474958233457081617</stp>
        <tr r="H430" s="1"/>
      </tp>
      <tp t="s">
        <v>#N/A Requesting Data...1334724795</v>
        <stp/>
        <stp>BDP|18435322015758583945</stp>
        <tr r="K188" s="1"/>
      </tp>
      <tp t="s">
        <v>#N/A Requesting Data...3287678052</v>
        <stp/>
        <stp>BDP|14336051698861804741</stp>
        <tr r="F659" s="1"/>
      </tp>
      <tp t="s">
        <v>#N/A Requesting Data...1278776125</v>
        <stp/>
        <stp>BDP|12473652210199385706</stp>
        <tr r="K707" s="1"/>
      </tp>
      <tp t="s">
        <v>#N/A Requesting Data...1110768521</v>
        <stp/>
        <stp>BDP|17819323718317484943</stp>
        <tr r="H713" s="1"/>
      </tp>
      <tp t="s">
        <v>#N/A Requesting Data...1200316792</v>
        <stp/>
        <stp>BDP|13516602707066831889</stp>
        <tr r="L607" s="1"/>
      </tp>
      <tp t="s">
        <v>#N/A Requesting Data...2552293495</v>
        <stp/>
        <stp>BDP|13644540311059411558</stp>
        <tr r="J788" s="1"/>
      </tp>
      <tp t="s">
        <v>#N/A Requesting Data...3926311776</v>
        <stp/>
        <stp>BDP|18232350203658696800</stp>
        <tr r="G902" s="1"/>
      </tp>
      <tp t="s">
        <v>#N/A Requesting Data...1332646307</v>
        <stp/>
        <stp>BDP|12636105135793429852</stp>
        <tr r="I803" s="1"/>
      </tp>
      <tp t="s">
        <v>#N/A Requesting Data...2802826048</v>
        <stp/>
        <stp>BDP|15514945026302733725</stp>
        <tr r="H703" s="1"/>
      </tp>
      <tp t="s">
        <v>#N/A Requesting Data...3804838562</v>
        <stp/>
        <stp>BDP|13507763997066741011</stp>
        <tr r="H220" s="1"/>
      </tp>
      <tp t="s">
        <v>#N/A Requesting Data...2440249003</v>
        <stp/>
        <stp>BDP|14053573752189058677</stp>
        <tr r="M52" s="1"/>
      </tp>
      <tp t="s">
        <v>#N/A Requesting Data...1536104820</v>
        <stp/>
        <stp>BDP|15685646195883169244</stp>
        <tr r="J695" s="1"/>
      </tp>
      <tp t="s">
        <v>#N/A Requesting Data...2832959826</v>
        <stp/>
        <stp>BDP|14220672666688057768</stp>
        <tr r="F530" s="1"/>
      </tp>
      <tp t="s">
        <v>#N/A Requesting Data...2538498722</v>
        <stp/>
        <stp>BDP|14978980212513087460</stp>
        <tr r="L542" s="1"/>
      </tp>
      <tp t="s">
        <v>#N/A Requesting Data...2436204062</v>
        <stp/>
        <stp>BDP|10179521860519199173</stp>
        <tr r="E900" s="1"/>
      </tp>
      <tp t="s">
        <v>#N/A Requesting Data...1417252016</v>
        <stp/>
        <stp>BDP|17110662731590482971</stp>
        <tr r="F635" s="1"/>
      </tp>
      <tp t="s">
        <v>#N/A Requesting Data...1938012798</v>
        <stp/>
        <stp>BDP|11053055907142681817</stp>
        <tr r="E100" s="1"/>
      </tp>
      <tp t="s">
        <v>#N/A Requesting Data...3081670878</v>
        <stp/>
        <stp>BDP|12513536578892325983</stp>
        <tr r="I218" s="1"/>
      </tp>
      <tp t="s">
        <v>#N/A Requesting Data...1648796015</v>
        <stp/>
        <stp>BDP|14367923167532672259</stp>
        <tr r="G686" s="1"/>
      </tp>
      <tp t="s">
        <v>#N/A Requesting Data...3374811128</v>
        <stp/>
        <stp>BDP|15769238815625748831</stp>
        <tr r="H704" s="1"/>
      </tp>
      <tp t="s">
        <v>#N/A Requesting Data...1145044524</v>
        <stp/>
        <stp>BDP|13881060075536748994</stp>
        <tr r="J807" s="1"/>
      </tp>
      <tp t="s">
        <v>#N/A Requesting Data...2765489808</v>
        <stp/>
        <stp>BDP|13986950840993062696</stp>
        <tr r="L197" s="1"/>
      </tp>
      <tp t="s">
        <v>#N/A Requesting Data...3580147795</v>
        <stp/>
        <stp>BDP|13422761364948120128</stp>
        <tr r="E23" s="1"/>
      </tp>
      <tp t="s">
        <v>#N/A Requesting Data...3286324094</v>
        <stp/>
        <stp>BDP|15568974261459239845</stp>
        <tr r="I295" s="1"/>
      </tp>
      <tp t="s">
        <v>#N/A Requesting Data...4057970685</v>
        <stp/>
        <stp>BDP|12944792545759938395</stp>
        <tr r="L531" s="1"/>
      </tp>
      <tp t="s">
        <v>#N/A Requesting Data...3334182377</v>
        <stp/>
        <stp>BDP|15207079021429183503</stp>
        <tr r="M391" s="1"/>
      </tp>
      <tp t="s">
        <v>#N/A Requesting Data...4078014414</v>
        <stp/>
        <stp>BDP|16440361405268104631</stp>
        <tr r="J872" s="1"/>
      </tp>
      <tp t="s">
        <v>#N/A Requesting Data...3486897767</v>
        <stp/>
        <stp>BDP|15693381889950798543</stp>
        <tr r="L361" s="1"/>
      </tp>
      <tp t="s">
        <v>#N/A Requesting Data...1342653904</v>
        <stp/>
        <stp>BDP|13125104997542400269</stp>
        <tr r="F369" s="1"/>
      </tp>
      <tp t="s">
        <v>#N/A Requesting Data...1943784578</v>
        <stp/>
        <stp>BDP|18086974898525847634</stp>
        <tr r="E232" s="1"/>
      </tp>
      <tp t="s">
        <v>#N/A Requesting Data...4166752364</v>
        <stp/>
        <stp>BDP|13759854457704325128</stp>
        <tr r="F701" s="1"/>
      </tp>
      <tp t="s">
        <v>#N/A Requesting Data...1721422017</v>
        <stp/>
        <stp>BDP|15540899081178035693</stp>
        <tr r="M557" s="1"/>
      </tp>
      <tp t="s">
        <v>#N/A Requesting Data...1139087857</v>
        <stp/>
        <stp>BDP|13473303411219862393</stp>
        <tr r="K172" s="1"/>
      </tp>
      <tp t="s">
        <v>#N/A Requesting Data...1131123374</v>
        <stp/>
        <stp>BDP|13798351920909645006</stp>
        <tr r="G429" s="1"/>
      </tp>
      <tp t="s">
        <v>#N/A Requesting Data...3164490848</v>
        <stp/>
        <stp>BDP|14884198599141833640</stp>
        <tr r="F128" s="1"/>
      </tp>
      <tp t="s">
        <v>#N/A Requesting Data...2463968378</v>
        <stp/>
        <stp>BDP|17966377511547801936</stp>
        <tr r="I479" s="1"/>
      </tp>
      <tp t="s">
        <v>#N/A Requesting Data...3590384740</v>
        <stp/>
        <stp>BDP|13457592603554224982</stp>
        <tr r="I529" s="1"/>
      </tp>
      <tp t="s">
        <v>#N/A Requesting Data...3730722295</v>
        <stp/>
        <stp>BDP|14840197062389511121</stp>
        <tr r="E381" s="1"/>
      </tp>
      <tp t="s">
        <v>#N/A Requesting Data...1923024739</v>
        <stp/>
        <stp>BDP|17699973971760339279</stp>
        <tr r="G507" s="1"/>
      </tp>
      <tp t="s">
        <v>#N/A Requesting Data...3946977044</v>
        <stp/>
        <stp>BDP|11541962123174010541</stp>
        <tr r="G199" s="1"/>
      </tp>
      <tp t="s">
        <v>#N/A Requesting Data...2091781488</v>
        <stp/>
        <stp>BDP|14747480601403918837</stp>
        <tr r="H218" s="1"/>
      </tp>
      <tp t="s">
        <v>#N/A Requesting Data...3837409605</v>
        <stp/>
        <stp>BDP|11256954430199077932</stp>
        <tr r="M608" s="1"/>
      </tp>
      <tp t="s">
        <v>#N/A Requesting Data...3292019050</v>
        <stp/>
        <stp>BDP|10923996316721749253</stp>
        <tr r="K884" s="1"/>
      </tp>
      <tp t="s">
        <v>#N/A Requesting Data...3656867668</v>
        <stp/>
        <stp>BDP|18403777656062599377</stp>
        <tr r="J283" s="1"/>
      </tp>
      <tp t="s">
        <v>#N/A Requesting Data...3799870306</v>
        <stp/>
        <stp>BDP|13473589848309440077</stp>
        <tr r="G890" s="1"/>
      </tp>
      <tp t="s">
        <v>#N/A Requesting Data...2406647959</v>
        <stp/>
        <stp>BDP|12723889227741691298</stp>
        <tr r="G792" s="1"/>
      </tp>
      <tp t="s">
        <v>#N/A Requesting Data...3483602872</v>
        <stp/>
        <stp>BDP|17714514523828404361</stp>
        <tr r="E476" s="1"/>
      </tp>
      <tp t="s">
        <v>#N/A Requesting Data...1718413078</v>
        <stp/>
        <stp>BDP|10805574513917223893</stp>
        <tr r="E209" s="1"/>
      </tp>
      <tp t="s">
        <v>#N/A Requesting Data...3744358864</v>
        <stp/>
        <stp>BDP|10044904767571845583</stp>
        <tr r="F587" s="1"/>
      </tp>
      <tp t="s">
        <v>#N/A Requesting Data...2387473167</v>
        <stp/>
        <stp>BDP|12625851778174847247</stp>
        <tr r="M361" s="1"/>
      </tp>
      <tp t="s">
        <v>#N/A Requesting Data...1078823555</v>
        <stp/>
        <stp>BDP|17440896405872969676</stp>
        <tr r="F851" s="1"/>
      </tp>
      <tp t="s">
        <v>#N/A Requesting Data...2573287104</v>
        <stp/>
        <stp>BDP|16528097556581413988</stp>
        <tr r="M942" s="1"/>
      </tp>
      <tp t="s">
        <v>#N/A Requesting Data...1128286484</v>
        <stp/>
        <stp>BDP|15246308814205576956</stp>
        <tr r="J137" s="1"/>
      </tp>
      <tp t="s">
        <v>#N/A Requesting Data...3683592663</v>
        <stp/>
        <stp>BDP|14246602376396126839</stp>
        <tr r="K570" s="1"/>
      </tp>
      <tp t="s">
        <v>#N/A Requesting Data...3704882644</v>
        <stp/>
        <stp>BDP|15796805857304525730</stp>
        <tr r="I172" s="1"/>
      </tp>
      <tp t="s">
        <v>#N/A Requesting Data...3620828344</v>
        <stp/>
        <stp>BDP|14784819865881331067</stp>
        <tr r="M86" s="1"/>
      </tp>
      <tp t="s">
        <v>#N/A Requesting Data...2992363906</v>
        <stp/>
        <stp>BDP|13441726413618107629</stp>
        <tr r="H944" s="1"/>
      </tp>
      <tp t="s">
        <v>#N/A Requesting Data...2951462201</v>
        <stp/>
        <stp>BDP|11434718210734342804</stp>
        <tr r="M159" s="1"/>
      </tp>
      <tp t="s">
        <v>#N/A Requesting Data...1279102569</v>
        <stp/>
        <stp>BDP|10091807222698059941</stp>
        <tr r="M597" s="1"/>
      </tp>
      <tp t="s">
        <v>#N/A Requesting Data...1423323890</v>
        <stp/>
        <stp>BDP|10215414728439593484</stp>
        <tr r="J107" s="1"/>
      </tp>
      <tp t="s">
        <v>#N/A Requesting Data...1692255445</v>
        <stp/>
        <stp>BDP|13645183554419869546</stp>
        <tr r="E236" s="1"/>
      </tp>
      <tp t="s">
        <v>#N/A Requesting Data...1402045241</v>
        <stp/>
        <stp>BDP|18251075829741205084</stp>
        <tr r="M873" s="1"/>
      </tp>
      <tp t="s">
        <v>#N/A Requesting Data...2554133667</v>
        <stp/>
        <stp>BDP|15428477698272431195</stp>
        <tr r="E778" s="1"/>
      </tp>
      <tp t="s">
        <v>#N/A Requesting Data...3365915544</v>
        <stp/>
        <stp>BDP|11481054435348573179</stp>
        <tr r="H382" s="1"/>
      </tp>
      <tp t="s">
        <v>#N/A Requesting Data...1987763414</v>
        <stp/>
        <stp>BDP|17311810132662134575</stp>
        <tr r="F724" s="1"/>
      </tp>
      <tp t="s">
        <v>#N/A Requesting Data...3086852654</v>
        <stp/>
        <stp>BDP|16096749492752851182</stp>
        <tr r="K248" s="1"/>
      </tp>
      <tp t="s">
        <v>#N/A Requesting Data...1196588025</v>
        <stp/>
        <stp>BDP|15670973784877188822</stp>
        <tr r="E703" s="1"/>
      </tp>
      <tp t="s">
        <v>#N/A Requesting Data...2944252491</v>
        <stp/>
        <stp>BDP|17278632096881717269</stp>
        <tr r="L418" s="1"/>
      </tp>
      <tp t="s">
        <v>#N/A Requesting Data...2944678587</v>
        <stp/>
        <stp>BDP|12426721522228161433</stp>
        <tr r="G695" s="1"/>
      </tp>
      <tp t="s">
        <v>#N/A Requesting Data...2586025207</v>
        <stp/>
        <stp>BDP|14322817137587228316</stp>
        <tr r="E155" s="1"/>
      </tp>
      <tp t="s">
        <v>#N/A Requesting Data...2430487131</v>
        <stp/>
        <stp>BDP|10426492197620857647</stp>
        <tr r="J939" s="1"/>
      </tp>
      <tp t="s">
        <v>#N/A Requesting Data...2011535741</v>
        <stp/>
        <stp>BDP|13921341741884074857</stp>
        <tr r="F898" s="1"/>
      </tp>
      <tp t="s">
        <v>#N/A Requesting Data...4049739133</v>
        <stp/>
        <stp>BDP|10313393021120716958</stp>
        <tr r="H521" s="1"/>
      </tp>
      <tp t="s">
        <v>#N/A Requesting Data...1901309426</v>
        <stp/>
        <stp>BDP|17359520260848142490</stp>
        <tr r="F454" s="1"/>
      </tp>
      <tp t="s">
        <v>#N/A Requesting Data...3334165555</v>
        <stp/>
        <stp>BDP|18330480518503273689</stp>
        <tr r="F804" s="1"/>
      </tp>
      <tp t="s">
        <v>#N/A Requesting Data...3444648370</v>
        <stp/>
        <stp>BDP|10948986865322513588</stp>
        <tr r="K539" s="1"/>
      </tp>
      <tp t="s">
        <v>#N/A Requesting Data...1553567485</v>
        <stp/>
        <stp>BDP|16099925753572118090</stp>
        <tr r="J585" s="1"/>
      </tp>
      <tp t="s">
        <v>#N/A Requesting Data...3031010015</v>
        <stp/>
        <stp>BDP|12689140449658518777</stp>
        <tr r="M950" s="1"/>
      </tp>
      <tp t="s">
        <v>#N/A Requesting Data...1671936770</v>
        <stp/>
        <stp>BDP|15017155189612382664</stp>
        <tr r="G969" s="1"/>
      </tp>
      <tp t="s">
        <v>#N/A Requesting Data...3873513959</v>
        <stp/>
        <stp>BDP|15796272813469375795</stp>
        <tr r="H711" s="1"/>
      </tp>
      <tp t="s">
        <v>#N/A Requesting Data...3245887639</v>
        <stp/>
        <stp>BDP|12949394398814435456</stp>
        <tr r="I916" s="1"/>
      </tp>
      <tp t="s">
        <v>#N/A Requesting Data...3617998095</v>
        <stp/>
        <stp>BDP|12173471776121127888</stp>
        <tr r="I395" s="1"/>
      </tp>
      <tp t="s">
        <v>#N/A Requesting Data...2233924455</v>
        <stp/>
        <stp>BDP|15571994048695490590</stp>
        <tr r="F459" s="1"/>
      </tp>
      <tp t="s">
        <v>#N/A Requesting Data...3131500722</v>
        <stp/>
        <stp>BDP|12072815667141797586</stp>
        <tr r="M696" s="1"/>
      </tp>
      <tp t="s">
        <v>#N/A Requesting Data...3086890215</v>
        <stp/>
        <stp>BDP|10757688780936680000</stp>
        <tr r="I562" s="1"/>
      </tp>
      <tp t="s">
        <v>#N/A Requesting Data...3866003085</v>
        <stp/>
        <stp>BDP|16020035392540984718</stp>
        <tr r="L473" s="1"/>
      </tp>
      <tp t="s">
        <v>#N/A Requesting Data...1621965874</v>
        <stp/>
        <stp>BDP|11122969809873147366</stp>
        <tr r="M55" s="1"/>
      </tp>
      <tp t="s">
        <v>#N/A Requesting Data...4018903517</v>
        <stp/>
        <stp>BDP|12060473731735700883</stp>
        <tr r="I573" s="1"/>
      </tp>
      <tp t="s">
        <v>#N/A Requesting Data...2689025591</v>
        <stp/>
        <stp>BDP|11451954780008157095</stp>
        <tr r="E815" s="1"/>
      </tp>
      <tp t="s">
        <v>#N/A Requesting Data...1278066469</v>
        <stp/>
        <stp>BDP|10656862459331956491</stp>
        <tr r="E761" s="1"/>
      </tp>
      <tp t="s">
        <v>#N/A Requesting Data...3440472774</v>
        <stp/>
        <stp>BDP|10824409713859446460</stp>
        <tr r="E43" s="1"/>
      </tp>
      <tp t="s">
        <v>#N/A Requesting Data...1712158806</v>
        <stp/>
        <stp>BDP|14340740787476837515</stp>
        <tr r="I802" s="1"/>
      </tp>
      <tp t="s">
        <v>#N/A Requesting Data...3414861426</v>
        <stp/>
        <stp>BDP|17819954517746407177</stp>
        <tr r="E685" s="1"/>
      </tp>
      <tp t="s">
        <v>#N/A Requesting Data...1515815071</v>
        <stp/>
        <stp>BDP|15591799743799304752</stp>
        <tr r="I515" s="1"/>
      </tp>
      <tp t="s">
        <v>#N/A Requesting Data...1559552490</v>
        <stp/>
        <stp>BDP|10177995617642603201</stp>
        <tr r="D5" s="2"/>
      </tp>
      <tp t="s">
        <v>#N/A Requesting Data...4165664393</v>
        <stp/>
        <stp>BDP|10522209047676228884</stp>
        <tr r="E444" s="1"/>
      </tp>
      <tp t="s">
        <v>#N/A Requesting Data...3287115939</v>
        <stp/>
        <stp>BDP|11408649472010262884</stp>
        <tr r="H806" s="1"/>
      </tp>
      <tp t="s">
        <v>#N/A Requesting Data...1908003883</v>
        <stp/>
        <stp>BDP|12853947818031482381</stp>
        <tr r="I371" s="1"/>
      </tp>
      <tp t="s">
        <v>#N/A Requesting Data...2214271511</v>
        <stp/>
        <stp>BDP|17071944407352229498</stp>
        <tr r="H289" s="1"/>
      </tp>
      <tp t="s">
        <v>#N/A Requesting Data...3606832914</v>
        <stp/>
        <stp>BDP|15503886714554390020</stp>
        <tr r="M36" s="1"/>
      </tp>
      <tp t="s">
        <v>#N/A Requesting Data...3598131426</v>
        <stp/>
        <stp>BDP|14813332186767188045</stp>
        <tr r="G659" s="1"/>
      </tp>
      <tp t="s">
        <v>#N/A Requesting Data...3414387519</v>
        <stp/>
        <stp>BDP|10534448419324427943</stp>
        <tr r="L507" s="1"/>
      </tp>
      <tp t="s">
        <v>#N/A Requesting Data...2582655380</v>
        <stp/>
        <stp>BDP|12425953256483891573</stp>
        <tr r="G601" s="1"/>
      </tp>
      <tp t="s">
        <v>#N/A Requesting Data...2033596363</v>
        <stp/>
        <stp>BDP|11057045481625487492</stp>
        <tr r="K76" s="1"/>
      </tp>
      <tp t="s">
        <v>#N/A Requesting Data...1581662986</v>
        <stp/>
        <stp>BDP|14359816007085987148</stp>
        <tr r="E501" s="1"/>
      </tp>
      <tp t="s">
        <v>#N/A Requesting Data...2127269369</v>
        <stp/>
        <stp>BDP|10011479874562398986</stp>
        <tr r="G104" s="1"/>
      </tp>
      <tp t="s">
        <v>#N/A Requesting Data...3494668471</v>
        <stp/>
        <stp>BDP|15465937574084368787</stp>
        <tr r="L371" s="1"/>
      </tp>
      <tp t="s">
        <v>#N/A Requesting Data...4025782318</v>
        <stp/>
        <stp>BDP|15495105180643546799</stp>
        <tr r="F952" s="1"/>
      </tp>
      <tp t="s">
        <v>#N/A Requesting Data...1459402553</v>
        <stp/>
        <stp>BDP|12902442034214004914</stp>
        <tr r="K698" s="1"/>
      </tp>
      <tp t="s">
        <v>#N/A Requesting Data...2686684407</v>
        <stp/>
        <stp>BDP|12737761415894851876</stp>
        <tr r="J587" s="1"/>
      </tp>
      <tp t="s">
        <v>#N/A Requesting Data...2511511621</v>
        <stp/>
        <stp>BDP|11517089855088476476</stp>
        <tr r="H256" s="1"/>
      </tp>
      <tp t="s">
        <v>#N/A Requesting Data...1577716291</v>
        <stp/>
        <stp>BDP|13327206968058391732</stp>
        <tr r="F219" s="1"/>
      </tp>
      <tp t="s">
        <v>#N/A Requesting Data...3408825719</v>
        <stp/>
        <stp>BDP|15481163481802872608</stp>
        <tr r="J563" s="1"/>
      </tp>
      <tp t="s">
        <v>#N/A Requesting Data...3800772370</v>
        <stp/>
        <stp>BDP|15979598252264185987</stp>
        <tr r="I385" s="1"/>
      </tp>
      <tp t="s">
        <v>#N/A Requesting Data...3874491466</v>
        <stp/>
        <stp>BDP|11874235720509801082</stp>
        <tr r="H846" s="1"/>
      </tp>
      <tp t="s">
        <v>#N/A Requesting Data...1569783463</v>
        <stp/>
        <stp>BDP|11876359911659502232</stp>
        <tr r="J176" s="1"/>
      </tp>
      <tp t="s">
        <v>#N/A Requesting Data...2404725254</v>
        <stp/>
        <stp>BDP|17709112693870812771</stp>
        <tr r="I213" s="1"/>
      </tp>
      <tp t="s">
        <v>#N/A Requesting Data...1641728334</v>
        <stp/>
        <stp>BDP|12273595553429783357</stp>
        <tr r="F893" s="1"/>
      </tp>
      <tp t="s">
        <v>#N/A Requesting Data...2115357382</v>
        <stp/>
        <stp>BDP|15068944474006241589</stp>
        <tr r="L442" s="1"/>
      </tp>
      <tp t="s">
        <v>#N/A Requesting Data...4281801160</v>
        <stp/>
        <stp>BDP|12894730547480658907</stp>
        <tr r="G671" s="1"/>
      </tp>
      <tp t="s">
        <v>#N/A Requesting Data...1528577242</v>
        <stp/>
        <stp>BDP|13981786634387773887</stp>
        <tr r="G918" s="1"/>
      </tp>
      <tp t="s">
        <v>#N/A Requesting Data...3591917041</v>
        <stp/>
        <stp>BDP|12848128090084141615</stp>
        <tr r="J296" s="1"/>
      </tp>
      <tp t="s">
        <v>#N/A Requesting Data...4144302628</v>
        <stp/>
        <stp>BDP|10022247670068904579</stp>
        <tr r="E673" s="1"/>
      </tp>
      <tp t="s">
        <v>#N/A Requesting Data...3499629604</v>
        <stp/>
        <stp>BDP|13945785322697189983</stp>
        <tr r="J365" s="1"/>
      </tp>
      <tp t="s">
        <v>#N/A Requesting Data...3707396931</v>
        <stp/>
        <stp>BDP|11907201214712712804</stp>
        <tr r="K775" s="1"/>
      </tp>
      <tp t="s">
        <v>#N/A Requesting Data...3614872197</v>
        <stp/>
        <stp>BDP|15290396990905235237</stp>
        <tr r="I836" s="1"/>
      </tp>
      <tp t="s">
        <v>#N/A Requesting Data...3728532583</v>
        <stp/>
        <stp>BDP|14437981323774733321</stp>
        <tr r="G845" s="1"/>
      </tp>
      <tp t="s">
        <v>#N/A Requesting Data...2857893316</v>
        <stp/>
        <stp>BDP|18075594323425351234</stp>
        <tr r="H38" s="1"/>
      </tp>
      <tp t="s">
        <v>#N/A Requesting Data...2691236269</v>
        <stp/>
        <stp>BDP|14317884735757440003</stp>
        <tr r="M6" s="1"/>
      </tp>
      <tp t="s">
        <v>#N/A Requesting Data...4139048040</v>
        <stp/>
        <stp>BDP|17472735199354025546</stp>
        <tr r="J449" s="1"/>
      </tp>
      <tp t="s">
        <v>#N/A Requesting Data...2146678889</v>
        <stp/>
        <stp>BDP|17633806767785516499</stp>
        <tr r="I351" s="1"/>
      </tp>
      <tp t="s">
        <v>#N/A Requesting Data...3279194711</v>
        <stp/>
        <stp>BDP|11378693345908667342</stp>
        <tr r="M570" s="1"/>
      </tp>
      <tp t="s">
        <v>#N/A Requesting Data...3152270133</v>
        <stp/>
        <stp>BDP|16491316588995470049</stp>
        <tr r="L412" s="1"/>
      </tp>
      <tp t="s">
        <v>#N/A Requesting Data...2343709149</v>
        <stp/>
        <stp>BDP|17691974866385960530</stp>
        <tr r="F711" s="1"/>
      </tp>
      <tp t="s">
        <v>#N/A Requesting Data...3453872730</v>
        <stp/>
        <stp>BDP|11356192685984081429</stp>
        <tr r="M366" s="1"/>
      </tp>
      <tp t="s">
        <v>#N/A Requesting Data...3166264349</v>
        <stp/>
        <stp>BDP|11122916746817800332</stp>
        <tr r="E916" s="1"/>
      </tp>
      <tp t="s">
        <v>#N/A Requesting Data...1941049516</v>
        <stp/>
        <stp>BDP|17948668214338332051</stp>
        <tr r="I785" s="1"/>
      </tp>
      <tp t="s">
        <v>#N/A Requesting Data...2627097444</v>
        <stp/>
        <stp>BDP|12198320489868702902</stp>
        <tr r="M63" s="1"/>
      </tp>
      <tp t="s">
        <v>#N/A Requesting Data...1504694464</v>
        <stp/>
        <stp>BDP|13721303698322354314</stp>
        <tr r="M571" s="1"/>
      </tp>
      <tp t="s">
        <v>#N/A Requesting Data...3455225397</v>
        <stp/>
        <stp>BDP|17075032713007826957</stp>
        <tr r="E783" s="1"/>
      </tp>
      <tp t="s">
        <v>#N/A Requesting Data...4121660755</v>
        <stp/>
        <stp>BDP|16940517675454945893</stp>
        <tr r="J748" s="1"/>
      </tp>
      <tp t="s">
        <v>#N/A Requesting Data...2835553463</v>
        <stp/>
        <stp>BDP|17259754692961080086</stp>
        <tr r="K723" s="1"/>
      </tp>
      <tp t="s">
        <v>#N/A Requesting Data...2349065485</v>
        <stp/>
        <stp>BDP|13831867843151333632</stp>
        <tr r="G95" s="1"/>
      </tp>
      <tp t="s">
        <v>#N/A Requesting Data...2465940516</v>
        <stp/>
        <stp>BDP|12318007319959034267</stp>
        <tr r="I169" s="1"/>
      </tp>
      <tp t="s">
        <v>#N/A Requesting Data...3393799640</v>
        <stp/>
        <stp>BDP|13514833557797981144</stp>
        <tr r="M853" s="1"/>
      </tp>
      <tp t="s">
        <v>#N/A Requesting Data...2044259487</v>
        <stp/>
        <stp>BDP|10982935994468669046</stp>
        <tr r="K101" s="1"/>
      </tp>
      <tp t="s">
        <v>#N/A Requesting Data...4129218160</v>
        <stp/>
        <stp>BDP|12180647184617444394</stp>
        <tr r="F180" s="1"/>
      </tp>
      <tp t="s">
        <v>#N/A Requesting Data...1755797537</v>
        <stp/>
        <stp>BDP|13065037789003793011</stp>
        <tr r="E418" s="1"/>
      </tp>
      <tp t="s">
        <v>#N/A Requesting Data...4201550907</v>
        <stp/>
        <stp>BDP|12959572681506333109</stp>
        <tr r="K12" s="1"/>
      </tp>
      <tp t="s">
        <v>#N/A Requesting Data...3784387486</v>
        <stp/>
        <stp>BDP|18015642767046897674</stp>
        <tr r="F680" s="1"/>
      </tp>
      <tp t="s">
        <v>#N/A Requesting Data...1811956521</v>
        <stp/>
        <stp>BDP|18273991771539797717</stp>
        <tr r="I298" s="1"/>
      </tp>
      <tp t="s">
        <v>#N/A Requesting Data...3026665127</v>
        <stp/>
        <stp>BDP|15192102131056464980</stp>
        <tr r="H761" s="1"/>
      </tp>
      <tp t="s">
        <v>#N/A Requesting Data...2220762782</v>
        <stp/>
        <stp>BDP|17400629614299751192</stp>
        <tr r="F356" s="1"/>
      </tp>
      <tp t="s">
        <v>#N/A Requesting Data...3547653737</v>
        <stp/>
        <stp>BDP|13923386298318349966</stp>
        <tr r="I821" s="1"/>
      </tp>
      <tp t="s">
        <v>#N/A Requesting Data...3793126609</v>
        <stp/>
        <stp>BDP|16919901528506884364</stp>
        <tr r="G946" s="1"/>
      </tp>
      <tp t="s">
        <v>#N/A Requesting Data...2721042531</v>
        <stp/>
        <stp>BDP|14938569013910422878</stp>
        <tr r="J635" s="1"/>
      </tp>
      <tp t="s">
        <v>#N/A Requesting Data...2429141615</v>
        <stp/>
        <stp>BDP|15672403442484875939</stp>
        <tr r="I945" s="1"/>
      </tp>
      <tp t="s">
        <v>#N/A Requesting Data...1349354644</v>
        <stp/>
        <stp>BDP|12629529907557916852</stp>
        <tr r="E627" s="1"/>
      </tp>
      <tp t="s">
        <v>#N/A Requesting Data...1394719255</v>
        <stp/>
        <stp>BDP|17270731289976539620</stp>
        <tr r="I257" s="1"/>
      </tp>
      <tp t="s">
        <v>#N/A Requesting Data...2049418327</v>
        <stp/>
        <stp>BDP|10164634215537137895</stp>
        <tr r="F209" s="1"/>
      </tp>
      <tp t="s">
        <v>#N/A Requesting Data...3640457322</v>
        <stp/>
        <stp>BDP|12369418167289281184</stp>
        <tr r="G239" s="1"/>
      </tp>
      <tp t="s">
        <v>#N/A Requesting Data...3516271267</v>
        <stp/>
        <stp>BDP|11221356418989980292</stp>
        <tr r="M219" s="1"/>
      </tp>
      <tp t="s">
        <v>#N/A Requesting Data...2621343796</v>
        <stp/>
        <stp>BDP|10734705921938885511</stp>
        <tr r="E457" s="1"/>
      </tp>
      <tp t="s">
        <v>#N/A Requesting Data...1367754748</v>
        <stp/>
        <stp>BDP|17494924963247234789</stp>
        <tr r="J468" s="1"/>
      </tp>
      <tp t="s">
        <v>#N/A Requesting Data...4118978084</v>
        <stp/>
        <stp>BDP|14805345353128735272</stp>
        <tr r="F396" s="1"/>
      </tp>
      <tp t="s">
        <v>#N/A Requesting Data...3572139877</v>
        <stp/>
        <stp>BDP|15517614033720896811</stp>
        <tr r="L90" s="1"/>
      </tp>
      <tp t="s">
        <v>#N/A Requesting Data...3118749096</v>
        <stp/>
        <stp>BDP|11701129526799865357</stp>
        <tr r="H418" s="1"/>
      </tp>
      <tp t="s">
        <v>#N/A Requesting Data...1485333699</v>
        <stp/>
        <stp>BDP|10985937628055894649</stp>
        <tr r="M932" s="1"/>
      </tp>
      <tp t="s">
        <v>#N/A Requesting Data...4123822206</v>
        <stp/>
        <stp>BDP|17198680028293669890</stp>
        <tr r="J140" s="1"/>
      </tp>
      <tp t="s">
        <v>#N/A Requesting Data...2422055440</v>
        <stp/>
        <stp>BDP|16789397798526024284</stp>
        <tr r="G636" s="1"/>
      </tp>
      <tp t="s">
        <v>#N/A Requesting Data...3460033735</v>
        <stp/>
        <stp>BDP|11010179744588574486</stp>
        <tr r="E392" s="1"/>
      </tp>
      <tp t="s">
        <v>#N/A Requesting Data...2926182534</v>
        <stp/>
        <stp>BDP|12776545970749968142</stp>
        <tr r="M633" s="1"/>
      </tp>
      <tp t="s">
        <v>#N/A Requesting Data...3978707721</v>
        <stp/>
        <stp>BDP|14731961949671111075</stp>
        <tr r="E293" s="1"/>
      </tp>
      <tp t="s">
        <v>#N/A Requesting Data...2504953585</v>
        <stp/>
        <stp>BDP|14510817761575976724</stp>
        <tr r="G607" s="1"/>
      </tp>
      <tp t="s">
        <v>#N/A Requesting Data...1870557204</v>
        <stp/>
        <stp>BDP|13436013469635630845</stp>
        <tr r="L274" s="1"/>
      </tp>
      <tp t="s">
        <v>#N/A Requesting Data...2182285927</v>
        <stp/>
        <stp>BDP|16618745383705806474</stp>
        <tr r="I367" s="1"/>
      </tp>
      <tp t="s">
        <v>#N/A Requesting Data...3725629877</v>
        <stp/>
        <stp>BDP|13767875260034828166</stp>
        <tr r="K478" s="1"/>
      </tp>
      <tp t="s">
        <v>#N/A Requesting Data...1412841391</v>
        <stp/>
        <stp>BDP|15983293418676781812</stp>
        <tr r="K949" s="1"/>
      </tp>
      <tp t="s">
        <v>#N/A Requesting Data...3439677647</v>
        <stp/>
        <stp>BDP|10133005844195222992</stp>
        <tr r="F565" s="1"/>
      </tp>
      <tp t="s">
        <v>#N/A Requesting Data...4089012935</v>
        <stp/>
        <stp>BDP|18250801278866397973</stp>
        <tr r="K414" s="1"/>
      </tp>
      <tp t="s">
        <v>#N/A Requesting Data...3751590981</v>
        <stp/>
        <stp>BDP|18407960177218117659</stp>
        <tr r="F541" s="1"/>
      </tp>
      <tp t="s">
        <v>#N/A Requesting Data...2258631809</v>
        <stp/>
        <stp>BDP|12171629006955428908</stp>
        <tr r="E963" s="1"/>
      </tp>
      <tp t="s">
        <v>#N/A Requesting Data...4063435028</v>
        <stp/>
        <stp>BDP|17738148200049400766</stp>
        <tr r="M337" s="1"/>
      </tp>
      <tp t="s">
        <v>#N/A Requesting Data...3184700696</v>
        <stp/>
        <stp>BDP|15265210376100125858</stp>
        <tr r="I396" s="1"/>
      </tp>
      <tp t="s">
        <v>#N/A Requesting Data...4161946051</v>
        <stp/>
        <stp>BDP|17519463438988339094</stp>
        <tr r="G676" s="1"/>
      </tp>
      <tp t="s">
        <v>#N/A Requesting Data...1989888997</v>
        <stp/>
        <stp>BDP|12768085685826232499</stp>
        <tr r="J167" s="1"/>
      </tp>
      <tp t="s">
        <v>#N/A Requesting Data...1956071298</v>
        <stp/>
        <stp>BDP|11154895909345520450</stp>
        <tr r="H930" s="1"/>
      </tp>
      <tp t="s">
        <v>#N/A Requesting Data...2461366820</v>
        <stp/>
        <stp>BDP|12764263445508017450</stp>
        <tr r="K492" s="1"/>
      </tp>
      <tp t="s">
        <v>#N/A Requesting Data...3810067057</v>
        <stp/>
        <stp>BDP|10919136714649785189</stp>
        <tr r="G649" s="1"/>
      </tp>
      <tp t="s">
        <v>#N/A Requesting Data...3017661551</v>
        <stp/>
        <stp>BDP|11438142742459741546</stp>
        <tr r="H777" s="1"/>
      </tp>
      <tp t="s">
        <v>#N/A Requesting Data...2493199928</v>
        <stp/>
        <stp>BDP|13411012811872387865</stp>
        <tr r="G721" s="1"/>
      </tp>
      <tp t="s">
        <v>#N/A Requesting Data...3552973864</v>
        <stp/>
        <stp>BDP|15351506432782398938</stp>
        <tr r="L225" s="1"/>
      </tp>
      <tp t="s">
        <v>#N/A Requesting Data...3590605504</v>
        <stp/>
        <stp>BDP|10550045845655170945</stp>
        <tr r="L487" s="1"/>
      </tp>
      <tp t="s">
        <v>#N/A Requesting Data...2215302724</v>
        <stp/>
        <stp>BDP|15530335195097124030</stp>
        <tr r="J104" s="1"/>
      </tp>
      <tp t="s">
        <v>#N/A Requesting Data...2678928504</v>
        <stp/>
        <stp>BDP|16527887197599992632</stp>
        <tr r="I468" s="1"/>
      </tp>
      <tp t="s">
        <v>#N/A Requesting Data...3017804900</v>
        <stp/>
        <stp>BDP|13890641794370097489</stp>
        <tr r="H443" s="1"/>
      </tp>
      <tp t="s">
        <v>#N/A Requesting Data...3261165776</v>
        <stp/>
        <stp>BDP|15678870740950976183</stp>
        <tr r="K923" s="1"/>
      </tp>
      <tp t="s">
        <v>#N/A Requesting Data...4024569057</v>
        <stp/>
        <stp>BDP|10908991735381538309</stp>
        <tr r="E153" s="1"/>
      </tp>
      <tp t="s">
        <v>#N/A Requesting Data...3034121705</v>
        <stp/>
        <stp>BDP|18143264525756069629</stp>
        <tr r="K401" s="1"/>
      </tp>
      <tp t="s">
        <v>#N/A Requesting Data...2724577302</v>
        <stp/>
        <stp>BDP|13617855207024520719</stp>
        <tr r="I551" s="1"/>
      </tp>
      <tp t="s">
        <v>#N/A Requesting Data...2698370635</v>
        <stp/>
        <stp>BDP|17197653133059557321</stp>
        <tr r="L296" s="1"/>
      </tp>
      <tp t="s">
        <v>#N/A Requesting Data...1884926613</v>
        <stp/>
        <stp>BDP|13429134693656493504</stp>
        <tr r="G433" s="1"/>
      </tp>
      <tp t="s">
        <v>#N/A Requesting Data...3879568278</v>
        <stp/>
        <stp>BDP|10102716685067078052</stp>
        <tr r="K913" s="1"/>
      </tp>
      <tp t="s">
        <v>#N/A Requesting Data...1682083526</v>
        <stp/>
        <stp>BDP|12362662370433063855</stp>
        <tr r="M175" s="1"/>
      </tp>
      <tp t="s">
        <v>#N/A Requesting Data...2147456787</v>
        <stp/>
        <stp>BDP|12935302900530973901</stp>
        <tr r="M214" s="1"/>
      </tp>
      <tp t="s">
        <v>#N/A Requesting Data...3705413106</v>
        <stp/>
        <stp>BDP|10211956312089169940</stp>
        <tr r="F254" s="1"/>
      </tp>
      <tp t="s">
        <v>#N/A Requesting Data...2068549241</v>
        <stp/>
        <stp>BDP|13061376479549838660</stp>
        <tr r="J331" s="1"/>
      </tp>
      <tp t="s">
        <v>#N/A Requesting Data...3157597522</v>
        <stp/>
        <stp>BDP|17077875207430856787</stp>
        <tr r="G545" s="1"/>
      </tp>
      <tp t="s">
        <v>#N/A Requesting Data...1605455766</v>
        <stp/>
        <stp>BDP|10311810337502250175</stp>
        <tr r="F380" s="1"/>
      </tp>
      <tp t="s">
        <v>#N/A Requesting Data...3496725019</v>
        <stp/>
        <stp>BDP|18307708773039738941</stp>
        <tr r="G669" s="1"/>
      </tp>
      <tp t="s">
        <v>#N/A Requesting Data...2383033482</v>
        <stp/>
        <stp>BDP|11550719387720046606</stp>
        <tr r="L150" s="1"/>
      </tp>
      <tp t="s">
        <v>#N/A Requesting Data...3505419386</v>
        <stp/>
        <stp>BDP|11982383581690050230</stp>
        <tr r="I18" s="1"/>
      </tp>
      <tp t="s">
        <v>#N/A Requesting Data...2062192293</v>
        <stp/>
        <stp>BDP|14501782676718047489</stp>
        <tr r="J244" s="1"/>
      </tp>
      <tp t="s">
        <v>#N/A Requesting Data...2659876128</v>
        <stp/>
        <stp>BDP|13267854987103224812</stp>
        <tr r="J617" s="1"/>
      </tp>
      <tp t="s">
        <v>#N/A Requesting Data...4106148153</v>
        <stp/>
        <stp>BDP|11620802457191668544</stp>
        <tr r="F276" s="1"/>
      </tp>
      <tp t="s">
        <v>#N/A Requesting Data...3086259748</v>
        <stp/>
        <stp>BDP|14444838095998276533</stp>
        <tr r="I380" s="1"/>
      </tp>
      <tp t="s">
        <v>#N/A Requesting Data...3662016107</v>
        <stp/>
        <stp>BDP|14025252049209823371</stp>
        <tr r="G460" s="1"/>
      </tp>
      <tp t="s">
        <v>#N/A Requesting Data...2998845562</v>
        <stp/>
        <stp>BDP|12552241767579546702</stp>
        <tr r="G775" s="1"/>
      </tp>
      <tp t="s">
        <v>#N/A Requesting Data...1738179341</v>
        <stp/>
        <stp>BDP|17298935627832554605</stp>
        <tr r="I331" s="1"/>
      </tp>
      <tp t="s">
        <v>#N/A Requesting Data...1904803644</v>
        <stp/>
        <stp>BDP|10271482062013995928</stp>
        <tr r="G175" s="1"/>
      </tp>
      <tp t="s">
        <v>#N/A Requesting Data...1501286762</v>
        <stp/>
        <stp>BDP|14776372588693283480</stp>
        <tr r="L461" s="1"/>
      </tp>
      <tp t="s">
        <v>#N/A Requesting Data...2429324116</v>
        <stp/>
        <stp>BDP|12881513280356319183</stp>
        <tr r="H835" s="1"/>
      </tp>
      <tp t="s">
        <v>#N/A Requesting Data...3990483358</v>
        <stp/>
        <stp>BDP|10165975633174520629</stp>
        <tr r="G319" s="1"/>
      </tp>
      <tp t="s">
        <v>#N/A Requesting Data...3542882886</v>
        <stp/>
        <stp>BDP|17736604550624080850</stp>
        <tr r="G269" s="1"/>
      </tp>
      <tp t="s">
        <v>#N/A Requesting Data...1605205405</v>
        <stp/>
        <stp>BDP|10243922950904191039</stp>
        <tr r="J464" s="1"/>
      </tp>
      <tp t="s">
        <v>#N/A Requesting Data...2819645170</v>
        <stp/>
        <stp>BDP|14651408261467411915</stp>
        <tr r="J321" s="1"/>
      </tp>
      <tp t="s">
        <v>#N/A Requesting Data...3777984430</v>
        <stp/>
        <stp>BDP|16792647292109200813</stp>
        <tr r="L168" s="1"/>
      </tp>
      <tp t="s">
        <v>#N/A Requesting Data...3244132627</v>
        <stp/>
        <stp>BDP|12054644696194526151</stp>
        <tr r="M15" s="1"/>
      </tp>
      <tp t="s">
        <v>#N/A Requesting Data...2491606358</v>
        <stp/>
        <stp>BDP|14884188680654111134</stp>
        <tr r="G217" s="1"/>
      </tp>
      <tp t="s">
        <v>#N/A Requesting Data...2149226166</v>
        <stp/>
        <stp>BDP|14902993043471909085</stp>
        <tr r="E237" s="1"/>
      </tp>
      <tp t="s">
        <v>#N/A Requesting Data...2840805516</v>
        <stp/>
        <stp>BDP|11143981709477720751</stp>
        <tr r="M580" s="1"/>
      </tp>
      <tp t="s">
        <v>#N/A Requesting Data...3026895451</v>
        <stp/>
        <stp>BDP|18170708473775008508</stp>
        <tr r="J5" s="1"/>
      </tp>
      <tp t="s">
        <v>#N/A Requesting Data...2455391999</v>
        <stp/>
        <stp>BDP|18239152677316450060</stp>
        <tr r="F55" s="1"/>
      </tp>
      <tp t="s">
        <v>#N/A Requesting Data...4043083520</v>
        <stp/>
        <stp>BDP|12332627944209463137</stp>
        <tr r="L941" s="1"/>
      </tp>
      <tp t="s">
        <v>#N/A Requesting Data...2229712475</v>
        <stp/>
        <stp>BDP|16997939416274862263</stp>
        <tr r="J486" s="1"/>
      </tp>
      <tp t="s">
        <v>#N/A Requesting Data...3703788099</v>
        <stp/>
        <stp>BDP|18134160675366610067</stp>
        <tr r="J560" s="1"/>
      </tp>
      <tp t="s">
        <v>#N/A Requesting Data...4094973796</v>
        <stp/>
        <stp>BDP|10340428456858498119</stp>
        <tr r="I442" s="1"/>
      </tp>
      <tp t="s">
        <v>#N/A Requesting Data...1565229690</v>
        <stp/>
        <stp>BDP|10683918124171583232</stp>
        <tr r="F83" s="1"/>
      </tp>
      <tp t="s">
        <v>#N/A Requesting Data...3399746941</v>
        <stp/>
        <stp>BDP|12329160881827229432</stp>
        <tr r="J770" s="1"/>
      </tp>
      <tp t="s">
        <v>#N/A Requesting Data...1558894310</v>
        <stp/>
        <stp>BDP|12341722762068086364</stp>
        <tr r="F400" s="1"/>
      </tp>
      <tp t="s">
        <v>#N/A Requesting Data...2303018488</v>
        <stp/>
        <stp>BDP|11179905314736689765</stp>
        <tr r="F542" s="1"/>
      </tp>
      <tp t="s">
        <v>#N/A Requesting Data...1693123086</v>
        <stp/>
        <stp>BDP|15353147882473500758</stp>
        <tr r="F407" s="1"/>
      </tp>
      <tp t="s">
        <v>#N/A Requesting Data...4004729091</v>
        <stp/>
        <stp>BDP|13646299234738964271</stp>
        <tr r="E555" s="1"/>
      </tp>
      <tp t="s">
        <v>#N/A Requesting Data...1953463171</v>
        <stp/>
        <stp>BDP|10349954505614429528</stp>
        <tr r="J839" s="1"/>
      </tp>
      <tp t="s">
        <v>#N/A Requesting Data...3203343035</v>
        <stp/>
        <stp>BDP|18410922390336081634</stp>
        <tr r="M330" s="1"/>
      </tp>
      <tp t="s">
        <v>#N/A Requesting Data...2352373923</v>
        <stp/>
        <stp>BDP|15421837441191372002</stp>
        <tr r="H910" s="1"/>
      </tp>
      <tp t="s">
        <v>#N/A Requesting Data...1423748269</v>
        <stp/>
        <stp>BDP|14051699248739128758</stp>
        <tr r="J447" s="1"/>
      </tp>
      <tp t="s">
        <v>#N/A Requesting Data...3589765163</v>
        <stp/>
        <stp>BDP|17846326144298966027</stp>
        <tr r="G850" s="1"/>
      </tp>
      <tp t="s">
        <v>#N/A Requesting Data...3429668488</v>
        <stp/>
        <stp>BDP|18227654330603097628</stp>
        <tr r="L223" s="1"/>
      </tp>
      <tp t="s">
        <v>#N/A Requesting Data...4044488615</v>
        <stp/>
        <stp>BDP|14972764696710931257</stp>
        <tr r="L97" s="1"/>
      </tp>
      <tp t="s">
        <v>#N/A Requesting Data...3177771424</v>
        <stp/>
        <stp>BDP|16053657776348428725</stp>
        <tr r="E125" s="1"/>
      </tp>
      <tp t="s">
        <v>#N/A Requesting Data...2217009207</v>
        <stp/>
        <stp>BDP|11848819283369959070</stp>
        <tr r="M369" s="1"/>
      </tp>
      <tp t="s">
        <v>#N/A Requesting Data...2025115686</v>
        <stp/>
        <stp>BDP|17981577342456177897</stp>
        <tr r="G14" s="1"/>
      </tp>
      <tp t="s">
        <v>#N/A Requesting Data...3773160444</v>
        <stp/>
        <stp>BDP|16120426020930474835</stp>
        <tr r="M457" s="1"/>
      </tp>
      <tp t="s">
        <v>#N/A Requesting Data...2136005688</v>
        <stp/>
        <stp>BDP|14590821107792238663</stp>
        <tr r="G950" s="1"/>
      </tp>
      <tp t="s">
        <v>#N/A Requesting Data...2718614379</v>
        <stp/>
        <stp>BDP|14797134294032759636</stp>
        <tr r="I641" s="1"/>
      </tp>
      <tp t="s">
        <v>#N/A Requesting Data...3960065196</v>
        <stp/>
        <stp>BDP|15917935025600388684</stp>
        <tr r="M281" s="1"/>
      </tp>
      <tp t="s">
        <v>#N/A Requesting Data...4216490466</v>
        <stp/>
        <stp>BDP|14488531582793629270</stp>
        <tr r="J572" s="1"/>
      </tp>
      <tp t="s">
        <v>#N/A Requesting Data...2444354817</v>
        <stp/>
        <stp>BDP|13632997330112202399</stp>
        <tr r="L463" s="1"/>
      </tp>
      <tp t="s">
        <v>#N/A Requesting Data...1511410810</v>
        <stp/>
        <stp>BDP|13133863443766545150</stp>
        <tr r="G124" s="1"/>
      </tp>
      <tp t="s">
        <v>#N/A Requesting Data...3950053620</v>
        <stp/>
        <stp>BDP|16547132392603732570</stp>
        <tr r="L945" s="1"/>
      </tp>
      <tp t="s">
        <v>#N/A Requesting Data...2922138549</v>
        <stp/>
        <stp>BDP|10919658438699741479</stp>
        <tr r="J206" s="1"/>
      </tp>
      <tp t="s">
        <v>#N/A Requesting Data...3116997284</v>
        <stp/>
        <stp>BDP|15906507101109506194</stp>
        <tr r="E920" s="1"/>
      </tp>
      <tp t="s">
        <v>#N/A Requesting Data...2065204857</v>
        <stp/>
        <stp>BDP|16226406590661164276</stp>
        <tr r="M166" s="1"/>
      </tp>
      <tp t="s">
        <v>#N/A Requesting Data...1631146315</v>
        <stp/>
        <stp>BDP|18443110817387528734</stp>
        <tr r="L12" s="1"/>
      </tp>
      <tp t="s">
        <v>#N/A Requesting Data...2779680744</v>
        <stp/>
        <stp>BDP|15212386135238970523</stp>
        <tr r="I384" s="1"/>
      </tp>
      <tp t="s">
        <v>#N/A Requesting Data...2664195903</v>
        <stp/>
        <stp>BDP|11591831753587691374</stp>
        <tr r="M926" s="1"/>
      </tp>
      <tp t="s">
        <v>#N/A Requesting Data...2387055952</v>
        <stp/>
        <stp>BDP|15513432482296836785</stp>
        <tr r="L359" s="1"/>
      </tp>
      <tp t="s">
        <v>#N/A Requesting Data...4225619562</v>
        <stp/>
        <stp>BDP|17250573722039251114</stp>
        <tr r="J548" s="1"/>
      </tp>
      <tp t="s">
        <v>#N/A Requesting Data...3276860983</v>
        <stp/>
        <stp>BDP|11647512196087628233</stp>
        <tr r="H399" s="1"/>
      </tp>
      <tp t="s">
        <v>#N/A Requesting Data...3470134386</v>
        <stp/>
        <stp>BDP|15246517765189556773</stp>
        <tr r="L364" s="1"/>
      </tp>
      <tp t="s">
        <v>#N/A Requesting Data...1933960448</v>
        <stp/>
        <stp>BDP|15684490135293879969</stp>
        <tr r="J627" s="1"/>
      </tp>
      <tp t="s">
        <v>#N/A Requesting Data...3947092665</v>
        <stp/>
        <stp>BDP|12474844034842425373</stp>
        <tr r="M27" s="1"/>
      </tp>
      <tp t="s">
        <v>#N/A Requesting Data...1919030311</v>
        <stp/>
        <stp>BDP|12789631695120406520</stp>
        <tr r="G689" s="1"/>
      </tp>
      <tp t="s">
        <v>#N/A Requesting Data...1960418571</v>
        <stp/>
        <stp>BDP|13343349178658075782</stp>
        <tr r="G434" s="1"/>
      </tp>
      <tp t="s">
        <v>#N/A Requesting Data...2436242442</v>
        <stp/>
        <stp>BDP|11258316465559593542</stp>
        <tr r="E874" s="1"/>
      </tp>
      <tp t="s">
        <v>#N/A Requesting Data...2134425405</v>
        <stp/>
        <stp>BDP|13401323781005427543</stp>
        <tr r="E707" s="1"/>
      </tp>
      <tp t="s">
        <v>#N/A Requesting Data...3362090285</v>
        <stp/>
        <stp>BDP|13073928291138140358</stp>
        <tr r="I726" s="1"/>
      </tp>
      <tp t="s">
        <v>#N/A Requesting Data...3671029655</v>
        <stp/>
        <stp>BDP|15344205366189676046</stp>
        <tr r="E762" s="1"/>
      </tp>
      <tp t="s">
        <v>#N/A Requesting Data...3218404203</v>
        <stp/>
        <stp>BDP|15022987128473496539</stp>
        <tr r="M187" s="1"/>
      </tp>
      <tp t="s">
        <v>#N/A Requesting Data...2946133532</v>
        <stp/>
        <stp>BDP|17443938562804577473</stp>
        <tr r="K134" s="1"/>
      </tp>
      <tp t="s">
        <v>#N/A Requesting Data...3445441764</v>
        <stp/>
        <stp>BDP|11963915692619906045</stp>
        <tr r="L321" s="1"/>
      </tp>
      <tp t="s">
        <v>#N/A Requesting Data...1828913064</v>
        <stp/>
        <stp>BDP|15419937370253223023</stp>
        <tr r="G343" s="1"/>
      </tp>
      <tp t="s">
        <v>#N/A Requesting Data...3711194550</v>
        <stp/>
        <stp>BDP|12951793187681007404</stp>
        <tr r="I782" s="1"/>
      </tp>
      <tp t="s">
        <v>#N/A Requesting Data...2604283660</v>
        <stp/>
        <stp>BDP|11391210094000984285</stp>
        <tr r="H111" s="1"/>
      </tp>
      <tp t="s">
        <v>#N/A Requesting Data...2109923265</v>
        <stp/>
        <stp>BDP|12340767296676017240</stp>
        <tr r="E968" s="1"/>
      </tp>
      <tp t="s">
        <v>#N/A Requesting Data...3346979250</v>
        <stp/>
        <stp>BDP|17647961988958643682</stp>
        <tr r="I412" s="1"/>
      </tp>
      <tp t="s">
        <v>#N/A Requesting Data...4214714493</v>
        <stp/>
        <stp>BDP|11535978755484604176</stp>
        <tr r="I174" s="1"/>
      </tp>
      <tp t="s">
        <v>#N/A Requesting Data...3392345522</v>
        <stp/>
        <stp>BDP|12188571553433655951</stp>
        <tr r="G176" s="1"/>
      </tp>
      <tp t="s">
        <v>#N/A Requesting Data...3389449098</v>
        <stp/>
        <stp>BDP|14033444355069587426</stp>
        <tr r="K308" s="1"/>
      </tp>
      <tp t="s">
        <v>#N/A Requesting Data...4001503326</v>
        <stp/>
        <stp>BDP|17883396217985279829</stp>
        <tr r="I239" s="1"/>
      </tp>
      <tp t="s">
        <v>#N/A Requesting Data...3894362953</v>
        <stp/>
        <stp>BDP|13677195182022948029</stp>
        <tr r="M776" s="1"/>
      </tp>
      <tp t="s">
        <v>#N/A Requesting Data...2923615693</v>
        <stp/>
        <stp>BDP|12533069344717763965</stp>
        <tr r="F335" s="1"/>
      </tp>
      <tp t="s">
        <v>#N/A Requesting Data...4291227798</v>
        <stp/>
        <stp>BDP|14089105188782902777</stp>
        <tr r="G287" s="1"/>
      </tp>
      <tp t="s">
        <v>#N/A Requesting Data...2690371067</v>
        <stp/>
        <stp>BDP|17077432582636687517</stp>
        <tr r="I828" s="1"/>
      </tp>
      <tp t="s">
        <v>#N/A Requesting Data...1837680075</v>
        <stp/>
        <stp>BDP|14203913451407096742</stp>
        <tr r="K182" s="1"/>
      </tp>
      <tp t="s">
        <v>#N/A Requesting Data...2949514377</v>
        <stp/>
        <stp>BDP|12417332887273027260</stp>
        <tr r="E148" s="1"/>
      </tp>
      <tp t="s">
        <v>#N/A Requesting Data...4051345332</v>
        <stp/>
        <stp>BDP|13427833373525248103</stp>
        <tr r="I251" s="1"/>
      </tp>
      <tp t="s">
        <v>#N/A Requesting Data...3794361763</v>
        <stp/>
        <stp>BDP|11008040044259769415</stp>
        <tr r="F307" s="1"/>
      </tp>
      <tp t="s">
        <v>#N/A Requesting Data...1562701234</v>
        <stp/>
        <stp>BDP|13529195650709346691</stp>
        <tr r="L547" s="1"/>
      </tp>
      <tp t="s">
        <v>#N/A Requesting Data...3283056528</v>
        <stp/>
        <stp>BDP|14586914589219755530</stp>
        <tr r="H356" s="1"/>
      </tp>
      <tp t="s">
        <v>#N/A Requesting Data...2455217006</v>
        <stp/>
        <stp>BDP|10934949417061534062</stp>
        <tr r="L903" s="1"/>
      </tp>
      <tp t="s">
        <v>#N/A Requesting Data...3315866806</v>
        <stp/>
        <stp>BDP|15884967301590470527</stp>
        <tr r="I247" s="1"/>
      </tp>
      <tp t="s">
        <v>#N/A Requesting Data...1684073506</v>
        <stp/>
        <stp>BDP|14003867618956317240</stp>
        <tr r="L812" s="1"/>
      </tp>
      <tp t="s">
        <v>#N/A Requesting Data...3267463477</v>
        <stp/>
        <stp>BDP|11767254959769036628</stp>
        <tr r="G622" s="1"/>
      </tp>
      <tp t="s">
        <v>#N/A Requesting Data...2415534898</v>
        <stp/>
        <stp>BDP|14917958476090651352</stp>
        <tr r="H896" s="1"/>
      </tp>
      <tp t="s">
        <v>#N/A Requesting Data...3944336649</v>
        <stp/>
        <stp>BDP|16833314734229780633</stp>
        <tr r="L963" s="1"/>
      </tp>
      <tp t="s">
        <v>#N/A Requesting Data...2783386946</v>
        <stp/>
        <stp>BDP|10293880500482681358</stp>
        <tr r="J266" s="1"/>
      </tp>
      <tp t="s">
        <v>#N/A Requesting Data...2407979911</v>
        <stp/>
        <stp>BDP|13874943004332196103</stp>
        <tr r="E54" s="1"/>
      </tp>
      <tp t="s">
        <v>#N/A Requesting Data...3200957821</v>
        <stp/>
        <stp>BDP|16706405994701399398</stp>
        <tr r="J18" s="1"/>
      </tp>
      <tp t="s">
        <v>#N/A Requesting Data...3186288441</v>
        <stp/>
        <stp>BDP|14847965286755134907</stp>
        <tr r="L694" s="1"/>
      </tp>
      <tp t="s">
        <v>#N/A Requesting Data...4054049164</v>
        <stp/>
        <stp>BDP|13451080883467218542</stp>
        <tr r="K878" s="1"/>
      </tp>
      <tp t="s">
        <v>#N/A Requesting Data...1554092076</v>
        <stp/>
        <stp>BDP|11760919089528182172</stp>
        <tr r="I625" s="1"/>
      </tp>
      <tp t="s">
        <v>#N/A Requesting Data...3938244165</v>
        <stp/>
        <stp>BDP|18018172278890781714</stp>
        <tr r="M459" s="1"/>
      </tp>
      <tp t="s">
        <v>#N/A Requesting Data...2227479516</v>
        <stp/>
        <stp>BDP|13907628886937265363</stp>
        <tr r="K511" s="1"/>
      </tp>
      <tp t="s">
        <v>#N/A Requesting Data...3526976460</v>
        <stp/>
        <stp>BDP|10065158085687810702</stp>
        <tr r="E658" s="1"/>
      </tp>
      <tp t="s">
        <v>#N/A Requesting Data...2544463897</v>
        <stp/>
        <stp>BDP|12307543689590451628</stp>
        <tr r="I462" s="1"/>
      </tp>
      <tp t="s">
        <v>#N/A Requesting Data...2554065885</v>
        <stp/>
        <stp>BDP|17553726501939677084</stp>
        <tr r="J253" s="1"/>
      </tp>
      <tp t="s">
        <v>#N/A Requesting Data...4061891300</v>
        <stp/>
        <stp>BDP|16774891043205039659</stp>
        <tr r="G483" s="1"/>
      </tp>
      <tp t="s">
        <v>#N/A Requesting Data...1813727219</v>
        <stp/>
        <stp>BDP|10407171369697183932</stp>
        <tr r="F487" s="1"/>
      </tp>
      <tp t="s">
        <v>#N/A Requesting Data...1965474294</v>
        <stp/>
        <stp>BDP|10200911564585799380</stp>
        <tr r="F45" s="1"/>
      </tp>
      <tp t="s">
        <v>#N/A Requesting Data...3600911367</v>
        <stp/>
        <stp>BDP|10156916948397684365</stp>
        <tr r="E127" s="1"/>
      </tp>
      <tp t="s">
        <v>#N/A Requesting Data...3870807835</v>
        <stp/>
        <stp>BDP|17102793800661481841</stp>
        <tr r="M587" s="1"/>
      </tp>
      <tp t="s">
        <v>#N/A Requesting Data...1824314845</v>
        <stp/>
        <stp>BDP|15493586726593237805</stp>
        <tr r="F408" s="1"/>
      </tp>
      <tp t="s">
        <v>#N/A Requesting Data...2547178990</v>
        <stp/>
        <stp>BDP|15356672449207569900</stp>
        <tr r="L907" s="1"/>
      </tp>
      <tp t="s">
        <v>#N/A Requesting Data...3754058897</v>
        <stp/>
        <stp>BDP|14719686422129512006</stp>
        <tr r="I254" s="1"/>
      </tp>
      <tp t="s">
        <v>#N/A Requesting Data...4101814516</v>
        <stp/>
        <stp>BDP|18055966239648319344</stp>
        <tr r="I896" s="1"/>
      </tp>
      <tp t="s">
        <v>#N/A Requesting Data...3418571234</v>
        <stp/>
        <stp>BDP|18052547142534839463</stp>
        <tr r="E687" s="1"/>
      </tp>
      <tp t="s">
        <v>#N/A Requesting Data...2410148552</v>
        <stp/>
        <stp>BDP|11756012094572901335</stp>
        <tr r="L518" s="1"/>
      </tp>
      <tp t="s">
        <v>#N/A Requesting Data...1961206374</v>
        <stp/>
        <stp>BDP|12040197075589582418</stp>
        <tr r="F423" s="1"/>
      </tp>
      <tp t="s">
        <v>#N/A Requesting Data...3539787335</v>
        <stp/>
        <stp>BDP|14951966668641735380</stp>
        <tr r="F87" s="1"/>
      </tp>
      <tp t="s">
        <v>#N/A Requesting Data...2740984940</v>
        <stp/>
        <stp>BDP|18071555807391341593</stp>
        <tr r="F156" s="1"/>
      </tp>
      <tp t="s">
        <v>#N/A Requesting Data...1719946040</v>
        <stp/>
        <stp>BDP|10898103197963361240</stp>
        <tr r="H412" s="1"/>
      </tp>
      <tp t="s">
        <v>#N/A Requesting Data...2494332609</v>
        <stp/>
        <stp>BDP|17261880045104436630</stp>
        <tr r="L967" s="1"/>
      </tp>
      <tp t="s">
        <v>#N/A Requesting Data...1665931731</v>
        <stp/>
        <stp>BDP|17408350383201115488</stp>
        <tr r="H599" s="1"/>
      </tp>
      <tp t="s">
        <v>#N/A Requesting Data...3268615807</v>
        <stp/>
        <stp>BDP|11540241346197489987</stp>
        <tr r="J299" s="1"/>
      </tp>
      <tp t="s">
        <v>#N/A Requesting Data...2227644021</v>
        <stp/>
        <stp>BDP|15540924223373700489</stp>
        <tr r="M207" s="1"/>
      </tp>
      <tp t="s">
        <v>#N/A Requesting Data...2582848641</v>
        <stp/>
        <stp>BDP|15618984972903226156</stp>
        <tr r="I457" s="1"/>
      </tp>
      <tp t="s">
        <v>#N/A Requesting Data...1605195049</v>
        <stp/>
        <stp>BDP|15822431203070036838</stp>
        <tr r="F123" s="1"/>
      </tp>
      <tp t="s">
        <v>#N/A Requesting Data...2846681307</v>
        <stp/>
        <stp>BDP|15511378383887241088</stp>
        <tr r="I950" s="1"/>
      </tp>
      <tp t="s">
        <v>#N/A Requesting Data...3366471171</v>
        <stp/>
        <stp>BDP|13114039723801854928</stp>
        <tr r="F799" s="1"/>
      </tp>
      <tp t="s">
        <v>#N/A Requesting Data...3546029543</v>
        <stp/>
        <stp>BDP|10063934359486352320</stp>
        <tr r="G849" s="1"/>
      </tp>
      <tp t="s">
        <v>#N/A Requesting Data...2847842822</v>
        <stp/>
        <stp>BDP|14453339018676281960</stp>
        <tr r="H725" s="1"/>
      </tp>
      <tp t="s">
        <v>#N/A Requesting Data...3854623139</v>
        <stp/>
        <stp>BDP|14482379091504859310</stp>
        <tr r="F938" s="1"/>
      </tp>
      <tp t="s">
        <v>#N/A Requesting Data...2269051579</v>
        <stp/>
        <stp>BDP|16668181469131910950</stp>
        <tr r="H886" s="1"/>
      </tp>
      <tp t="s">
        <v>#N/A Requesting Data...1826968591</v>
        <stp/>
        <stp>BDP|14040889915355788110</stp>
        <tr r="K920" s="1"/>
      </tp>
      <tp t="s">
        <v>#N/A Requesting Data...1641145549</v>
        <stp/>
        <stp>BDP|15422611519989095276</stp>
        <tr r="I4" s="1"/>
      </tp>
      <tp t="s">
        <v>#N/A Requesting Data...3943161876</v>
        <stp/>
        <stp>BDP|11653891410890198150</stp>
        <tr r="G339" s="1"/>
      </tp>
      <tp t="s">
        <v>#N/A Requesting Data...3435955038</v>
        <stp/>
        <stp>BDP|12638490129779471497</stp>
        <tr r="H492" s="1"/>
      </tp>
      <tp t="s">
        <v>#N/A Requesting Data...2660809272</v>
        <stp/>
        <stp>BDP|15129972450518815850</stp>
        <tr r="K338" s="1"/>
      </tp>
      <tp t="s">
        <v>#N/A Requesting Data...2341234780</v>
        <stp/>
        <stp>BDP|12298627199095637157</stp>
        <tr r="L465" s="1"/>
      </tp>
      <tp t="s">
        <v>#N/A Requesting Data...1870562473</v>
        <stp/>
        <stp>BDP|13934450595233710448</stp>
        <tr r="J641" s="1"/>
      </tp>
      <tp t="s">
        <v>#N/A Requesting Data...2064711889</v>
        <stp/>
        <stp>BDP|17238465709828075276</stp>
        <tr r="G174" s="1"/>
      </tp>
      <tp t="s">
        <v>#N/A Requesting Data...3672902011</v>
        <stp/>
        <stp>BDP|17601452809818146213</stp>
        <tr r="G422" s="1"/>
      </tp>
      <tp t="s">
        <v>#N/A Requesting Data...1640805335</v>
        <stp/>
        <stp>BDP|17560736406899317094</stp>
        <tr r="I321" s="1"/>
      </tp>
      <tp t="s">
        <v>#N/A Requesting Data...1724042207</v>
        <stp/>
        <stp>BDP|12777676924138662785</stp>
        <tr r="J184" s="1"/>
      </tp>
      <tp t="s">
        <v>#N/A Requesting Data...2843771497</v>
        <stp/>
        <stp>BDP|12468076889946899582</stp>
        <tr r="E517" s="1"/>
      </tp>
      <tp t="s">
        <v>#N/A Requesting Data...2336048620</v>
        <stp/>
        <stp>BDP|17303187862521324802</stp>
        <tr r="E182" s="1"/>
      </tp>
      <tp t="s">
        <v>#N/A Requesting Data...3070298639</v>
        <stp/>
        <stp>BDP|13211952861861890443</stp>
        <tr r="F53" s="1"/>
        <tr r="D13" s="2"/>
      </tp>
      <tp t="s">
        <v>#N/A Requesting Data...2142120865</v>
        <stp/>
        <stp>BDP|12883347711699104068</stp>
        <tr r="M833" s="1"/>
      </tp>
      <tp t="s">
        <v>#N/A Requesting Data...2024548571</v>
        <stp/>
        <stp>BDP|11822525301199664470</stp>
        <tr r="J569" s="1"/>
      </tp>
      <tp t="s">
        <v>#N/A Requesting Data...2830049371</v>
        <stp/>
        <stp>BDP|17184486382573235138</stp>
        <tr r="J514" s="1"/>
      </tp>
      <tp t="s">
        <v>#N/A Requesting Data...3295778092</v>
        <stp/>
        <stp>BDP|16494948774335607487</stp>
        <tr r="M554" s="1"/>
      </tp>
      <tp t="s">
        <v>#N/A Requesting Data...1849285142</v>
        <stp/>
        <stp>BDP|16241949368962341274</stp>
        <tr r="G43" s="1"/>
      </tp>
      <tp t="s">
        <v>#N/A Requesting Data...4192024933</v>
        <stp/>
        <stp>BDP|18028326854544897333</stp>
        <tr r="L944" s="1"/>
      </tp>
      <tp t="s">
        <v>#N/A Requesting Data...2536813873</v>
        <stp/>
        <stp>BDP|15547983071852502045</stp>
        <tr r="H352" s="1"/>
      </tp>
      <tp t="s">
        <v>#N/A Requesting Data...1636198405</v>
        <stp/>
        <stp>BDP|15038511129753346868</stp>
        <tr r="J523" s="1"/>
      </tp>
      <tp t="s">
        <v>#N/A Requesting Data...3507236777</v>
        <stp/>
        <stp>BDP|18287896755869660558</stp>
        <tr r="G641" s="1"/>
      </tp>
      <tp t="s">
        <v>#N/A Requesting Data...1976499170</v>
        <stp/>
        <stp>BDP|13914165004993434821</stp>
        <tr r="E312" s="1"/>
      </tp>
      <tp t="s">
        <v>#N/A Requesting Data...1780092773</v>
        <stp/>
        <stp>BDP|12850761686456595206</stp>
        <tr r="L156" s="1"/>
      </tp>
      <tp t="s">
        <v>#N/A Requesting Data...3308494286</v>
        <stp/>
        <stp>BDP|18169243690888828202</stp>
        <tr r="J927" s="1"/>
      </tp>
      <tp t="s">
        <v>#N/A Requesting Data...2576897846</v>
        <stp/>
        <stp>BDP|15051948123034328392</stp>
        <tr r="H437" s="1"/>
      </tp>
      <tp t="s">
        <v>#N/A Requesting Data...1824441609</v>
        <stp/>
        <stp>BDP|15839971644926210746</stp>
        <tr r="H733" s="1"/>
      </tp>
      <tp t="s">
        <v>#N/A Requesting Data...3153255591</v>
        <stp/>
        <stp>BDP|13278632788563524711</stp>
        <tr r="E393" s="1"/>
      </tp>
      <tp t="s">
        <v>#N/A Requesting Data...3869240103</v>
        <stp/>
        <stp>BDP|16147701793485762480</stp>
        <tr r="I356" s="1"/>
      </tp>
      <tp t="s">
        <v>#N/A Requesting Data...4174503089</v>
        <stp/>
        <stp>BDP|10026465228058060736</stp>
        <tr r="I355" s="1"/>
      </tp>
      <tp t="s">
        <v>#N/A Requesting Data...3588871678</v>
        <stp/>
        <stp>BDP|10593771217898157793</stp>
        <tr r="M627" s="1"/>
      </tp>
      <tp t="s">
        <v>#N/A Requesting Data...3883584071</v>
        <stp/>
        <stp>BDP|18355430000154512183</stp>
        <tr r="J512" s="1"/>
      </tp>
      <tp t="s">
        <v>#N/A Requesting Data...3146610904</v>
        <stp/>
        <stp>BDP|17353150007509911654</stp>
        <tr r="L157" s="1"/>
      </tp>
      <tp t="s">
        <v>#N/A Requesting Data...2854342221</v>
        <stp/>
        <stp>BDP|15997534997628194809</stp>
        <tr r="K513" s="1"/>
      </tp>
      <tp t="s">
        <v>#N/A Requesting Data...2834153151</v>
        <stp/>
        <stp>BDP|10556235491250834238</stp>
        <tr r="L560" s="1"/>
      </tp>
      <tp t="s">
        <v>#N/A Requesting Data...3847030762</v>
        <stp/>
        <stp>BDP|14618380098392277588</stp>
        <tr r="L58" s="1"/>
      </tp>
      <tp t="s">
        <v>#N/A Requesting Data...3674687760</v>
        <stp/>
        <stp>BDP|17793607495202864367</stp>
        <tr r="M877" s="1"/>
      </tp>
      <tp t="s">
        <v>#N/A Requesting Data...4269469130</v>
        <stp/>
        <stp>BDP|14334431884519079883</stp>
        <tr r="K141" s="1"/>
      </tp>
      <tp t="s">
        <v>#N/A Requesting Data...2551972539</v>
        <stp/>
        <stp>BDP|12543136888386426461</stp>
        <tr r="L942" s="1"/>
      </tp>
      <tp t="s">
        <v>#N/A Requesting Data...3942774668</v>
        <stp/>
        <stp>BDP|14208770709473077903</stp>
        <tr r="I706" s="1"/>
      </tp>
      <tp t="s">
        <v>#N/A Requesting Data...2175049641</v>
        <stp/>
        <stp>BDP|14836915513644625102</stp>
        <tr r="I953" s="1"/>
      </tp>
      <tp t="s">
        <v>#N/A Requesting Data...1799670452</v>
        <stp/>
        <stp>BDP|14610896424954519328</stp>
        <tr r="E504" s="1"/>
      </tp>
      <tp t="s">
        <v>#N/A Requesting Data...2235966266</v>
        <stp/>
        <stp>BDP|12215585493623236477</stp>
        <tr r="F292" s="1"/>
      </tp>
      <tp t="s">
        <v>#N/A Requesting Data...2583625299</v>
        <stp/>
        <stp>BDP|12177513199345725223</stp>
        <tr r="J857" s="1"/>
      </tp>
      <tp t="s">
        <v>#N/A Requesting Data...2221047233</v>
        <stp/>
        <stp>BDP|13489529738015899992</stp>
        <tr r="L63" s="1"/>
      </tp>
      <tp t="s">
        <v>#N/A Requesting Data...4107999877</v>
        <stp/>
        <stp>BDP|14778592510998000114</stp>
        <tr r="I519" s="1"/>
      </tp>
      <tp t="s">
        <v>#N/A Requesting Data...3402791780</v>
        <stp/>
        <stp>BDP|10712470769099490227</stp>
        <tr r="K43" s="1"/>
      </tp>
      <tp t="s">
        <v>#N/A Requesting Data...2130069298</v>
        <stp/>
        <stp>BDP|17220847940654145688</stp>
        <tr r="G839" s="1"/>
      </tp>
      <tp t="s">
        <v>#N/A Requesting Data...3115752252</v>
        <stp/>
        <stp>BDP|17271788490278140846</stp>
        <tr r="M638" s="1"/>
      </tp>
      <tp t="s">
        <v>#N/A Requesting Data...3287570483</v>
        <stp/>
        <stp>BDP|11353334838601692913</stp>
        <tr r="G490" s="1"/>
      </tp>
      <tp t="s">
        <v>#N/A Requesting Data...3633072630</v>
        <stp/>
        <stp>BDP|12847722115798410541</stp>
        <tr r="F713" s="1"/>
      </tp>
      <tp t="s">
        <v>#N/A Requesting Data...1953254931</v>
        <stp/>
        <stp>BDP|16257360602335818916</stp>
        <tr r="I266" s="1"/>
      </tp>
      <tp t="s">
        <v>#N/A Requesting Data...4143228886</v>
        <stp/>
        <stp>BDP|16773160766650069887</stp>
        <tr r="H463" s="1"/>
      </tp>
      <tp t="s">
        <v>#N/A Requesting Data...2080473466</v>
        <stp/>
        <stp>BDP|18030381715890492365</stp>
        <tr r="K327" s="1"/>
      </tp>
      <tp t="s">
        <v>#N/A Requesting Data...3003003732</v>
        <stp/>
        <stp>BDP|14482992946155342564</stp>
        <tr r="F283" s="1"/>
      </tp>
      <tp t="s">
        <v>#N/A Requesting Data...3892795067</v>
        <stp/>
        <stp>BDP|13166956737184586482</stp>
        <tr r="L891" s="1"/>
      </tp>
      <tp t="s">
        <v>#N/A Requesting Data...3080477611</v>
        <stp/>
        <stp>BDP|11935715123249095456</stp>
        <tr r="K763" s="1"/>
      </tp>
      <tp t="s">
        <v>#N/A Requesting Data...2957957715</v>
        <stp/>
        <stp>BDP|18006451749253690240</stp>
        <tr r="G101" s="1"/>
      </tp>
      <tp t="s">
        <v>#N/A Requesting Data...4251154115</v>
        <stp/>
        <stp>BDP|12196053438248031021</stp>
        <tr r="L788" s="1"/>
      </tp>
      <tp t="s">
        <v>#N/A Requesting Data...2923162066</v>
        <stp/>
        <stp>BDP|12396295288262841340</stp>
        <tr r="J57" s="1"/>
      </tp>
      <tp t="s">
        <v>#N/A Requesting Data...2096568430</v>
        <stp/>
        <stp>BDP|12387860392389146387</stp>
        <tr r="M849" s="1"/>
      </tp>
      <tp t="s">
        <v>#N/A Requesting Data...1705900624</v>
        <stp/>
        <stp>BDP|13462935869750658569</stp>
        <tr r="H330" s="1"/>
      </tp>
      <tp t="s">
        <v>#N/A Requesting Data...2538771271</v>
        <stp/>
        <stp>BDP|12990969757750621708</stp>
        <tr r="J545" s="1"/>
      </tp>
      <tp t="s">
        <v>#N/A Requesting Data...3670589725</v>
        <stp/>
        <stp>BDP|15885718284732022139</stp>
        <tr r="E740" s="1"/>
      </tp>
      <tp t="s">
        <v>#N/A Requesting Data...3457050663</v>
        <stp/>
        <stp>BDP|13170547730349228592</stp>
        <tr r="H964" s="1"/>
      </tp>
      <tp t="s">
        <v>#N/A Requesting Data...2963972685</v>
        <stp/>
        <stp>BDP|14151623455277048983</stp>
        <tr r="L3" s="1"/>
      </tp>
      <tp t="s">
        <v>#N/A Requesting Data...4084532705</v>
        <stp/>
        <stp>BDP|13956352191836652658</stp>
        <tr r="K669" s="1"/>
      </tp>
      <tp t="s">
        <v>#N/A Requesting Data...2458147545</v>
        <stp/>
        <stp>BDP|11593750044648356398</stp>
        <tr r="H640" s="1"/>
      </tp>
      <tp t="s">
        <v>#N/A Requesting Data...3584019606</v>
        <stp/>
        <stp>BDP|18417912987781864143</stp>
        <tr r="F113" s="1"/>
      </tp>
      <tp t="s">
        <v>#N/A Requesting Data...2821778292</v>
        <stp/>
        <stp>BDP|17487134662249977029</stp>
        <tr r="E18" s="1"/>
      </tp>
      <tp t="s">
        <v>#N/A Requesting Data...2543034256</v>
        <stp/>
        <stp>BDP|17572585070008149421</stp>
        <tr r="F242" s="1"/>
      </tp>
      <tp t="s">
        <v>#N/A Requesting Data...3239589064</v>
        <stp/>
        <stp>BDP|10438577352080631990</stp>
        <tr r="E348" s="1"/>
      </tp>
      <tp t="s">
        <v>#N/A Requesting Data...3804921734</v>
        <stp/>
        <stp>BDP|18154064139085123716</stp>
        <tr r="K929" s="1"/>
      </tp>
      <tp t="s">
        <v>#N/A Requesting Data...3048764703</v>
        <stp/>
        <stp>BDP|17084661578299282626</stp>
        <tr r="F145" s="1"/>
      </tp>
      <tp t="s">
        <v>#N/A Requesting Data...1740946675</v>
        <stp/>
        <stp>BDP|11401583801304370903</stp>
        <tr r="H183" s="1"/>
      </tp>
      <tp t="s">
        <v>#N/A Requesting Data...3528486478</v>
        <stp/>
        <stp>BDP|11074732692584398232</stp>
        <tr r="E404" s="1"/>
      </tp>
      <tp t="s">
        <v>#N/A Requesting Data...3199880921</v>
        <stp/>
        <stp>BDP|11590858733852405163</stp>
        <tr r="H222" s="1"/>
      </tp>
      <tp t="s">
        <v>#N/A Requesting Data...2954152372</v>
        <stp/>
        <stp>BDP|12462732506649483543</stp>
        <tr r="K901" s="1"/>
      </tp>
      <tp t="s">
        <v>#N/A Requesting Data...2974401762</v>
        <stp/>
        <stp>BDP|15405927892398097450</stp>
        <tr r="J326" s="1"/>
      </tp>
      <tp t="s">
        <v>#N/A Requesting Data...1672886511</v>
        <stp/>
        <stp>BDP|14776432435229325339</stp>
        <tr r="G951" s="1"/>
      </tp>
      <tp t="s">
        <v>#N/A Requesting Data...1764138473</v>
        <stp/>
        <stp>BDP|12638715117069070410</stp>
        <tr r="G363" s="1"/>
      </tp>
      <tp t="s">
        <v>#N/A Requesting Data...1730840432</v>
        <stp/>
        <stp>BDP|15442017291921736429</stp>
        <tr r="J398" s="1"/>
      </tp>
      <tp t="s">
        <v>#N/A Requesting Data...1899767114</v>
        <stp/>
        <stp>BDP|15374374985794153314</stp>
        <tr r="K898" s="1"/>
      </tp>
      <tp t="s">
        <v>#N/A Requesting Data...4032525971</v>
        <stp/>
        <stp>BDP|12440834415384791650</stp>
        <tr r="J840" s="1"/>
      </tp>
      <tp t="s">
        <v>#N/A Requesting Data...3747970092</v>
        <stp/>
        <stp>BDP|10393888849126320318</stp>
        <tr r="I764" s="1"/>
      </tp>
      <tp t="s">
        <v>#N/A Requesting Data...3024804798</v>
        <stp/>
        <stp>BDP|15936447291917835643</stp>
        <tr r="F642" s="1"/>
      </tp>
      <tp t="s">
        <v>#N/A Requesting Data...3471197910</v>
        <stp/>
        <stp>BDP|10584135346579803585</stp>
        <tr r="K868" s="1"/>
      </tp>
      <tp t="s">
        <v>#N/A Requesting Data...1742109979</v>
        <stp/>
        <stp>BDP|15421919843854460529</stp>
        <tr r="M868" s="1"/>
      </tp>
      <tp t="s">
        <v>#N/A Requesting Data...2572997812</v>
        <stp/>
        <stp>BDP|13107652796225298005</stp>
        <tr r="E88" s="1"/>
      </tp>
      <tp t="s">
        <v>#N/A Requesting Data...3165038736</v>
        <stp/>
        <stp>BDP|12759744681700572472</stp>
        <tr r="G925" s="1"/>
      </tp>
      <tp t="s">
        <v>#N/A Requesting Data...1979978268</v>
        <stp/>
        <stp>BDP|12985961468711444538</stp>
        <tr r="J888" s="1"/>
      </tp>
      <tp t="s">
        <v>#N/A Requesting Data...2299301884</v>
        <stp/>
        <stp>BDP|11789962348586942309</stp>
        <tr r="F669" s="1"/>
      </tp>
      <tp t="s">
        <v>#N/A Requesting Data...2986290451</v>
        <stp/>
        <stp>BDP|16093941979421590085</stp>
        <tr r="K121" s="1"/>
      </tp>
      <tp t="s">
        <v>#N/A Requesting Data...2421812634</v>
        <stp/>
        <stp>BDP|18209676351521442307</stp>
        <tr r="J802" s="1"/>
      </tp>
      <tp t="s">
        <v>#N/A Requesting Data...3561521843</v>
        <stp/>
        <stp>BDP|15893853845926840600</stp>
        <tr r="L795" s="1"/>
      </tp>
      <tp t="s">
        <v>#N/A Requesting Data...4213801278</v>
        <stp/>
        <stp>BDP|17054614080183869391</stp>
        <tr r="F571" s="1"/>
      </tp>
      <tp t="s">
        <v>#N/A Requesting Data...2907711626</v>
        <stp/>
        <stp>BDP|17725256829238889639</stp>
        <tr r="G357" s="1"/>
      </tp>
      <tp t="s">
        <v>#N/A Requesting Data...4043176547</v>
        <stp/>
        <stp>BDP|15860954421322856542</stp>
        <tr r="K591" s="1"/>
      </tp>
      <tp t="s">
        <v>#N/A Requesting Data...3559152901</v>
        <stp/>
        <stp>BDP|13602941863806856398</stp>
        <tr r="E862" s="1"/>
      </tp>
      <tp t="s">
        <v>#N/A Requesting Data...1860694196</v>
        <stp/>
        <stp>BDP|14401417493933078351</stp>
        <tr r="H817" s="1"/>
      </tp>
      <tp t="s">
        <v>#N/A Requesting Data...3538014356</v>
        <stp/>
        <stp>BDP|17657684782477944769</stp>
        <tr r="I931" s="1"/>
      </tp>
      <tp t="s">
        <v>#N/A Requesting Data...3586397128</v>
        <stp/>
        <stp>BDP|18364182052681397496</stp>
        <tr r="J882" s="1"/>
      </tp>
      <tp t="s">
        <v>#N/A Requesting Data...4097709915</v>
        <stp/>
        <stp>BDP|18335687518003107517</stp>
        <tr r="G506" s="1"/>
      </tp>
      <tp t="s">
        <v>#N/A Requesting Data...2406941650</v>
        <stp/>
        <stp>BDP|14550484045218283598</stp>
        <tr r="M968" s="1"/>
      </tp>
      <tp t="s">
        <v>#N/A Requesting Data...1888238688</v>
        <stp/>
        <stp>BDP|15399714364158572509</stp>
        <tr r="G223" s="1"/>
      </tp>
      <tp t="s">
        <v>#N/A Requesting Data...3455702823</v>
        <stp/>
        <stp>BDP|17241645911018230160</stp>
        <tr r="L631" s="1"/>
      </tp>
      <tp t="s">
        <v>#N/A Requesting Data...2319288893</v>
        <stp/>
        <stp>BDP|11339625513388777764</stp>
        <tr r="M898" s="1"/>
      </tp>
      <tp t="s">
        <v>#N/A Requesting Data...3586117491</v>
        <stp/>
        <stp>BDP|18415677852265060727</stp>
        <tr r="I526" s="1"/>
      </tp>
      <tp t="s">
        <v>#N/A Requesting Data...3601145748</v>
        <stp/>
        <stp>BDP|13229715649438866110</stp>
        <tr r="I27" s="1"/>
      </tp>
      <tp t="s">
        <v>#N/A Requesting Data...2454036299</v>
        <stp/>
        <stp>BDP|18282144403564449434</stp>
        <tr r="L255" s="1"/>
      </tp>
      <tp t="s">
        <v>#N/A Requesting Data...1839738981</v>
        <stp/>
        <stp>BDP|11774499090221934450</stp>
        <tr r="J849" s="1"/>
      </tp>
      <tp t="s">
        <v>#N/A Requesting Data...2915491760</v>
        <stp/>
        <stp>BDP|11970282296865372667</stp>
        <tr r="G517" s="1"/>
      </tp>
      <tp t="s">
        <v>#N/A Requesting Data...2714056597</v>
        <stp/>
        <stp>BDP|15403154441951064828</stp>
        <tr r="M217" s="1"/>
      </tp>
      <tp t="s">
        <v>#N/A Requesting Data...3078875436</v>
        <stp/>
        <stp>BDP|10056050531688554234</stp>
        <tr r="H121" s="1"/>
      </tp>
      <tp t="s">
        <v>#N/A Requesting Data...3928752378</v>
        <stp/>
        <stp>BDP|18235056724994095715</stp>
        <tr r="E214" s="1"/>
      </tp>
      <tp t="s">
        <v>#N/A Requesting Data...3751632446</v>
        <stp/>
        <stp>BDP|10136407272388104200</stp>
        <tr r="K842" s="1"/>
      </tp>
      <tp t="s">
        <v>#N/A Requesting Data...3888283206</v>
        <stp/>
        <stp>BDP|14139932577945562629</stp>
        <tr r="K340" s="1"/>
      </tp>
      <tp t="s">
        <v>#N/A Requesting Data...4134601639</v>
        <stp/>
        <stp>BDP|13568118284182692141</stp>
        <tr r="E727" s="1"/>
      </tp>
      <tp t="s">
        <v>#N/A Requesting Data...2740648515</v>
        <stp/>
        <stp>BDP|17525944482796721965</stp>
        <tr r="M293" s="1"/>
      </tp>
      <tp t="s">
        <v>#N/A Requesting Data...2828814714</v>
        <stp/>
        <stp>BDP|17520292727428044695</stp>
        <tr r="L612" s="1"/>
      </tp>
      <tp t="s">
        <v>#N/A Requesting Data...1823197949</v>
        <stp/>
        <stp>BDP|10303942412008545923</stp>
        <tr r="J797" s="1"/>
      </tp>
      <tp t="s">
        <v>#N/A Requesting Data...2637831913</v>
        <stp/>
        <stp>BDP|13732442655902763944</stp>
        <tr r="J672" s="1"/>
      </tp>
      <tp t="s">
        <v>#N/A Requesting Data...3293039228</v>
        <stp/>
        <stp>BDP|11273981739250663208</stp>
        <tr r="G739" s="1"/>
      </tp>
      <tp t="s">
        <v>#N/A Requesting Data...3101051861</v>
        <stp/>
        <stp>BDP|18249429045017243620</stp>
        <tr r="L739" s="1"/>
      </tp>
      <tp t="s">
        <v>#N/A Requesting Data...2298807683</v>
        <stp/>
        <stp>BDP|10918816490871451997</stp>
        <tr r="F479" s="1"/>
      </tp>
      <tp t="s">
        <v>#N/A Requesting Data...1812590253</v>
        <stp/>
        <stp>BDP|14392507386842891283</stp>
        <tr r="L597" s="1"/>
      </tp>
      <tp t="s">
        <v>#N/A Requesting Data...3476668051</v>
        <stp/>
        <stp>BDP|16767879273119189974</stp>
        <tr r="K710" s="1"/>
      </tp>
      <tp t="s">
        <v>#N/A Requesting Data...2483791155</v>
        <stp/>
        <stp>BDP|13060011384837980596</stp>
        <tr r="I597" s="1"/>
      </tp>
      <tp t="s">
        <v>#N/A Requesting Data...3590275846</v>
        <stp/>
        <stp>BDP|13773396005381841866</stp>
        <tr r="M568" s="1"/>
      </tp>
      <tp t="s">
        <v>#N/A Requesting Data...3049272779</v>
        <stp/>
        <stp>BDP|17429957260864447509</stp>
        <tr r="H55" s="1"/>
      </tp>
      <tp t="s">
        <v>#N/A Requesting Data...4011371042</v>
        <stp/>
        <stp>BDP|14556041371353659935</stp>
        <tr r="J434" s="1"/>
      </tp>
      <tp t="s">
        <v>#N/A Requesting Data...2566539909</v>
        <stp/>
        <stp>BDP|11144840559290958506</stp>
        <tr r="F645" s="1"/>
      </tp>
      <tp t="s">
        <v>#N/A Requesting Data...3174570478</v>
        <stp/>
        <stp>BDP|17738029696063675416</stp>
        <tr r="M84" s="1"/>
      </tp>
      <tp t="s">
        <v>#N/A Requesting Data...3774960380</v>
        <stp/>
        <stp>BDP|10792738770971718872</stp>
        <tr r="E87" s="1"/>
      </tp>
      <tp t="s">
        <v>#N/A Requesting Data...4099763089</v>
        <stp/>
        <stp>BDP|15688455097117464640</stp>
        <tr r="F539" s="1"/>
      </tp>
      <tp t="s">
        <v>#N/A Requesting Data...3476081930</v>
        <stp/>
        <stp>BDP|15246978571752864087</stp>
        <tr r="L675" s="1"/>
      </tp>
      <tp t="s">
        <v>#N/A Requesting Data...2802263140</v>
        <stp/>
        <stp>BDP|15168438853098374560</stp>
        <tr r="L297" s="1"/>
      </tp>
      <tp t="s">
        <v>#N/A Requesting Data...3155017320</v>
        <stp/>
        <stp>BDP|13622903455526394044</stp>
        <tr r="K86" s="1"/>
      </tp>
      <tp t="s">
        <v>#N/A Requesting Data...3765918791</v>
        <stp/>
        <stp>BDP|17306321849701920859</stp>
        <tr r="L606" s="1"/>
      </tp>
      <tp t="s">
        <v>#N/A Requesting Data...3935812314</v>
        <stp/>
        <stp>BDP|10273181512399896041</stp>
        <tr r="I594" s="1"/>
      </tp>
      <tp t="s">
        <v>#N/A Requesting Data...1916314539</v>
        <stp/>
        <stp>BDP|15267939586199350406</stp>
        <tr r="L927" s="1"/>
      </tp>
      <tp t="s">
        <v>#N/A Requesting Data...2291082725</v>
        <stp/>
        <stp>BDP|17874219038389384669</stp>
        <tr r="G787" s="1"/>
      </tp>
      <tp t="s">
        <v>#N/A Requesting Data...2257741288</v>
        <stp/>
        <stp>BDP|16780885774694983461</stp>
        <tr r="E47" s="1"/>
      </tp>
      <tp t="s">
        <v>#N/A Requesting Data...3044856216</v>
        <stp/>
        <stp>BDP|14725641634629145123</stp>
        <tr r="L709" s="1"/>
      </tp>
      <tp t="s">
        <v>#N/A Requesting Data...2079570433</v>
        <stp/>
        <stp>BDP|12599726482392594645</stp>
        <tr r="K909" s="1"/>
      </tp>
      <tp t="s">
        <v>#N/A Requesting Data...1823401174</v>
        <stp/>
        <stp>BDP|16786557693917302460</stp>
        <tr r="G458" s="1"/>
      </tp>
      <tp t="s">
        <v>#N/A Requesting Data...2934968788</v>
        <stp/>
        <stp>BDP|18422217230353326322</stp>
        <tr r="J201" s="1"/>
      </tp>
      <tp t="s">
        <v>#N/A Requesting Data...3893813526</v>
        <stp/>
        <stp>BDP|13124446190146578147</stp>
        <tr r="I535" s="1"/>
      </tp>
      <tp t="s">
        <v>#N/A Requesting Data...1890322345</v>
        <stp/>
        <stp>BDP|16130311203734042874</stp>
        <tr r="F785" s="1"/>
      </tp>
      <tp t="s">
        <v>#N/A Requesting Data...3093659120</v>
        <stp/>
        <stp>BDP|16433814075587268761</stp>
        <tr r="F783" s="1"/>
      </tp>
      <tp t="s">
        <v>#N/A Requesting Data...4114184329</v>
        <stp/>
        <stp>BDP|17757158470881799925</stp>
        <tr r="E414" s="1"/>
      </tp>
      <tp t="s">
        <v>#N/A Requesting Data...3137965105</v>
        <stp/>
        <stp>BDP|16567915853235191610</stp>
        <tr r="I869" s="1"/>
      </tp>
      <tp t="s">
        <v>#N/A Requesting Data...4175746926</v>
        <stp/>
        <stp>BDP|12593940547126500040</stp>
        <tr r="F604" s="1"/>
      </tp>
      <tp t="s">
        <v>#N/A Requesting Data...3167090736</v>
        <stp/>
        <stp>BDP|17422122775000560818</stp>
        <tr r="E225" s="1"/>
      </tp>
      <tp t="s">
        <v>#N/A Requesting Data...3277498871</v>
        <stp/>
        <stp>BDP|12910596533279420409</stp>
        <tr r="H99" s="1"/>
      </tp>
      <tp t="s">
        <v>#N/A Requesting Data...2751331643</v>
        <stp/>
        <stp>BDP|12308239539548799298</stp>
        <tr r="F894" s="1"/>
      </tp>
      <tp t="s">
        <v>#N/A Requesting Data...1990359045</v>
        <stp/>
        <stp>BDP|16830312208445539935</stp>
        <tr r="H255" s="1"/>
      </tp>
      <tp t="s">
        <v>#N/A Requesting Data...3781587797</v>
        <stp/>
        <stp>BDP|12279510648602936851</stp>
        <tr r="F287" s="1"/>
      </tp>
      <tp t="s">
        <v>#N/A Requesting Data...1920063140</v>
        <stp/>
        <stp>BDP|14717325531208575560</stp>
        <tr r="H340" s="1"/>
      </tp>
      <tp t="s">
        <v>#N/A Requesting Data...2875232990</v>
        <stp/>
        <stp>BDP|10138003483040621132</stp>
        <tr r="G57" s="1"/>
      </tp>
      <tp t="s">
        <v>#N/A Requesting Data...4015821290</v>
        <stp/>
        <stp>BDP|16450778467776284812</stp>
        <tr r="K931" s="1"/>
      </tp>
      <tp t="s">
        <v>#N/A Requesting Data...2617473834</v>
        <stp/>
        <stp>BDP|15653477593770368164</stp>
        <tr r="G971" s="1"/>
      </tp>
      <tp t="s">
        <v>#N/A Requesting Data...4279126847</v>
        <stp/>
        <stp>BDP|13424652385110628455</stp>
        <tr r="J861" s="1"/>
      </tp>
      <tp t="s">
        <v>#N/A Requesting Data...3875253347</v>
        <stp/>
        <stp>BDP|16678531057487157841</stp>
        <tr r="H953" s="1"/>
      </tp>
      <tp t="s">
        <v>#N/A Requesting Data...2949896725</v>
        <stp/>
        <stp>BDP|16858917409204384253</stp>
        <tr r="H371" s="1"/>
      </tp>
      <tp t="s">
        <v>#N/A Requesting Data...2197879250</v>
        <stp/>
        <stp>BDP|13616089359716866990</stp>
        <tr r="M569" s="1"/>
      </tp>
      <tp t="s">
        <v>#N/A Requesting Data...2240092335</v>
        <stp/>
        <stp>BDP|13799555473731211952</stp>
        <tr r="F593" s="1"/>
      </tp>
      <tp t="s">
        <v>#N/A Requesting Data...3466258104</v>
        <stp/>
        <stp>BDP|14649087779958455250</stp>
        <tr r="J340" s="1"/>
      </tp>
      <tp t="s">
        <v>#N/A Requesting Data...3699847536</v>
        <stp/>
        <stp>BDP|12553738074239199259</stp>
        <tr r="M966" s="1"/>
      </tp>
      <tp t="s">
        <v>#N/A Requesting Data...3274440452</v>
        <stp/>
        <stp>BDP|16092988848241685304</stp>
        <tr r="L696" s="1"/>
      </tp>
      <tp t="s">
        <v>#N/A Requesting Data...2991816458</v>
        <stp/>
        <stp>BDP|13151624620999701726</stp>
        <tr r="I463" s="1"/>
      </tp>
      <tp t="s">
        <v>#N/A Requesting Data...2162208497</v>
        <stp/>
        <stp>BDP|15795184571362010881</stp>
        <tr r="L593" s="1"/>
      </tp>
      <tp t="s">
        <v>#N/A Requesting Data...4252047610</v>
        <stp/>
        <stp>BDP|15682140705824788965</stp>
        <tr r="M730" s="1"/>
      </tp>
      <tp t="s">
        <v>#N/A Requesting Data...3297209089</v>
        <stp/>
        <stp>BDP|18002468826467569037</stp>
        <tr r="E934" s="1"/>
      </tp>
      <tp t="s">
        <v>#N/A Requesting Data...3855496373</v>
        <stp/>
        <stp>BDP|14266126388353787796</stp>
        <tr r="I198" s="1"/>
      </tp>
      <tp t="s">
        <v>#N/A Requesting Data...3977530202</v>
        <stp/>
        <stp>BDP|10432023284871243060</stp>
        <tr r="M967" s="1"/>
      </tp>
      <tp t="s">
        <v>#N/A Requesting Data...2800699845</v>
        <stp/>
        <stp>BDP|13150966501223149016</stp>
        <tr r="I372" s="1"/>
      </tp>
      <tp t="s">
        <v>#N/A Requesting Data...4185305796</v>
        <stp/>
        <stp>BDP|11745718563751428878</stp>
        <tr r="L946" s="1"/>
      </tp>
      <tp t="s">
        <v>#N/A Requesting Data...2543040212</v>
        <stp/>
        <stp>BDP|11576634103966498874</stp>
        <tr r="H907" s="1"/>
      </tp>
      <tp t="s">
        <v>#N/A Requesting Data...3593227579</v>
        <stp/>
        <stp>BDP|16236361581230045431</stp>
        <tr r="E686" s="1"/>
      </tp>
      <tp t="s">
        <v>#N/A Requesting Data...2113361754</v>
        <stp/>
        <stp>BDP|11622998064060655046</stp>
        <tr r="H174" s="1"/>
      </tp>
      <tp t="s">
        <v>#N/A Requesting Data...3374083835</v>
        <stp/>
        <stp>BDP|12724838878343023053</stp>
        <tr r="J346" s="1"/>
      </tp>
      <tp t="s">
        <v>#N/A Requesting Data...2038714730</v>
        <stp/>
        <stp>BDP|16148957345632192793</stp>
        <tr r="J473" s="1"/>
      </tp>
      <tp t="s">
        <v>#N/A Requesting Data...4103902971</v>
        <stp/>
        <stp>BDP|16493751823879204493</stp>
        <tr r="K73" s="1"/>
      </tp>
      <tp t="s">
        <v>#N/A Requesting Data...1992381661</v>
        <stp/>
        <stp>BDP|16726382384017533470</stp>
        <tr r="L805" s="1"/>
      </tp>
      <tp t="s">
        <v>#N/A Requesting Data...1992421384</v>
        <stp/>
        <stp>BDP|16180133877768486683</stp>
        <tr r="E187" s="1"/>
      </tp>
      <tp t="s">
        <v>#N/A Requesting Data...2198635149</v>
        <stp/>
        <stp>BDP|14759058137708597196</stp>
        <tr r="H359" s="1"/>
      </tp>
      <tp t="s">
        <v>#N/A Requesting Data...2430865739</v>
        <stp/>
        <stp>BDP|12074404883193315397</stp>
        <tr r="I659" s="1"/>
      </tp>
      <tp t="s">
        <v>#N/A Requesting Data...3755596095</v>
        <stp/>
        <stp>BDP|10871678993307321674</stp>
        <tr r="J15" s="1"/>
      </tp>
      <tp t="s">
        <v>#N/A Requesting Data...3276634099</v>
        <stp/>
        <stp>BDP|10643137348942073954</stp>
        <tr r="I877" s="1"/>
      </tp>
      <tp t="s">
        <v>#N/A Requesting Data...3111383562</v>
        <stp/>
        <stp>BDP|17672736719919423603</stp>
        <tr r="K303" s="1"/>
      </tp>
      <tp t="s">
        <v>#N/A Requesting Data...3547528874</v>
        <stp/>
        <stp>BDP|11661253879019259309</stp>
        <tr r="G642" s="1"/>
      </tp>
      <tp t="s">
        <v>#N/A Requesting Data...1941244250</v>
        <stp/>
        <stp>BDP|12240406556679580493</stp>
        <tr r="F750" s="1"/>
      </tp>
      <tp t="s">
        <v>#N/A Requesting Data...3549146555</v>
        <stp/>
        <stp>BDP|13376179933356620991</stp>
        <tr r="K960" s="1"/>
      </tp>
      <tp t="s">
        <v>#N/A Requesting Data...2581507018</v>
        <stp/>
        <stp>BDP|17581294590255744737</stp>
        <tr r="H132" s="1"/>
      </tp>
      <tp t="s">
        <v>#N/A Requesting Data...3003867835</v>
        <stp/>
        <stp>BDP|10762613499396206757</stp>
        <tr r="E2" s="1"/>
      </tp>
      <tp t="s">
        <v>#N/A Requesting Data...2421577886</v>
        <stp/>
        <stp>BDP|10017474253969989655</stp>
        <tr r="J318" s="1"/>
      </tp>
      <tp t="s">
        <v>#N/A Requesting Data...3242250568</v>
        <stp/>
        <stp>BDP|11390084436845415915</stp>
        <tr r="G194" s="1"/>
      </tp>
      <tp t="s">
        <v>#N/A Requesting Data...3250542154</v>
        <stp/>
        <stp>BDP|14856823483332877893</stp>
        <tr r="L954" s="1"/>
      </tp>
      <tp t="s">
        <v>#N/A Requesting Data...3918810173</v>
        <stp/>
        <stp>BDP|16799767351839896309</stp>
        <tr r="F528" s="1"/>
      </tp>
      <tp t="s">
        <v>#N/A Requesting Data...1829507046</v>
        <stp/>
        <stp>BDP|17926553809695856954</stp>
        <tr r="L214" s="1"/>
      </tp>
      <tp t="s">
        <v>#N/A Requesting Data...3779339414</v>
        <stp/>
        <stp>BDP|16665986847457073216</stp>
        <tr r="K40" s="1"/>
      </tp>
      <tp t="s">
        <v>#N/A Requesting Data...4219595146</v>
        <stp/>
        <stp>BDP|15679219512621925970</stp>
        <tr r="H471" s="1"/>
      </tp>
      <tp t="s">
        <v>#N/A Requesting Data...4141568907</v>
        <stp/>
        <stp>BDP|18026174254814924616</stp>
        <tr r="E775" s="1"/>
      </tp>
      <tp t="s">
        <v>#N/A Requesting Data...3044484581</v>
        <stp/>
        <stp>BDP|13249523256548940549</stp>
        <tr r="H236" s="1"/>
      </tp>
      <tp t="s">
        <v>#N/A Requesting Data...2933184663</v>
        <stp/>
        <stp>BDP|16842657953072299975</stp>
        <tr r="G168" s="1"/>
      </tp>
      <tp t="s">
        <v>#N/A Requesting Data...2388678159</v>
        <stp/>
        <stp>BDP|17188601699211203715</stp>
        <tr r="G725" s="1"/>
      </tp>
      <tp t="s">
        <v>#N/A Requesting Data...2778172677</v>
        <stp/>
        <stp>BDP|11550842742830823303</stp>
        <tr r="G369" s="1"/>
      </tp>
      <tp t="s">
        <v>#N/A Requesting Data...4015049005</v>
        <stp/>
        <stp>BDP|14532161965234990944</stp>
        <tr r="L533" s="1"/>
      </tp>
      <tp t="s">
        <v>#N/A Requesting Data...3535089709</v>
        <stp/>
        <stp>BDP|14451847379606685341</stp>
        <tr r="J373" s="1"/>
      </tp>
      <tp t="s">
        <v>#N/A Requesting Data...2504749593</v>
        <stp/>
        <stp>BDP|14450771855808984046</stp>
        <tr r="E655" s="1"/>
      </tp>
      <tp t="s">
        <v>#N/A Requesting Data...2060598766</v>
        <stp/>
        <stp>BDP|11151881926117367272</stp>
        <tr r="I838" s="1"/>
      </tp>
      <tp t="s">
        <v>#N/A Requesting Data...2816538693</v>
        <stp/>
        <stp>BDP|12216454525782028891</stp>
        <tr r="E423" s="1"/>
      </tp>
      <tp t="s">
        <v>#N/A Requesting Data...3067496149</v>
        <stp/>
        <stp>BDP|14824044398425620697</stp>
        <tr r="J620" s="1"/>
      </tp>
      <tp t="s">
        <v>#N/A Requesting Data...2666189875</v>
        <stp/>
        <stp>BDP|15168483700139160634</stp>
        <tr r="G812" s="1"/>
      </tp>
      <tp t="s">
        <v>#N/A Requesting Data...3762151379</v>
        <stp/>
        <stp>BDP|15767633816144084899</stp>
        <tr r="H779" s="1"/>
      </tp>
      <tp t="s">
        <v>#N/A Requesting Data...3011958488</v>
        <stp/>
        <stp>BDP|11472349603939021580</stp>
        <tr r="I502" s="1"/>
      </tp>
      <tp t="s">
        <v>#N/A Requesting Data...2789103977</v>
        <stp/>
        <stp>BDP|15677857137064636496</stp>
        <tr r="E648" s="1"/>
      </tp>
      <tp t="s">
        <v>#N/A Requesting Data...3818989368</v>
        <stp/>
        <stp>BDP|12103581701360012936</stp>
        <tr r="L591" s="1"/>
      </tp>
      <tp t="s">
        <v>#N/A Requesting Data...2216330829</v>
        <stp/>
        <stp>BDP|15102281487478285966</stp>
        <tr r="M601" s="1"/>
      </tp>
      <tp t="s">
        <v>#N/A Requesting Data...2562148402</v>
        <stp/>
        <stp>BDP|11115687884898656910</stp>
        <tr r="J756" s="1"/>
      </tp>
      <tp t="s">
        <v>#N/A Requesting Data...3857649833</v>
        <stp/>
        <stp>BDP|15703816605272180184</stp>
        <tr r="I664" s="1"/>
      </tp>
      <tp t="s">
        <v>#N/A Requesting Data...2554494244</v>
        <stp/>
        <stp>BDP|17318065169736188973</stp>
        <tr r="K594" s="1"/>
      </tp>
      <tp t="s">
        <v>#N/A Requesting Data...3362834411</v>
        <stp/>
        <stp>BDP|16054597809634282983</stp>
        <tr r="M395" s="1"/>
      </tp>
      <tp t="s">
        <v>#N/A Requesting Data...1979591309</v>
        <stp/>
        <stp>BDP|11289729190853233285</stp>
        <tr r="J598" s="1"/>
      </tp>
      <tp t="s">
        <v>#N/A Requesting Data...4128799920</v>
        <stp/>
        <stp>BDP|15873502153092601976</stp>
        <tr r="K208" s="1"/>
      </tp>
      <tp t="s">
        <v>#N/A Requesting Data...2724466649</v>
        <stp/>
        <stp>BDP|17931026130922893892</stp>
        <tr r="L650" s="1"/>
      </tp>
      <tp t="s">
        <v>#N/A Requesting Data...3064870975</v>
        <stp/>
        <stp>BDP|14917976850111715732</stp>
        <tr r="G67" s="1"/>
      </tp>
      <tp t="s">
        <v>#N/A Requesting Data...1995714616</v>
        <stp/>
        <stp>BDP|15370974159776122162</stp>
        <tr r="E935" s="1"/>
      </tp>
      <tp t="s">
        <v>#N/A Requesting Data...2625886578</v>
        <stp/>
        <stp>BDP|13882555413390739947</stp>
        <tr r="H563" s="1"/>
      </tp>
      <tp t="s">
        <v>#N/A Requesting Data...2037182331</v>
        <stp/>
        <stp>BDP|15183100330718831146</stp>
        <tr r="K215" s="1"/>
      </tp>
      <tp t="s">
        <v>#N/A Requesting Data...2430302785</v>
        <stp/>
        <stp>BDP|16345447497737586285</stp>
        <tr r="H397" s="1"/>
      </tp>
      <tp t="s">
        <v>#N/A Requesting Data...3912931060</v>
        <stp/>
        <stp>BDP|15725507040163955938</stp>
        <tr r="G288" s="1"/>
      </tp>
      <tp t="s">
        <v>#N/A Requesting Data...2523010866</v>
        <stp/>
        <stp>BDP|12757828747847929768</stp>
        <tr r="G7" s="1"/>
      </tp>
      <tp t="s">
        <v>#N/A Requesting Data...2134300607</v>
        <stp/>
        <stp>BDP|16859137890262362259</stp>
        <tr r="H559" s="1"/>
      </tp>
      <tp t="s">
        <v>#N/A Requesting Data...2115599914</v>
        <stp/>
        <stp>BDP|12870856954454604528</stp>
        <tr r="I525" s="1"/>
      </tp>
      <tp t="s">
        <v>#N/A Requesting Data...3302948923</v>
        <stp/>
        <stp>BDP|12536422889417614756</stp>
        <tr r="M613" s="1"/>
      </tp>
      <tp t="s">
        <v>#N/A Requesting Data...2534296285</v>
        <stp/>
        <stp>BDP|17626456849658331147</stp>
        <tr r="K944" s="1"/>
      </tp>
      <tp t="s">
        <v>#N/A Requesting Data...3264501828</v>
        <stp/>
        <stp>BDP|11127474665089911472</stp>
        <tr r="F691" s="1"/>
      </tp>
      <tp t="s">
        <v>#N/A Requesting Data...4017726671</v>
        <stp/>
        <stp>BDP|11409808309021744678</stp>
        <tr r="I861" s="1"/>
      </tp>
      <tp t="s">
        <v>#N/A Requesting Data...3610940376</v>
        <stp/>
        <stp>BDP|10807831621016115264</stp>
        <tr r="I765" s="1"/>
      </tp>
      <tp t="s">
        <v>#N/A Requesting Data...4200332846</v>
        <stp/>
        <stp>BDP|11051179839864363919</stp>
        <tr r="J222" s="1"/>
      </tp>
      <tp t="s">
        <v>#N/A Requesting Data...2106098929</v>
        <stp/>
        <stp>BDP|14339893072995373074</stp>
        <tr r="F318" s="1"/>
      </tp>
      <tp t="s">
        <v>#N/A Requesting Data...2333978036</v>
        <stp/>
        <stp>BDP|11715711368067718959</stp>
        <tr r="E872" s="1"/>
      </tp>
      <tp t="s">
        <v>#N/A Requesting Data...4170561540</v>
        <stp/>
        <stp>BDP|14388277298091911091</stp>
        <tr r="K54" s="1"/>
      </tp>
      <tp t="s">
        <v>#N/A Requesting Data...3415622435</v>
        <stp/>
        <stp>BDP|17878293512823869974</stp>
        <tr r="G198" s="1"/>
      </tp>
      <tp t="s">
        <v>#N/A Requesting Data...3514914931</v>
        <stp/>
        <stp>BDP|16905370295904645613</stp>
        <tr r="L690" s="1"/>
      </tp>
      <tp t="s">
        <v>#N/A Requesting Data...3356641546</v>
        <stp/>
        <stp>BDP|13341833807542390786</stp>
        <tr r="M355" s="1"/>
      </tp>
      <tp t="s">
        <v>#N/A Requesting Data...4191033501</v>
        <stp/>
        <stp>BDP|17712199082217026705</stp>
        <tr r="F251" s="1"/>
      </tp>
      <tp t="s">
        <v>#N/A Requesting Data...2138537578</v>
        <stp/>
        <stp>BDP|12763635129778490051</stp>
        <tr r="I421" s="1"/>
      </tp>
      <tp t="s">
        <v>#N/A Requesting Data...2173681521</v>
        <stp/>
        <stp>BDP|11834907870429129851</stp>
        <tr r="F582" s="1"/>
      </tp>
      <tp t="s">
        <v>#N/A Requesting Data...3385855593</v>
        <stp/>
        <stp>BDP|13397711189672651018</stp>
        <tr r="K496" s="1"/>
      </tp>
      <tp t="s">
        <v>#N/A Requesting Data...2338006260</v>
        <stp/>
        <stp>BDP|15333938311407981447</stp>
        <tr r="M44" s="1"/>
      </tp>
      <tp t="s">
        <v>#N/A Requesting Data...2536287987</v>
        <stp/>
        <stp>BDP|16264262035428835169</stp>
        <tr r="J278" s="1"/>
      </tp>
      <tp t="s">
        <v>#N/A Requesting Data...3570901675</v>
        <stp/>
        <stp>BDP|12273844488235783960</stp>
        <tr r="M888" s="1"/>
      </tp>
      <tp t="s">
        <v>#N/A Requesting Data...3368201767</v>
        <stp/>
        <stp>BDP|17324434179479521339</stp>
        <tr r="H328" s="1"/>
      </tp>
      <tp t="s">
        <v>#N/A Requesting Data...3028120062</v>
        <stp/>
        <stp>BDP|16027432528909587719</stp>
        <tr r="J189" s="1"/>
      </tp>
      <tp t="s">
        <v>#N/A Requesting Data...2243605874</v>
        <stp/>
        <stp>BDP|14198677292954980120</stp>
        <tr r="F236" s="1"/>
      </tp>
      <tp t="s">
        <v>#N/A Requesting Data...3929632807</v>
        <stp/>
        <stp>BDP|13179932175943812002</stp>
        <tr r="E382" s="1"/>
      </tp>
      <tp t="s">
        <v>#N/A Requesting Data...4251833962</v>
        <stp/>
        <stp>BDP|15740469451219860375</stp>
        <tr r="M256" s="1"/>
      </tp>
      <tp t="s">
        <v>#N/A Requesting Data...2447719057</v>
        <stp/>
        <stp>BDP|14020607735749364696</stp>
        <tr r="E553" s="1"/>
      </tp>
      <tp t="s">
        <v>#N/A Requesting Data...3600481878</v>
        <stp/>
        <stp>BDP|17843333800509159357</stp>
        <tr r="H862" s="1"/>
      </tp>
      <tp t="s">
        <v>#N/A Requesting Data...2602605031</v>
        <stp/>
        <stp>BDP|14895150060695445871</stp>
        <tr r="I75" s="1"/>
      </tp>
      <tp t="s">
        <v>#N/A Requesting Data...3635723125</v>
        <stp/>
        <stp>BDP|14697001595165444697</stp>
        <tr r="J369" s="1"/>
      </tp>
      <tp t="s">
        <v>#N/A Requesting Data...2216203398</v>
        <stp/>
        <stp>BDP|11898251195715520134</stp>
        <tr r="H35" s="1"/>
      </tp>
      <tp t="s">
        <v>#N/A Requesting Data...2369376969</v>
        <stp/>
        <stp>BDP|16387538590380985475</stp>
        <tr r="I687" s="1"/>
      </tp>
      <tp t="s">
        <v>#N/A Requesting Data...3223498243</v>
        <stp/>
        <stp>BDP|16096675792195934223</stp>
        <tr r="I197" s="1"/>
      </tp>
      <tp t="s">
        <v>#N/A Requesting Data...3150832484</v>
        <stp/>
        <stp>BDP|14284404109609730725</stp>
        <tr r="I342" s="1"/>
      </tp>
      <tp t="s">
        <v>#N/A Requesting Data...3601760554</v>
        <stp/>
        <stp>BDP|12592627186342931062</stp>
        <tr r="G435" s="1"/>
      </tp>
      <tp t="s">
        <v>#N/A Requesting Data...2753665933</v>
        <stp/>
        <stp>BDP|14776550206078937737</stp>
        <tr r="J846" s="1"/>
      </tp>
      <tp t="s">
        <v>#N/A Requesting Data...3155498596</v>
        <stp/>
        <stp>BDP|16748659809857671931</stp>
        <tr r="G757" s="1"/>
      </tp>
      <tp t="s">
        <v>#N/A Requesting Data...2772034700</v>
        <stp/>
        <stp>BDP|13285016432229957769</stp>
        <tr r="K732" s="1"/>
      </tp>
      <tp t="s">
        <v>#N/A Requesting Data...2101895320</v>
        <stp/>
        <stp>BDP|12249463186317796747</stp>
        <tr r="L99" s="1"/>
      </tp>
      <tp t="s">
        <v>#N/A Requesting Data...3969819115</v>
        <stp/>
        <stp>BDP|17645042282864540543</stp>
        <tr r="L688" s="1"/>
      </tp>
      <tp t="s">
        <v>#N/A Requesting Data...4062435993</v>
        <stp/>
        <stp>BDP|16134831190149296012</stp>
        <tr r="F693" s="1"/>
      </tp>
      <tp t="s">
        <v>#N/A Requesting Data...2698841189</v>
        <stp/>
        <stp>BDP|14480962350452275414</stp>
        <tr r="K421" s="1"/>
      </tp>
      <tp t="s">
        <v>#N/A Requesting Data...3076606528</v>
        <stp/>
        <stp>BDP|17637576870243706874</stp>
        <tr r="H895" s="1"/>
      </tp>
      <tp t="s">
        <v>#N/A Requesting Data...3980825994</v>
        <stp/>
        <stp>BDP|15048401481044851382</stp>
        <tr r="M625" s="1"/>
      </tp>
      <tp t="s">
        <v>#N/A Requesting Data...2876637868</v>
        <stp/>
        <stp>BDP|11238585639718435160</stp>
        <tr r="F672" s="1"/>
      </tp>
      <tp t="s">
        <v>#N/A Requesting Data...4142472139</v>
        <stp/>
        <stp>BDP|14833885063507003322</stp>
        <tr r="E717" s="1"/>
      </tp>
      <tp t="s">
        <v>#N/A Requesting Data...3266338073</v>
        <stp/>
        <stp>BDP|11053934923584474054</stp>
        <tr r="K791" s="1"/>
      </tp>
      <tp t="s">
        <v>#N/A Requesting Data...4104225501</v>
        <stp/>
        <stp>BDP|12680321286804244312</stp>
        <tr r="K149" s="1"/>
      </tp>
      <tp t="s">
        <v>#N/A Requesting Data...2906800779</v>
        <stp/>
        <stp>BDP|10775736638079417397</stp>
        <tr r="F714" s="1"/>
      </tp>
      <tp t="s">
        <v>#N/A Requesting Data...2953804225</v>
        <stp/>
        <stp>BDP|15357911717246297568</stp>
        <tr r="F879" s="1"/>
      </tp>
      <tp t="s">
        <v>#N/A Requesting Data...3546863732</v>
        <stp/>
        <stp>BDP|10560310193240637401</stp>
        <tr r="H243" s="1"/>
      </tp>
      <tp t="s">
        <v>#N/A Requesting Data...3809991327</v>
        <stp/>
        <stp>BDP|11001925783069925792</stp>
        <tr r="F46" s="1"/>
      </tp>
      <tp t="s">
        <v>#N/A Requesting Data...2095453146</v>
        <stp/>
        <stp>BDP|14791145442047106819</stp>
        <tr r="G501" s="1"/>
      </tp>
      <tp t="s">
        <v>#N/A Requesting Data...3264079588</v>
        <stp/>
        <stp>BDP|11785839634275734164</stp>
        <tr r="G420" s="1"/>
      </tp>
      <tp t="s">
        <v>#N/A Requesting Data...3700021192</v>
        <stp/>
        <stp>BDP|11489234687584806182</stp>
        <tr r="G881" s="1"/>
      </tp>
      <tp t="s">
        <v>#N/A Requesting Data...3518584159</v>
        <stp/>
        <stp>BDP|15517728353381397879</stp>
        <tr r="E937" s="1"/>
      </tp>
      <tp t="s">
        <v>#N/A Requesting Data...3949930779</v>
        <stp/>
        <stp>BDP|11363949484316231815</stp>
        <tr r="J88" s="1"/>
      </tp>
      <tp t="s">
        <v>#N/A Requesting Data...3915009200</v>
        <stp/>
        <stp>BDP|13362619345666675917</stp>
        <tr r="G841" s="1"/>
      </tp>
      <tp t="s">
        <v>#N/A Requesting Data...4222488694</v>
        <stp/>
        <stp>BDP|11881491794444150640</stp>
        <tr r="H837" s="1"/>
      </tp>
      <tp t="s">
        <v>#N/A Requesting Data...4227592138</v>
        <stp/>
        <stp>BDP|16491838457990620566</stp>
        <tr r="J694" s="1"/>
      </tp>
      <tp t="s">
        <v>#N/A Requesting Data...2101901027</v>
        <stp/>
        <stp>BDP|12205226482833007522</stp>
        <tr r="E541" s="1"/>
      </tp>
      <tp t="s">
        <v>#N/A Requesting Data...2617578986</v>
        <stp/>
        <stp>BDP|13230226510079996790</stp>
        <tr r="M257" s="1"/>
      </tp>
      <tp t="s">
        <v>#N/A Requesting Data...3650828888</v>
        <stp/>
        <stp>BDP|12997911174350530294</stp>
        <tr r="F865" s="1"/>
      </tp>
      <tp t="s">
        <v>#N/A Requesting Data...4113029735</v>
        <stp/>
        <stp>BDP|12201732082551768243</stp>
        <tr r="H46" s="1"/>
      </tp>
      <tp t="s">
        <v>#N/A Requesting Data...3109561097</v>
        <stp/>
        <stp>BDP|10056271920377172962</stp>
        <tr r="M519" s="1"/>
      </tp>
      <tp t="s">
        <v>#N/A Requesting Data...2735135112</v>
        <stp/>
        <stp>BDP|16713577584313228667</stp>
        <tr r="E573" s="1"/>
      </tp>
      <tp t="s">
        <v>#N/A Requesting Data...2046597383</v>
        <stp/>
        <stp>BDP|14249368750525773939</stp>
        <tr r="E917" s="1"/>
      </tp>
      <tp t="s">
        <v>#N/A Requesting Data...3712331076</v>
        <stp/>
        <stp>BDP|12957869553178989953</stp>
        <tr r="K622" s="1"/>
      </tp>
      <tp t="s">
        <v>#N/A Requesting Data...3544436266</v>
        <stp/>
        <stp>BDP|10383757171946366846</stp>
        <tr r="F255" s="1"/>
      </tp>
      <tp t="s">
        <v>#N/A Requesting Data...4071322464</v>
        <stp/>
        <stp>BDP|10545860335813726625</stp>
        <tr r="I919" s="1"/>
      </tp>
      <tp t="s">
        <v>#N/A Requesting Data...3861409407</v>
        <stp/>
        <stp>BDP|10042418912209669263</stp>
        <tr r="M566" s="1"/>
      </tp>
      <tp t="s">
        <v>#N/A Requesting Data...3982123744</v>
        <stp/>
        <stp>BDP|18347181765410881150</stp>
        <tr r="H860" s="1"/>
      </tp>
      <tp t="s">
        <v>#N/A Requesting Data...3693033506</v>
        <stp/>
        <stp>BDP|11939011748822430976</stp>
        <tr r="H648" s="1"/>
      </tp>
      <tp t="s">
        <v>#N/A Requesting Data...3826731641</v>
        <stp/>
        <stp>BDP|12321553185948665960</stp>
        <tr r="J717" s="1"/>
      </tp>
      <tp t="s">
        <v>#N/A Requesting Data...3221311139</v>
        <stp/>
        <stp>BDP|17033258006338615365</stp>
        <tr r="L758" s="1"/>
      </tp>
      <tp t="s">
        <v>#N/A Requesting Data...2339020285</v>
        <stp/>
        <stp>BDP|18235770433276000452</stp>
        <tr r="H566" s="1"/>
      </tp>
      <tp t="s">
        <v>#N/A Requesting Data...4072418774</v>
        <stp/>
        <stp>BDP|18144509820737425669</stp>
        <tr r="H538" s="1"/>
      </tp>
      <tp t="s">
        <v>#N/A Requesting Data...4208763230</v>
        <stp/>
        <stp>BDP|15164840023714107540</stp>
        <tr r="M271" s="1"/>
      </tp>
      <tp t="s">
        <v>#N/A Requesting Data...2764154608</v>
        <stp/>
        <stp>BDP|10171810171099133834</stp>
        <tr r="G489" s="1"/>
      </tp>
      <tp t="s">
        <v>#N/A Requesting Data...3122950727</v>
        <stp/>
        <stp>BDP|13380252064879982092</stp>
        <tr r="I878" s="1"/>
      </tp>
      <tp t="s">
        <v>#N/A Requesting Data...2670383832</v>
        <stp/>
        <stp>BDP|15063979344560947681</stp>
        <tr r="J519" s="1"/>
      </tp>
      <tp t="s">
        <v>#N/A Requesting Data...3174635040</v>
        <stp/>
        <stp>BDP|16759757333654383802</stp>
        <tr r="I968" s="1"/>
      </tp>
      <tp t="s">
        <v>#N/A Requesting Data...2855524528</v>
        <stp/>
        <stp>BDP|15671645187573516628</stp>
        <tr r="G744" s="1"/>
      </tp>
      <tp t="s">
        <v>#N/A Requesting Data...2302843490</v>
        <stp/>
        <stp>BDP|15601340372067189834</stp>
        <tr r="H663" s="1"/>
      </tp>
      <tp t="s">
        <v>#N/A Requesting Data...2117182511</v>
        <stp/>
        <stp>BDP|17957739198017466048</stp>
        <tr r="G923" s="1"/>
      </tp>
      <tp t="s">
        <v>#N/A Requesting Data...3136051537</v>
        <stp/>
        <stp>BDP|10717306260019031255</stp>
        <tr r="E802" s="1"/>
      </tp>
      <tp t="s">
        <v>#N/A Requesting Data...2801718283</v>
        <stp/>
        <stp>BDP|10863500410252250880</stp>
        <tr r="L271" s="1"/>
      </tp>
      <tp t="s">
        <v>#N/A Requesting Data...2446859092</v>
        <stp/>
        <stp>BDP|16405203969839849505</stp>
        <tr r="E624" s="1"/>
      </tp>
      <tp t="s">
        <v>#N/A Requesting Data...4069875600</v>
        <stp/>
        <stp>BDP|13756736068864956801</stp>
        <tr r="M143" s="1"/>
      </tp>
      <tp t="s">
        <v>#N/A Requesting Data...3983256965</v>
        <stp/>
        <stp>BDP|10499460426411353925</stp>
        <tr r="M351" s="1"/>
      </tp>
      <tp t="s">
        <v>#N/A Requesting Data...3678349844</v>
        <stp/>
        <stp>BDP|12804648549867195914</stp>
        <tr r="J814" s="1"/>
      </tp>
      <tp t="s">
        <v>#N/A Requesting Data...3278208451</v>
        <stp/>
        <stp>BDP|11823240715535891942</stp>
        <tr r="H374" s="1"/>
      </tp>
      <tp t="s">
        <v>#N/A Requesting Data...2216438944</v>
        <stp/>
        <stp>BDP|12038443393442426365</stp>
        <tr r="F169" s="1"/>
      </tp>
      <tp t="s">
        <v>#N/A Requesting Data...4089530046</v>
        <stp/>
        <stp>BDP|17008806036912296010</stp>
        <tr r="K771" s="1"/>
      </tp>
      <tp t="s">
        <v>#N/A Requesting Data...2497414140</v>
        <stp/>
        <stp>BDP|14896886617865646645</stp>
        <tr r="I859" s="1"/>
      </tp>
      <tp t="s">
        <v>#N/A Requesting Data...3119803955</v>
        <stp/>
        <stp>BDP|12607543388562765385</stp>
        <tr r="L540" s="1"/>
      </tp>
      <tp t="s">
        <v>#N/A Requesting Data...3276013920</v>
        <stp/>
        <stp>BDP|14456149357728567678</stp>
        <tr r="H115" s="1"/>
      </tp>
      <tp t="s">
        <v>#N/A Requesting Data...2914446264</v>
        <stp/>
        <stp>BDP|18136392858597189757</stp>
        <tr r="H746" s="1"/>
      </tp>
      <tp t="s">
        <v>#N/A Requesting Data...3292315015</v>
        <stp/>
        <stp>BDP|13831500086959944935</stp>
        <tr r="G29" s="1"/>
      </tp>
      <tp t="s">
        <v>#N/A Requesting Data...2190463355</v>
        <stp/>
        <stp>BDP|10184731002541138855</stp>
        <tr r="L417" s="1"/>
      </tp>
      <tp t="s">
        <v>#N/A Requesting Data...2346979697</v>
        <stp/>
        <stp>BDP|17625525734858044741</stp>
        <tr r="H542" s="1"/>
      </tp>
      <tp t="s">
        <v>#N/A Requesting Data...4101682879</v>
        <stp/>
        <stp>BDP|16564390382630995331</stp>
        <tr r="I487" s="1"/>
      </tp>
      <tp t="s">
        <v>#N/A Requesting Data...3612140694</v>
        <stp/>
        <stp>BDP|12001533857624797873</stp>
        <tr r="M896" s="1"/>
      </tp>
      <tp t="s">
        <v>#N/A Requesting Data...2100222239</v>
        <stp/>
        <stp>BDP|18190185372249703982</stp>
        <tr r="J825" s="1"/>
      </tp>
      <tp t="s">
        <v>#N/A Requesting Data...2357637969</v>
        <stp/>
        <stp>BDP|17450087939569425354</stp>
        <tr r="H375" s="1"/>
      </tp>
      <tp t="s">
        <v>#N/A Requesting Data...3055709670</v>
        <stp/>
        <stp>BDP|12561931912404734077</stp>
        <tr r="K417" s="1"/>
      </tp>
      <tp t="s">
        <v>#N/A Requesting Data...3422414860</v>
        <stp/>
        <stp>BDP|16604520781673008611</stp>
        <tr r="M951" s="1"/>
      </tp>
      <tp t="s">
        <v>#N/A Requesting Data...2087663622</v>
        <stp/>
        <stp>BDP|12202536691782408206</stp>
        <tr r="J881" s="1"/>
      </tp>
      <tp t="s">
        <v>#N/A Requesting Data...2112136218</v>
        <stp/>
        <stp>BDP|14211563410226434846</stp>
        <tr r="I185" s="1"/>
      </tp>
      <tp t="s">
        <v>#N/A Requesting Data...4187399320</v>
        <stp/>
        <stp>BDP|17368133775468447751</stp>
        <tr r="F600" s="1"/>
      </tp>
      <tp t="s">
        <v>#N/A Requesting Data...2426792276</v>
        <stp/>
        <stp>BDP|11727249504454726949</stp>
        <tr r="I913" s="1"/>
      </tp>
      <tp t="s">
        <v>#N/A Requesting Data...2631980504</v>
        <stp/>
        <stp>BDP|12412290378340097920</stp>
        <tr r="J714" s="1"/>
      </tp>
      <tp t="s">
        <v>#N/A Requesting Data...3319597098</v>
        <stp/>
        <stp>BDP|10474916442515362638</stp>
        <tr r="L129" s="1"/>
      </tp>
      <tp t="s">
        <v>#N/A Requesting Data...3346287708</v>
        <stp/>
        <stp>BDP|10298161787033033443</stp>
        <tr r="I923" s="1"/>
      </tp>
      <tp t="s">
        <v>#N/A Requesting Data...3045426753</v>
        <stp/>
        <stp>BDP|15299455290077727176</stp>
        <tr r="K35" s="1"/>
      </tp>
      <tp t="s">
        <v>#N/A Requesting Data...2797612356</v>
        <stp/>
        <stp>BDP|13736535841815403961</stp>
        <tr r="M844" s="1"/>
      </tp>
      <tp t="s">
        <v>#N/A Requesting Data...2415090016</v>
        <stp/>
        <stp>BDP|14784300057785267957</stp>
        <tr r="F758" s="1"/>
      </tp>
      <tp t="s">
        <v>#N/A Requesting Data...2608129358</v>
        <stp/>
        <stp>BDP|16733948402247578630</stp>
        <tr r="G156" s="1"/>
      </tp>
      <tp t="s">
        <v>#N/A Requesting Data...3811908851</v>
        <stp/>
        <stp>BDP|10599306031366137823</stp>
        <tr r="I390" s="1"/>
      </tp>
      <tp t="s">
        <v>#N/A Requesting Data...2286691188</v>
        <stp/>
        <stp>BDP|14758818300845320724</stp>
        <tr r="E442" s="1"/>
      </tp>
      <tp t="s">
        <v>#N/A Requesting Data...2335819566</v>
        <stp/>
        <stp>BDP|15572960853096506124</stp>
        <tr r="J300" s="1"/>
      </tp>
      <tp t="s">
        <v>#N/A Requesting Data...2909595604</v>
        <stp/>
        <stp>BDP|17033715657502932983</stp>
        <tr r="H402" s="1"/>
      </tp>
      <tp t="s">
        <v>#N/A Requesting Data...2949970425</v>
        <stp/>
        <stp>BDP|14671973595412308802</stp>
        <tr r="L315" s="1"/>
      </tp>
      <tp t="s">
        <v>#N/A Requesting Data...3798321915</v>
        <stp/>
        <stp>BDP|10793814905536333079</stp>
        <tr r="E479" s="1"/>
      </tp>
      <tp t="s">
        <v>#N/A Requesting Data...4283497187</v>
        <stp/>
        <stp>BDP|16230211939999881052</stp>
        <tr r="E439" s="1"/>
      </tp>
      <tp t="s">
        <v>#N/A Requesting Data...3597491718</v>
        <stp/>
        <stp>BDP|16198859448015342183</stp>
        <tr r="G222" s="1"/>
      </tp>
      <tp t="s">
        <v>#N/A Requesting Data...2288448321</v>
        <stp/>
        <stp>BDP|11653352025606865893</stp>
        <tr r="I516" s="1"/>
      </tp>
      <tp t="s">
        <v>#N/A Requesting Data...2480441277</v>
        <stp/>
        <stp>BDP|16735023297235302479</stp>
        <tr r="L817" s="1"/>
      </tp>
      <tp t="s">
        <v>#N/A Requesting Data...3235661369</v>
        <stp/>
        <stp>BDP|15195027896265276712</stp>
        <tr r="E36" s="1"/>
      </tp>
      <tp t="s">
        <v>#N/A Requesting Data...2883729216</v>
        <stp/>
        <stp>BDP|16373184954665050999</stp>
        <tr r="J214" s="1"/>
      </tp>
      <tp t="s">
        <v>#N/A Requesting Data...2485457155</v>
        <stp/>
        <stp>BDP|11955229235368159693</stp>
        <tr r="M444" s="1"/>
      </tp>
      <tp t="s">
        <v>#N/A Requesting Data...2048334354</v>
        <stp/>
        <stp>BDP|14890070199633798079</stp>
        <tr r="G302" s="1"/>
      </tp>
      <tp t="s">
        <v>#N/A Requesting Data...3408389265</v>
        <stp/>
        <stp>BDP|14816399493343252363</stp>
        <tr r="E355" s="1"/>
      </tp>
      <tp t="s">
        <v>#N/A Requesting Data...3723109427</v>
        <stp/>
        <stp>BDP|12514893946629441982</stp>
        <tr r="M402" s="1"/>
      </tp>
      <tp t="s">
        <v>#N/A Requesting Data...3557930680</v>
        <stp/>
        <stp>BDP|13806335098774031353</stp>
        <tr r="K662" s="1"/>
      </tp>
      <tp t="s">
        <v>#N/A Requesting Data...2459878924</v>
        <stp/>
        <stp>BDP|15544876125244104501</stp>
        <tr r="G52" s="1"/>
      </tp>
      <tp t="s">
        <v>#N/A Requesting Data...4124329263</v>
        <stp/>
        <stp>BDP|18166295224203313591</stp>
        <tr r="K444" s="1"/>
      </tp>
      <tp t="s">
        <v>#N/A Requesting Data...3759462129</v>
        <stp/>
        <stp>BDP|11448434998785012796</stp>
        <tr r="L131" s="1"/>
      </tp>
      <tp t="s">
        <v>#N/A Requesting Data...2128960535</v>
        <stp/>
        <stp>BDP|15771541267680088828</stp>
        <tr r="M327" s="1"/>
      </tp>
      <tp t="s">
        <v>#N/A Requesting Data...3843758508</v>
        <stp/>
        <stp>BDP|15160943490993028839</stp>
        <tr r="G505" s="1"/>
      </tp>
      <tp t="s">
        <v>#N/A Requesting Data...2945229735</v>
        <stp/>
        <stp>BDP|13449963270454022747</stp>
        <tr r="I296" s="1"/>
      </tp>
      <tp t="s">
        <v>#N/A Requesting Data...2676991544</v>
        <stp/>
        <stp>BDP|15244873250193340504</stp>
        <tr r="M567" s="1"/>
      </tp>
      <tp t="s">
        <v>#N/A Requesting Data...3543519254</v>
        <stp/>
        <stp>BDP|16760812529982221145</stp>
        <tr r="K322" s="1"/>
      </tp>
      <tp t="s">
        <v>#N/A Requesting Data...4030495194</v>
        <stp/>
        <stp>BDP|12292427640018058593</stp>
        <tr r="D10" s="2"/>
      </tp>
      <tp t="s">
        <v>#N/A Requesting Data...2156773582</v>
        <stp/>
        <stp>BDP|14514648583175282098</stp>
        <tr r="I47" s="1"/>
      </tp>
      <tp t="s">
        <v>#N/A Requesting Data...2968007230</v>
        <stp/>
        <stp>BDP|11284317241570220997</stp>
        <tr r="G11" s="1"/>
      </tp>
      <tp t="s">
        <v>#N/A Requesting Data...3607763848</v>
        <stp/>
        <stp>BDP|14203387293702070309</stp>
        <tr r="E616" s="1"/>
      </tp>
      <tp t="s">
        <v>#N/A Requesting Data...3336985334</v>
        <stp/>
        <stp>BDP|11550277849818413067</stp>
        <tr r="M230" s="1"/>
      </tp>
      <tp t="s">
        <v>#N/A Requesting Data...3727494899</v>
        <stp/>
        <stp>BDP|17990687106038641686</stp>
        <tr r="H616" s="1"/>
      </tp>
      <tp t="s">
        <v>#N/A Requesting Data...3981080620</v>
        <stp/>
        <stp>BDP|11544621334753303891</stp>
        <tr r="K850" s="1"/>
      </tp>
      <tp t="s">
        <v>#N/A Requesting Data...2866242340</v>
        <stp/>
        <stp>BDP|17642311713652401893</stp>
        <tr r="H219" s="1"/>
      </tp>
      <tp t="s">
        <v>#N/A Requesting Data...3409854661</v>
        <stp/>
        <stp>BDP|14519025859036305843</stp>
        <tr r="G670" s="1"/>
      </tp>
      <tp t="s">
        <v>#N/A Requesting Data...4266128641</v>
        <stp/>
        <stp>BDP|11456301914794125887</stp>
        <tr r="F782" s="1"/>
      </tp>
      <tp t="s">
        <v>#N/A Requesting Data...4113335375</v>
        <stp/>
        <stp>BDP|18071744552984879179</stp>
        <tr r="I141" s="1"/>
      </tp>
      <tp t="s">
        <v>#N/A Requesting Data...3704646612</v>
        <stp/>
        <stp>BDP|12136943846385896531</stp>
        <tr r="E247" s="1"/>
      </tp>
      <tp t="s">
        <v>#N/A Requesting Data...4174395466</v>
        <stp/>
        <stp>BDP|10412935964727806739</stp>
        <tr r="H347" s="1"/>
      </tp>
      <tp t="s">
        <v>#N/A Requesting Data...2523956330</v>
        <stp/>
        <stp>BDP|13917404825048494206</stp>
        <tr r="M375" s="1"/>
      </tp>
      <tp t="s">
        <v>#N/A Requesting Data...3202145764</v>
        <stp/>
        <stp>BDP|16891434733366419846</stp>
        <tr r="F354" s="1"/>
      </tp>
      <tp t="s">
        <v>#N/A Requesting Data...2757210962</v>
        <stp/>
        <stp>BDP|15977318950365511955</stp>
        <tr r="F798" s="1"/>
      </tp>
      <tp t="s">
        <v>#N/A Requesting Data...2711177321</v>
        <stp/>
        <stp>BDP|12189910548901261128</stp>
        <tr r="H494" s="1"/>
      </tp>
      <tp t="s">
        <v>#N/A Requesting Data...2109529117</v>
        <stp/>
        <stp>BDP|17259983462402546559</stp>
        <tr r="I617" s="1"/>
      </tp>
      <tp t="s">
        <v>#N/A Requesting Data...4237630633</v>
        <stp/>
        <stp>BDP|10970498658617775971</stp>
        <tr r="K357" s="1"/>
      </tp>
      <tp t="s">
        <v>#N/A Requesting Data...3243671022</v>
        <stp/>
        <stp>BDP|13208648659556168965</stp>
        <tr r="L134" s="1"/>
      </tp>
      <tp t="s">
        <v>#N/A Requesting Data...3643626765</v>
        <stp/>
        <stp>BDP|15877399497587973771</stp>
        <tr r="J197" s="1"/>
      </tp>
      <tp t="s">
        <v>#N/A Requesting Data...2597132338</v>
        <stp/>
        <stp>BDP|17207517540598986126</stp>
        <tr r="E722" s="1"/>
      </tp>
      <tp t="s">
        <v>#N/A Requesting Data...4002473521</v>
        <stp/>
        <stp>BDP|16883978850852660712</stp>
        <tr r="J628" s="1"/>
      </tp>
      <tp t="s">
        <v>#N/A Requesting Data...2479223675</v>
        <stp/>
        <stp>BDP|14511004966339864433</stp>
        <tr r="G614" s="1"/>
      </tp>
      <tp t="s">
        <v>#N/A Requesting Data...3693654879</v>
        <stp/>
        <stp>BDP|11993977867712020319</stp>
        <tr r="I122" s="1"/>
      </tp>
      <tp t="s">
        <v>#N/A Requesting Data...3943741107</v>
        <stp/>
        <stp>BDP|13780396225718383501</stp>
        <tr r="G400" s="1"/>
      </tp>
      <tp t="s">
        <v>#N/A Requesting Data...3806915211</v>
        <stp/>
        <stp>BDP|14678905554080815723</stp>
        <tr r="I616" s="1"/>
      </tp>
      <tp t="s">
        <v>#N/A Requesting Data...2092239366</v>
        <stp/>
        <stp>BDP|15555362289373675244</stp>
        <tr r="M51" s="1"/>
      </tp>
      <tp t="s">
        <v>#N/A Requesting Data...2959521002</v>
        <stp/>
        <stp>BDP|13028745420719819046</stp>
        <tr r="G821" s="1"/>
      </tp>
      <tp t="s">
        <v>#N/A Requesting Data...2609235847</v>
        <stp/>
        <stp>BDP|17499992939866875442</stp>
        <tr r="G89" s="1"/>
      </tp>
      <tp t="s">
        <v>#N/A Requesting Data...2966299242</v>
        <stp/>
        <stp>BDP|13560556806690872965</stp>
        <tr r="K673" s="1"/>
      </tp>
      <tp t="s">
        <v>#N/A Requesting Data...4162511973</v>
        <stp/>
        <stp>BDP|10762837326254194181</stp>
        <tr r="I636" s="1"/>
      </tp>
      <tp t="s">
        <v>#N/A Requesting Data...3245366189</v>
        <stp/>
        <stp>BDP|13680637431098858173</stp>
        <tr r="K329" s="1"/>
      </tp>
      <tp t="s">
        <v>#N/A Requesting Data...3292789059</v>
        <stp/>
        <stp>BDP|12245414745965974846</stp>
        <tr r="K398" s="1"/>
      </tp>
      <tp t="s">
        <v>#N/A Requesting Data...3423571540</v>
        <stp/>
        <stp>BDP|15220524127408557598</stp>
        <tr r="J744" s="1"/>
      </tp>
      <tp t="s">
        <v>#N/A Requesting Data...2928376193</v>
        <stp/>
        <stp>BDP|15414586047913886888</stp>
        <tr r="G360" s="1"/>
      </tp>
      <tp t="s">
        <v>#N/A Requesting Data...2521974810</v>
        <stp/>
        <stp>BDP|17485908448944277150</stp>
        <tr r="J279" s="1"/>
      </tp>
      <tp t="s">
        <v>#N/A Requesting Data...2513173604</v>
        <stp/>
        <stp>BDP|10691461843308010786</stp>
        <tr r="H251" s="1"/>
      </tp>
      <tp t="s">
        <v>#N/A Requesting Data...3400692193</v>
        <stp/>
        <stp>BDP|12353393590752640579</stp>
        <tr r="J749" s="1"/>
      </tp>
      <tp t="s">
        <v>#N/A Requesting Data...2395850377</v>
        <stp/>
        <stp>BDP|15533420189820219679</stp>
        <tr r="F677" s="1"/>
      </tp>
      <tp t="s">
        <v>#N/A Requesting Data...2214606248</v>
        <stp/>
        <stp>BDP|14150140167708043495</stp>
        <tr r="L508" s="1"/>
      </tp>
      <tp t="s">
        <v>#N/A Requesting Data...3664448865</v>
        <stp/>
        <stp>BDP|14346780090520223521</stp>
        <tr r="F177" s="1"/>
      </tp>
      <tp t="s">
        <v>#N/A Requesting Data...2853132779</v>
        <stp/>
        <stp>BDP|12548785155217439872</stp>
        <tr r="L857" s="1"/>
      </tp>
      <tp t="s">
        <v>#N/A Requesting Data...3677456596</v>
        <stp/>
        <stp>BDP|13247427768539241710</stp>
        <tr r="M35" s="1"/>
      </tp>
      <tp t="s">
        <v>#N/A Requesting Data...2393214935</v>
        <stp/>
        <stp>BDP|13271681831810168919</stp>
        <tr r="M177" s="1"/>
      </tp>
      <tp t="s">
        <v>#N/A Requesting Data...2517953701</v>
        <stp/>
        <stp>BDP|11611962135272743695</stp>
        <tr r="J483" s="1"/>
      </tp>
      <tp t="s">
        <v>#N/A Requesting Data...3400625999</v>
        <stp/>
        <stp>BDP|15108729463998971327</stp>
        <tr r="M823" s="1"/>
      </tp>
      <tp t="s">
        <v>#N/A Requesting Data...2365276102</v>
        <stp/>
        <stp>BDP|16563402778193153976</stp>
        <tr r="L267" s="1"/>
      </tp>
      <tp t="s">
        <v>#N/A Requesting Data...3995936419</v>
        <stp/>
        <stp>BDP|15812962821822771338</stp>
        <tr r="J898" s="1"/>
      </tp>
      <tp t="s">
        <v>#N/A Requesting Data...2077088077</v>
        <stp/>
        <stp>BDP|11454415559547405831</stp>
        <tr r="M727" s="1"/>
      </tp>
      <tp t="s">
        <v>#N/A Requesting Data...2646511377</v>
        <stp/>
        <stp>BDP|18401610274963263594</stp>
        <tr r="F628" s="1"/>
      </tp>
      <tp t="s">
        <v>#N/A Requesting Data...3757323198</v>
        <stp/>
        <stp>BDP|17129391185332028179</stp>
        <tr r="J782" s="1"/>
      </tp>
      <tp t="s">
        <v>#N/A Requesting Data...3605145161</v>
        <stp/>
        <stp>BDP|15265043095494088793</stp>
        <tr r="M213" s="1"/>
      </tp>
      <tp t="s">
        <v>#N/A Requesting Data...2721776314</v>
        <stp/>
        <stp>BDP|12182183666722318862</stp>
        <tr r="G387" s="1"/>
      </tp>
      <tp t="s">
        <v>#N/A Requesting Data...2290453445</v>
        <stp/>
        <stp>BDP|11459871814872981549</stp>
        <tr r="J264" s="1"/>
      </tp>
      <tp t="s">
        <v>#N/A Requesting Data...2797126475</v>
        <stp/>
        <stp>BDP|11148789092924647472</stp>
        <tr r="M586" s="1"/>
      </tp>
      <tp t="s">
        <v>#N/A Requesting Data...3899176493</v>
        <stp/>
        <stp>BDP|13038241290295937271</stp>
        <tr r="L470" s="1"/>
      </tp>
      <tp t="s">
        <v>#N/A Requesting Data...3384977438</v>
        <stp/>
        <stp>BDP|10849030417349369753</stp>
        <tr r="L67" s="1"/>
      </tp>
      <tp t="s">
        <v>#N/A Requesting Data...3701633923</v>
        <stp/>
        <stp>BDP|15995240205889048122</stp>
        <tr r="F365" s="1"/>
      </tp>
      <tp t="s">
        <v>#N/A Requesting Data...3664993641</v>
        <stp/>
        <stp>BDP|18068703307378433891</stp>
        <tr r="K557" s="1"/>
      </tp>
      <tp t="s">
        <v>#N/A Requesting Data...2375175378</v>
        <stp/>
        <stp>BDP|17258049298960644125</stp>
        <tr r="F737" s="1"/>
      </tp>
      <tp t="s">
        <v>#N/A Requesting Data...4045099816</v>
        <stp/>
        <stp>BDP|16308143101481432980</stp>
        <tr r="M72" s="1"/>
      </tp>
      <tp t="s">
        <v>#N/A Requesting Data...2300925065</v>
        <stp/>
        <stp>BDP|12953828701355201055</stp>
        <tr r="M834" s="1"/>
      </tp>
      <tp t="s">
        <v>#N/A Requesting Data...2511365304</v>
        <stp/>
        <stp>BDP|11442088558339840212</stp>
        <tr r="J170" s="1"/>
      </tp>
      <tp t="s">
        <v>#N/A Requesting Data...3574794713</v>
        <stp/>
        <stp>BDP|12589567199213670212</stp>
        <tr r="L634" s="1"/>
      </tp>
      <tp t="s">
        <v>#N/A Requesting Data...2283339561</v>
        <stp/>
        <stp>BDP|12878216135344298834</stp>
        <tr r="L791" s="1"/>
      </tp>
      <tp t="s">
        <v>#N/A Requesting Data...2731150837</v>
        <stp/>
        <stp>BDP|16149807046697986232</stp>
        <tr r="L158" s="1"/>
      </tp>
      <tp t="s">
        <v>#N/A Requesting Data...2673192217</v>
        <stp/>
        <stp>BDP|10590973714922972527</stp>
        <tr r="M852" s="1"/>
      </tp>
      <tp t="s">
        <v>#N/A Requesting Data...2266247206</v>
        <stp/>
        <stp>BDP|15609864065871999516</stp>
        <tr r="K382" s="1"/>
      </tp>
      <tp t="s">
        <v>#N/A Requesting Data...2664155624</v>
        <stp/>
        <stp>BDP|12416083962499311206</stp>
        <tr r="I873" s="1"/>
      </tp>
      <tp t="s">
        <v>#N/A Requesting Data...2102266568</v>
        <stp/>
        <stp>BDP|12893950431573532449</stp>
        <tr r="J907" s="1"/>
      </tp>
      <tp t="s">
        <v>#N/A Requesting Data...3915569853</v>
        <stp/>
        <stp>BDP|14244080474349630550</stp>
        <tr r="G451" s="1"/>
      </tp>
      <tp t="s">
        <v>#N/A Requesting Data...4262079190</v>
        <stp/>
        <stp>BDP|10167089001748552716</stp>
        <tr r="G878" s="1"/>
      </tp>
      <tp t="s">
        <v>#N/A Requesting Data...2629436910</v>
        <stp/>
        <stp>BDP|12006443690253094382</stp>
        <tr r="L576" s="1"/>
      </tp>
      <tp t="s">
        <v>#N/A Requesting Data...3137454815</v>
        <stp/>
        <stp>BDP|16073384765138098412</stp>
        <tr r="H429" s="1"/>
      </tp>
      <tp t="s">
        <v>#N/A Requesting Data...2399170813</v>
        <stp/>
        <stp>BDP|12196134957521947803</stp>
        <tr r="E145" s="1"/>
      </tp>
      <tp t="s">
        <v>#N/A Requesting Data...3332044554</v>
        <stp/>
        <stp>BDP|14212646683836962306</stp>
        <tr r="E503" s="1"/>
      </tp>
      <tp t="s">
        <v>#N/A Requesting Data...2454398757</v>
        <stp/>
        <stp>BDP|11371609175108348796</stp>
        <tr r="H28" s="1"/>
      </tp>
      <tp t="s">
        <v>#N/A Requesting Data...2764927927</v>
        <stp/>
        <stp>BDP|12893981788014668822</stp>
        <tr r="J645" s="1"/>
      </tp>
      <tp t="s">
        <v>#N/A Requesting Data...3802141289</v>
        <stp/>
        <stp>BDP|11643895035045360055</stp>
        <tr r="K740" s="1"/>
      </tp>
      <tp t="s">
        <v>#N/A Requesting Data...4064799154</v>
        <stp/>
        <stp>BDP|17309028182400885074</stp>
        <tr r="G372" s="1"/>
      </tp>
      <tp t="s">
        <v>#N/A Requesting Data...2878215468</v>
        <stp/>
        <stp>BDP|14479583366441347954</stp>
        <tr r="K154" s="1"/>
      </tp>
      <tp t="s">
        <v>#N/A Requesting Data...2884508951</v>
        <stp/>
        <stp>BDP|18331292488348654587</stp>
        <tr r="H42" s="1"/>
      </tp>
      <tp t="s">
        <v>#N/A Requesting Data...3877851147</v>
        <stp/>
        <stp>BDP|10644612495273775393</stp>
        <tr r="G411" s="1"/>
      </tp>
      <tp t="s">
        <v>#N/A Requesting Data...2261617133</v>
        <stp/>
        <stp>BDP|10818409492935455723</stp>
        <tr r="J793" s="1"/>
      </tp>
      <tp t="s">
        <v>#N/A Requesting Data...2825332350</v>
        <stp/>
        <stp>BDP|11335949467475487481</stp>
        <tr r="G953" s="1"/>
      </tp>
      <tp t="s">
        <v>#N/A Requesting Data...3783671032</v>
        <stp/>
        <stp>BDP|12900085010415477990</stp>
        <tr r="J156" s="1"/>
      </tp>
      <tp t="s">
        <v>#N/A Requesting Data...3257037470</v>
        <stp/>
        <stp>BDP|16128252608042778973</stp>
        <tr r="E836" s="1"/>
      </tp>
      <tp t="s">
        <v>#N/A Requesting Data...3653438768</v>
        <stp/>
        <stp>BDP|18170448865176913364</stp>
        <tr r="I279" s="1"/>
      </tp>
      <tp t="s">
        <v>#N/A Requesting Data...2970142306</v>
        <stp/>
        <stp>BDP|14280819659935512301</stp>
        <tr r="I413" s="1"/>
      </tp>
      <tp t="s">
        <v>#N/A Requesting Data...2909162892</v>
        <stp/>
        <stp>BDP|10464193145712447839</stp>
        <tr r="I503" s="1"/>
      </tp>
      <tp t="s">
        <v>#N/A Requesting Data...2518681102</v>
        <stp/>
        <stp>BDP|14546501285985626393</stp>
        <tr r="M461" s="1"/>
      </tp>
      <tp t="s">
        <v>#N/A Requesting Data...2594449839</v>
        <stp/>
        <stp>BDP|18001022338845576101</stp>
        <tr r="G598" s="1"/>
      </tp>
      <tp t="s">
        <v>#N/A Requesting Data...4133261657</v>
        <stp/>
        <stp>BDP|14411107281487209583</stp>
        <tr r="H312" s="1"/>
      </tp>
      <tp t="s">
        <v>#N/A Requesting Data...2158299810</v>
        <stp/>
        <stp>BDP|11955054652062616977</stp>
        <tr r="M821" s="1"/>
      </tp>
      <tp t="s">
        <v>#N/A Requesting Data...3319049688</v>
        <stp/>
        <stp>BDP|10358852567604832564</stp>
        <tr r="M221" s="1"/>
      </tp>
      <tp t="s">
        <v>#N/A Requesting Data...3553258633</v>
        <stp/>
        <stp>BDP|16945439183154718102</stp>
        <tr r="G805" s="1"/>
      </tp>
      <tp t="s">
        <v>#N/A Requesting Data...3611838747</v>
        <stp/>
        <stp>BDP|17647215629998010006</stp>
        <tr r="G286" s="1"/>
      </tp>
      <tp t="s">
        <v>#N/A Requesting Data...3129810840</v>
        <stp/>
        <stp>BDP|14697378125858366291</stp>
        <tr r="F578" s="1"/>
      </tp>
      <tp t="s">
        <v>#N/A Requesting Data...4178340226</v>
        <stp/>
        <stp>BDP|18414935982534802232</stp>
        <tr r="K450" s="1"/>
      </tp>
      <tp t="s">
        <v>#N/A Requesting Data...2639422444</v>
        <stp/>
        <stp>BDP|18189984332548384563</stp>
        <tr r="G650" s="1"/>
      </tp>
      <tp t="s">
        <v>#N/A Requesting Data...3945997313</v>
        <stp/>
        <stp>BDP|10767811835046863254</stp>
        <tr r="G117" s="1"/>
      </tp>
      <tp t="s">
        <v>#N/A Requesting Data...3182747868</v>
        <stp/>
        <stp>BDP|12213894836667772140</stp>
        <tr r="G618" s="1"/>
      </tp>
      <tp t="s">
        <v>#N/A Requesting Data...3480764612</v>
        <stp/>
        <stp>BDP|11211693399083512297</stp>
        <tr r="H254" s="1"/>
      </tp>
      <tp t="s">
        <v>#N/A Requesting Data...3353913391</v>
        <stp/>
        <stp>BDP|14642705579063601875</stp>
        <tr r="E821" s="1"/>
      </tp>
      <tp t="s">
        <v>#N/A Requesting Data...3445331655</v>
        <stp/>
        <stp>BDP|15771491849632532838</stp>
        <tr r="J507" s="1"/>
      </tp>
      <tp t="s">
        <v>#N/A Requesting Data...3414164052</v>
        <stp/>
        <stp>BDP|15868913898573633968</stp>
        <tr r="I461" s="1"/>
      </tp>
      <tp t="s">
        <v>#N/A Requesting Data...3916847779</v>
        <stp/>
        <stp>BDP|15329867775103982686</stp>
        <tr r="H261" s="1"/>
      </tp>
      <tp t="s">
        <v>#N/A Requesting Data...3150696760</v>
        <stp/>
        <stp>BDP|15661044190967278415</stp>
        <tr r="J301" s="1"/>
      </tp>
      <tp t="s">
        <v>#N/A Requesting Data...3120740533</v>
        <stp/>
        <stp>BDP|17969599936308006673</stp>
        <tr r="H511" s="1"/>
      </tp>
      <tp t="s">
        <v>#N/A Requesting Data...4089129980</v>
        <stp/>
        <stp>BDP|16367894828053058038</stp>
        <tr r="L298" s="1"/>
      </tp>
      <tp t="s">
        <v>#N/A Requesting Data...3949611237</v>
        <stp/>
        <stp>BDP|15960059960325419993</stp>
        <tr r="G970" s="1"/>
      </tp>
      <tp t="s">
        <v>#N/A Requesting Data...2506877290</v>
        <stp/>
        <stp>BDP|12741318897715212227</stp>
        <tr r="K151" s="1"/>
      </tp>
      <tp t="s">
        <v>#N/A Requesting Data...2512961361</v>
        <stp/>
        <stp>BDP|15313392459959027524</stp>
        <tr r="E35" s="1"/>
      </tp>
      <tp t="s">
        <v>#N/A Requesting Data...4038942676</v>
        <stp/>
        <stp>BDP|16430863775901643701</stp>
        <tr r="K685" s="1"/>
      </tp>
      <tp t="s">
        <v>#N/A Requesting Data...2334548037</v>
        <stp/>
        <stp>BDP|15545531958422711883</stp>
        <tr r="E494" s="1"/>
      </tp>
      <tp t="s">
        <v>#N/A Requesting Data...3641937257</v>
        <stp/>
        <stp>BDP|14594282396371825129</stp>
        <tr r="M636" s="1"/>
      </tp>
      <tp t="s">
        <v>#N/A Requesting Data...2818646091</v>
        <stp/>
        <stp>BDP|10420655237359150362</stp>
        <tr r="L236" s="1"/>
      </tp>
      <tp t="s">
        <v>#N/A Requesting Data...4221505575</v>
        <stp/>
        <stp>BDP|11502045623415459970</stp>
        <tr r="E344" s="1"/>
      </tp>
      <tp t="s">
        <v>#N/A Requesting Data...3262455618</v>
        <stp/>
        <stp>BDP|16767413831538430627</stp>
        <tr r="I377" s="1"/>
      </tp>
      <tp t="s">
        <v>#N/A Requesting Data...2346243189</v>
        <stp/>
        <stp>BDP|11036987976343669395</stp>
        <tr r="K439" s="1"/>
      </tp>
      <tp t="s">
        <v>#N/A Requesting Data...3833989098</v>
        <stp/>
        <stp>BDP|11946457090881417281</stp>
        <tr r="E343" s="1"/>
      </tp>
      <tp t="s">
        <v>#N/A Requesting Data...2326274131</v>
        <stp/>
        <stp>BDP|10789502008718608296</stp>
        <tr r="J658" s="1"/>
      </tp>
      <tp t="s">
        <v>#N/A Requesting Data...2148012641</v>
        <stp/>
        <stp>BDP|11425877075678024969</stp>
        <tr r="K892" s="1"/>
      </tp>
      <tp t="s">
        <v>#N/A Requesting Data...2956685450</v>
        <stp/>
        <stp>BDP|15204145566005320838</stp>
        <tr r="J935" s="1"/>
      </tp>
      <tp t="s">
        <v>#N/A Requesting Data...4188749710</v>
        <stp/>
        <stp>BDP|10563895098379572719</stp>
        <tr r="L839" s="1"/>
      </tp>
      <tp t="s">
        <v>#N/A Requesting Data...2949216978</v>
        <stp/>
        <stp>BDP|18015877924814347909</stp>
        <tr r="J640" s="1"/>
      </tp>
      <tp t="s">
        <v>#N/A Requesting Data...3396094094</v>
        <stp/>
        <stp>BDP|10278997808524507266</stp>
        <tr r="E877" s="1"/>
      </tp>
      <tp t="s">
        <v>#N/A Requesting Data...2295147517</v>
        <stp/>
        <stp>BDP|18045836755468212240</stp>
        <tr r="M148" s="1"/>
      </tp>
      <tp t="s">
        <v>#N/A Requesting Data...3242316754</v>
        <stp/>
        <stp>BDP|13446925212206207265</stp>
        <tr r="J923" s="1"/>
      </tp>
      <tp t="s">
        <v>#N/A Requesting Data...2481490470</v>
        <stp/>
        <stp>BDP|16138754886811794752</stp>
        <tr r="M237" s="1"/>
      </tp>
      <tp t="s">
        <v>#N/A Requesting Data...2131696151</v>
        <stp/>
        <stp>BDP|16737960989931315980</stp>
        <tr r="J250" s="1"/>
      </tp>
      <tp t="s">
        <v>#N/A Requesting Data...4018999988</v>
        <stp/>
        <stp>BDP|10283453574858317439</stp>
        <tr r="E77" s="1"/>
      </tp>
      <tp t="s">
        <v>#N/A Requesting Data...3017845401</v>
        <stp/>
        <stp>BDP|15193716643878298127</stp>
        <tr r="J152" s="1"/>
      </tp>
      <tp t="s">
        <v>#N/A Requesting Data...3379572804</v>
        <stp/>
        <stp>BDP|11396200954661014846</stp>
        <tr r="G22" s="1"/>
      </tp>
      <tp t="s">
        <v>#N/A Requesting Data...3266597739</v>
        <stp/>
        <stp>BDP|15067801029764896426</stp>
        <tr r="M771" s="1"/>
      </tp>
      <tp t="s">
        <v>#N/A Requesting Data...3161236561</v>
        <stp/>
        <stp>BDP|18336657872951109762</stp>
        <tr r="M160" s="1"/>
      </tp>
      <tp t="s">
        <v>#N/A Requesting Data...3589201370</v>
        <stp/>
        <stp>BDP|13463485661819897767</stp>
        <tr r="I177" s="1"/>
      </tp>
      <tp t="s">
        <v>#N/A Requesting Data...3626399324</v>
        <stp/>
        <stp>BDP|14010734866998393251</stp>
        <tr r="E739" s="1"/>
      </tp>
      <tp t="s">
        <v>#N/A Requesting Data...2969068552</v>
        <stp/>
        <stp>BDP|12273070682670337569</stp>
        <tr r="M114" s="1"/>
      </tp>
      <tp t="s">
        <v>#N/A Requesting Data...3868568018</v>
        <stp/>
        <stp>BDP|15769331872956543811</stp>
        <tr r="K624" s="1"/>
      </tp>
      <tp t="s">
        <v>#N/A Requesting Data...3888248096</v>
        <stp/>
        <stp>BDP|15489053371268354516</stp>
        <tr r="M188" s="1"/>
      </tp>
      <tp t="s">
        <v>#N/A Requesting Data...2817560361</v>
        <stp/>
        <stp>BDP|18368443605010767379</stp>
        <tr r="E578" s="1"/>
      </tp>
      <tp t="s">
        <v>#N/A Requesting Data...2989797081</v>
        <stp/>
        <stp>BDP|17749619344493252926</stp>
        <tr r="F684" s="1"/>
      </tp>
      <tp t="s">
        <v>#N/A Requesting Data...4085856235</v>
        <stp/>
        <stp>BDP|18091443412451330372</stp>
        <tr r="I820" s="1"/>
      </tp>
      <tp t="s">
        <v>#N/A Requesting Data...3781215287</v>
        <stp/>
        <stp>BDP|16219909600422467247</stp>
        <tr r="M467" s="1"/>
      </tp>
      <tp t="s">
        <v>#N/A Requesting Data...3074806560</v>
        <stp/>
        <stp>BDP|12238544715809445057</stp>
        <tr r="K314" s="1"/>
      </tp>
      <tp t="s">
        <v>#N/A Requesting Data...2290360434</v>
        <stp/>
        <stp>BDP|11280935580027487879</stp>
        <tr r="L259" s="1"/>
      </tp>
      <tp t="s">
        <v>#N/A Requesting Data...4273211060</v>
        <stp/>
        <stp>BDP|16063749959958953360</stp>
        <tr r="K273" s="1"/>
      </tp>
      <tp t="s">
        <v>#N/A Requesting Data...2272646933</v>
        <stp/>
        <stp>BDP|11327130947989609238</stp>
        <tr r="I91" s="1"/>
      </tp>
      <tp t="s">
        <v>#N/A Requesting Data...2171942087</v>
        <stp/>
        <stp>BDP|13132731429629169080</stp>
        <tr r="L726" s="1"/>
      </tp>
      <tp t="s">
        <v>#N/A Requesting Data...3861496126</v>
        <stp/>
        <stp>BDP|14026157725148038023</stp>
        <tr r="G271" s="1"/>
      </tp>
      <tp t="s">
        <v>#N/A Requesting Data...3216714651</v>
        <stp/>
        <stp>BDP|14030753694761154426</stp>
        <tr r="M918" s="1"/>
      </tp>
      <tp t="s">
        <v>#N/A Requesting Data...3791223557</v>
        <stp/>
        <stp>BDP|11698513351176216813</stp>
        <tr r="K190" s="1"/>
      </tp>
      <tp t="s">
        <v>#N/A Requesting Data...3628901404</v>
        <stp/>
        <stp>BDP|12674939270051209227</stp>
        <tr r="L270" s="1"/>
      </tp>
      <tp t="s">
        <v>#N/A Requesting Data...2823368599</v>
        <stp/>
        <stp>BDP|13592832385224146874</stp>
        <tr r="I635" s="1"/>
      </tp>
      <tp t="s">
        <v>#N/A Requesting Data...3093861452</v>
        <stp/>
        <stp>BDP|17312112237803714973</stp>
        <tr r="G632" s="1"/>
      </tp>
      <tp t="s">
        <v>#N/A Requesting Data...2990949994</v>
        <stp/>
        <stp>BDP|13493844240536021653</stp>
        <tr r="L171" s="1"/>
      </tp>
      <tp t="s">
        <v>#N/A Requesting Data...2488905508</v>
        <stp/>
        <stp>BDP|16853814558345521118</stp>
        <tr r="K97" s="1"/>
      </tp>
      <tp t="s">
        <v>#N/A Requesting Data...3023530331</v>
        <stp/>
        <stp>BDP|13076949645559756831</stp>
        <tr r="G833" s="1"/>
      </tp>
      <tp t="s">
        <v>#N/A Requesting Data...3058750365</v>
        <stp/>
        <stp>BDP|14439651080787286261</stp>
        <tr r="F239" s="1"/>
      </tp>
      <tp t="s">
        <v>#N/A Requesting Data...2279348145</v>
        <stp/>
        <stp>BDP|14379043698670827221</stp>
        <tr r="J655" s="1"/>
      </tp>
      <tp t="s">
        <v>#N/A Requesting Data...4283312969</v>
        <stp/>
        <stp>BDP|15755765282566269343</stp>
        <tr r="M12" s="1"/>
      </tp>
      <tp t="s">
        <v>#N/A Requesting Data...2836907632</v>
        <stp/>
        <stp>BDP|16480718996306453126</stp>
        <tr r="L292" s="1"/>
      </tp>
      <tp t="s">
        <v>#N/A Requesting Data...3236178154</v>
        <stp/>
        <stp>BDP|12682033139817138986</stp>
        <tr r="I209" s="1"/>
      </tp>
      <tp t="s">
        <v>#N/A Requesting Data...3058229261</v>
        <stp/>
        <stp>BDP|15766876066416532261</stp>
        <tr r="L603" s="1"/>
      </tp>
      <tp t="s">
        <v>#N/A Requesting Data...2668074223</v>
        <stp/>
        <stp>BDP|15456644405504236822</stp>
        <tr r="K145" s="1"/>
      </tp>
      <tp t="s">
        <v>#N/A Requesting Data...3493211817</v>
        <stp/>
        <stp>BDP|14301852617931095347</stp>
        <tr r="F411" s="1"/>
      </tp>
      <tp t="s">
        <v>#N/A Requesting Data...3403856686</v>
        <stp/>
        <stp>BDP|10147053106348169766</stp>
        <tr r="G224" s="1"/>
      </tp>
      <tp t="s">
        <v>#N/A Requesting Data...2345001353</v>
        <stp/>
        <stp>BDP|15374066252209109629</stp>
        <tr r="K238" s="1"/>
      </tp>
      <tp t="s">
        <v>#N/A Requesting Data...3733087256</v>
        <stp/>
        <stp>BDP|17902482097131638448</stp>
        <tr r="J930" s="1"/>
      </tp>
      <tp t="s">
        <v>#N/A Requesting Data...2931716700</v>
        <stp/>
        <stp>BDP|17801831155805214087</stp>
        <tr r="E440" s="1"/>
      </tp>
      <tp t="s">
        <v>#N/A Requesting Data...3006530593</v>
        <stp/>
        <stp>BDP|10516941434730013518</stp>
        <tr r="F116" s="1"/>
      </tp>
      <tp t="s">
        <v>#N/A Requesting Data...2221171605</v>
        <stp/>
        <stp>BDP|15425414524275597900</stp>
        <tr r="H759" s="1"/>
      </tp>
      <tp t="s">
        <v>#N/A Requesting Data...3726855088</v>
        <stp/>
        <stp>BDP|13565682591232008185</stp>
        <tr r="F941" s="1"/>
      </tp>
      <tp t="s">
        <v>#N/A Requesting Data...3452792725</v>
        <stp/>
        <stp>BDP|16747861232170016276</stp>
        <tr r="G234" s="1"/>
      </tp>
      <tp t="s">
        <v>#N/A Requesting Data...2264245562</v>
        <stp/>
        <stp>BDP|14734706385083762711</stp>
        <tr r="J671" s="1"/>
      </tp>
      <tp t="s">
        <v>#N/A Requesting Data...4032686346</v>
        <stp/>
        <stp>BDP|10783850461271632018</stp>
        <tr r="F214" s="1"/>
      </tp>
      <tp t="s">
        <v>#N/A Requesting Data...2244835458</v>
        <stp/>
        <stp>BDP|12278731113638518330</stp>
        <tr r="F733" s="1"/>
      </tp>
      <tp t="s">
        <v>#N/A Requesting Data...4077331516</v>
        <stp/>
        <stp>BDP|12782822746186481733</stp>
        <tr r="F888" s="1"/>
      </tp>
      <tp t="s">
        <v>#N/A Requesting Data...3478089633</v>
        <stp/>
        <stp>BDP|11633562926029576076</stp>
        <tr r="I772" s="1"/>
      </tp>
      <tp t="s">
        <v>#N/A Requesting Data...4256670184</v>
        <stp/>
        <stp>BDP|17392634832778097564</stp>
        <tr r="G309" s="1"/>
      </tp>
      <tp t="s">
        <v>#N/A Requesting Data...3009718846</v>
        <stp/>
        <stp>BDP|18102194138005469005</stp>
        <tr r="I135" s="1"/>
      </tp>
      <tp t="s">
        <v>#N/A Requesting Data...2559296024</v>
        <stp/>
        <stp>BDP|12828756189146941495</stp>
        <tr r="H91" s="1"/>
      </tp>
      <tp t="s">
        <v>#N/A Requesting Data...2622499348</v>
        <stp/>
        <stp>BDP|11994575678414314822</stp>
        <tr r="L747" s="1"/>
      </tp>
      <tp t="s">
        <v>#N/A Requesting Data...3380669938</v>
        <stp/>
        <stp>BDP|17522711605627362859</stp>
        <tr r="E150" s="1"/>
      </tp>
      <tp t="s">
        <v>#N/A Requesting Data...2306739663</v>
        <stp/>
        <stp>BDP|10698935446930283264</stp>
        <tr r="H884" s="1"/>
      </tp>
      <tp t="s">
        <v>#N/A Requesting Data...2660032545</v>
        <stp/>
        <stp>BDP|18155314175873476061</stp>
        <tr r="I46" s="1"/>
      </tp>
      <tp t="s">
        <v>#N/A Requesting Data...2661590912</v>
        <stp/>
        <stp>BDP|15453862814837285439</stp>
        <tr r="F945" s="1"/>
      </tp>
      <tp t="s">
        <v>#N/A Requesting Data...2866346706</v>
        <stp/>
        <stp>BDP|10720859423884171179</stp>
        <tr r="I524" s="1"/>
      </tp>
      <tp t="s">
        <v>#N/A Requesting Data...2713614101</v>
        <stp/>
        <stp>BDP|16949910409806463627</stp>
        <tr r="I599" s="1"/>
      </tp>
      <tp t="s">
        <v>#N/A Requesting Data...3347510093</v>
        <stp/>
        <stp>BDP|17605891639864387722</stp>
        <tr r="H872" s="1"/>
      </tp>
      <tp t="s">
        <v>#N/A Requesting Data...3174581385</v>
        <stp/>
        <stp>BDP|14479890833108821816</stp>
        <tr r="J28" s="1"/>
      </tp>
      <tp t="s">
        <v>#N/A Requesting Data...2854906454</v>
        <stp/>
        <stp>BDP|14772942455537071017</stp>
        <tr r="M356" s="1"/>
      </tp>
      <tp t="s">
        <v>#N/A Requesting Data...4011177942</v>
        <stp/>
        <stp>BDP|13440102815275550936</stp>
        <tr r="F615" s="1"/>
      </tp>
      <tp t="s">
        <v>#N/A Requesting Data...4112050170</v>
        <stp/>
        <stp>BDP|11142804713375268272</stp>
        <tr r="F873" s="1"/>
      </tp>
      <tp t="s">
        <v>#N/A Requesting Data...2608235645</v>
        <stp/>
        <stp>BDP|13356945104223613624</stp>
        <tr r="M185" s="1"/>
      </tp>
      <tp t="s">
        <v>#N/A Requesting Data...2446364698</v>
        <stp/>
        <stp>BDP|18094337546664690447</stp>
        <tr r="I757" s="1"/>
      </tp>
      <tp t="s">
        <v>#N/A Requesting Data...2612040670</v>
        <stp/>
        <stp>BDP|11920674597200830162</stp>
        <tr r="I430" s="1"/>
      </tp>
      <tp t="s">
        <v>#N/A Requesting Data...2734085962</v>
        <stp/>
        <stp>BDP|16008805422427744421</stp>
        <tr r="E217" s="1"/>
      </tp>
      <tp t="s">
        <v>#N/A Requesting Data...3709925116</v>
        <stp/>
        <stp>BDP|10231797895987817618</stp>
        <tr r="J209" s="1"/>
      </tp>
      <tp t="s">
        <v>#N/A Requesting Data...2620823511</v>
        <stp/>
        <stp>BDP|12140904111712086764</stp>
        <tr r="L69" s="1"/>
      </tp>
      <tp t="s">
        <v>#N/A Requesting Data...4136742698</v>
        <stp/>
        <stp>BDP|13667731751486009828</stp>
        <tr r="E684" s="1"/>
      </tp>
      <tp t="s">
        <v>#N/A Requesting Data...3438853075</v>
        <stp/>
        <stp>BDP|15172035291803667035</stp>
        <tr r="I680" s="1"/>
      </tp>
      <tp t="s">
        <v>#N/A Requesting Data...2745759625</v>
        <stp/>
        <stp>BDP|12336682647598993735</stp>
        <tr r="M905" s="1"/>
      </tp>
      <tp t="s">
        <v>#N/A Requesting Data...3463371938</v>
        <stp/>
        <stp>BDP|17110947215144192476</stp>
        <tr r="F658" s="1"/>
      </tp>
      <tp t="s">
        <v>#N/A Requesting Data...3480237509</v>
        <stp/>
        <stp>BDP|11832928067713244290</stp>
        <tr r="I593" s="1"/>
      </tp>
      <tp t="s">
        <v>#N/A Requesting Data...2614752764</v>
        <stp/>
        <stp>BDP|18094264043494022534</stp>
        <tr r="I890" s="1"/>
      </tp>
      <tp t="s">
        <v>#N/A Requesting Data...3223277031</v>
        <stp/>
        <stp>BDP|14495126658188169797</stp>
        <tr r="G531" s="1"/>
      </tp>
      <tp t="s">
        <v>#N/A Requesting Data...4021504920</v>
        <stp/>
        <stp>BDP|16350181309100099842</stp>
        <tr r="E876" s="1"/>
      </tp>
      <tp t="s">
        <v>#N/A Requesting Data...4132757651</v>
        <stp/>
        <stp>BDP|14819897385029767253</stp>
        <tr r="L819" s="1"/>
      </tp>
      <tp t="s">
        <v>#N/A Requesting Data...2760665104</v>
        <stp/>
        <stp>BDP|11774915930902214629</stp>
        <tr r="J841" s="1"/>
      </tp>
      <tp t="s">
        <v>#N/A Requesting Data...3890874251</v>
        <stp/>
        <stp>BDP|16751955842902383652</stp>
        <tr r="E398" s="1"/>
      </tp>
      <tp t="s">
        <v>#N/A Requesting Data...2401868678</v>
        <stp/>
        <stp>BDP|14776580187792777495</stp>
        <tr r="H214" s="1"/>
      </tp>
      <tp t="s">
        <v>#N/A Requesting Data...2950824599</v>
        <stp/>
        <stp>BDP|11541902166231205075</stp>
        <tr r="L403" s="1"/>
      </tp>
      <tp t="s">
        <v>#N/A Requesting Data...2544864151</v>
        <stp/>
        <stp>BDP|14897005886414100798</stp>
        <tr r="L534" s="1"/>
      </tp>
      <tp t="s">
        <v>#N/A Requesting Data...3023344492</v>
        <stp/>
        <stp>BDP|17548466498496840352</stp>
        <tr r="E536" s="1"/>
      </tp>
      <tp t="s">
        <v>#N/A Requesting Data...2406595987</v>
        <stp/>
        <stp>BDP|10723515290391152217</stp>
        <tr r="K150" s="1"/>
      </tp>
      <tp t="s">
        <v>#N/A Requesting Data...2998460400</v>
        <stp/>
        <stp>BDP|11669190115376477887</stp>
        <tr r="M468" s="1"/>
      </tp>
      <tp t="s">
        <v>#N/A Requesting Data...2391081082</v>
        <stp/>
        <stp>BDP|17404338131268974099</stp>
        <tr r="J575" s="1"/>
      </tp>
      <tp t="s">
        <v>#N/A Requesting Data...2246403246</v>
        <stp/>
        <stp>BDP|15230095180513296201</stp>
        <tr r="I56" s="1"/>
      </tp>
      <tp t="s">
        <v>#N/A Requesting Data...3957356141</v>
        <stp/>
        <stp>BDP|13227017117896553886</stp>
        <tr r="E124" s="1"/>
      </tp>
      <tp t="s">
        <v>#N/A Requesting Data...3105914913</v>
        <stp/>
        <stp>BDP|18270982817114138859</stp>
        <tr r="E297" s="1"/>
      </tp>
      <tp t="s">
        <v>#N/A Requesting Data...4235550293</v>
        <stp/>
        <stp>BDP|13328845923041489493</stp>
        <tr r="H785" s="1"/>
      </tp>
      <tp t="s">
        <v>#N/A Requesting Data...4247011892</v>
        <stp/>
        <stp>BDP|10041863915661836420</stp>
        <tr r="F448" s="1"/>
      </tp>
      <tp t="s">
        <v>#N/A Requesting Data...3766134289</v>
        <stp/>
        <stp>BDP|13851159755962958980</stp>
        <tr r="E327" s="1"/>
      </tp>
      <tp t="s">
        <v>#N/A Requesting Data...2519338735</v>
        <stp/>
        <stp>BDP|16140522481645277297</stp>
        <tr r="L347" s="1"/>
      </tp>
      <tp t="s">
        <v>#N/A Requesting Data...3212686748</v>
        <stp/>
        <stp>BDP|17860867726029160801</stp>
        <tr r="K493" s="1"/>
      </tp>
      <tp t="s">
        <v>#N/A Requesting Data...4125977061</v>
        <stp/>
        <stp>BDP|11125492177406553829</stp>
        <tr r="E206" s="1"/>
      </tp>
      <tp t="s">
        <v>#N/A Requesting Data...3323789529</v>
        <stp/>
        <stp>BDP|10663408281235840574</stp>
        <tr r="H818" s="1"/>
      </tp>
      <tp t="s">
        <v>#N/A Requesting Data...3555241759</v>
        <stp/>
        <stp>BDP|16655523810536470886</stp>
        <tr r="L29" s="1"/>
      </tp>
      <tp t="s">
        <v>#N/A Requesting Data...3449406539</v>
        <stp/>
        <stp>BDP|10262914449290697148</stp>
        <tr r="L831" s="1"/>
      </tp>
      <tp t="s">
        <v>#N/A Requesting Data...4192200745</v>
        <stp/>
        <stp>BDP|17655044113368947203</stp>
        <tr r="K638" s="1"/>
      </tp>
      <tp t="s">
        <v>#N/A Requesting Data...3573950114</v>
        <stp/>
        <stp>BDP|13703121289460635623</stp>
        <tr r="H697" s="1"/>
      </tp>
      <tp t="s">
        <v>#N/A Requesting Data...2998691129</v>
        <stp/>
        <stp>BDP|12248873159723310075</stp>
        <tr r="K535" s="1"/>
      </tp>
      <tp t="s">
        <v>#N/A Requesting Data...3875772950</v>
        <stp/>
        <stp>BDP|13286784444859110571</stp>
        <tr r="K294" s="1"/>
      </tp>
      <tp t="s">
        <v>#N/A Requesting Data...3947682852</v>
        <stp/>
        <stp>BDP|15350880914880722035</stp>
        <tr r="F882" s="1"/>
      </tp>
      <tp t="s">
        <v>#N/A Requesting Data...4227205922</v>
        <stp/>
        <stp>BDP|11363648821078501181</stp>
        <tr r="M68" s="1"/>
      </tp>
      <tp t="s">
        <v>#N/A Requesting Data...2568126875</v>
        <stp/>
        <stp>BDP|12522126631695598989</stp>
        <tr r="K34" s="1"/>
      </tp>
      <tp t="s">
        <v>#N/A Requesting Data...2349359492</v>
        <stp/>
        <stp>BDP|11175446527952901909</stp>
        <tr r="L313" s="1"/>
      </tp>
      <tp t="s">
        <v>#N/A Requesting Data...2967383875</v>
        <stp/>
        <stp>BDP|15466541605454904873</stp>
        <tr r="L201" s="1"/>
      </tp>
      <tp t="s">
        <v>#N/A Requesting Data...3944217357</v>
        <stp/>
        <stp>BDP|16263542664148803115</stp>
        <tr r="M802" s="1"/>
      </tp>
      <tp t="s">
        <v>#N/A Requesting Data...3592651172</v>
        <stp/>
        <stp>BDP|14534222033680675996</stp>
        <tr r="I681" s="1"/>
      </tp>
      <tp t="s">
        <v>#N/A Requesting Data...4034556000</v>
        <stp/>
        <stp>BDP|11513713248026542820</stp>
        <tr r="H367" s="1"/>
      </tp>
      <tp t="s">
        <v>#N/A Requesting Data...4159689142</v>
        <stp/>
        <stp>BDP|17200646088193548607</stp>
        <tr r="F312" s="1"/>
      </tp>
      <tp t="s">
        <v>#N/A Requesting Data...3689942332</v>
        <stp/>
        <stp>BDP|10942415284470090067</stp>
        <tr r="E800" s="1"/>
      </tp>
      <tp t="s">
        <v>#N/A Requesting Data...2700225214</v>
        <stp/>
        <stp>BDP|15881741906326854882</stp>
        <tr r="M541" s="1"/>
      </tp>
      <tp t="s">
        <v>#N/A Requesting Data...2947427338</v>
        <stp/>
        <stp>BDP|14499759369130245906</stp>
        <tr r="M34" s="1"/>
      </tp>
      <tp t="s">
        <v>#N/A Requesting Data...2730909173</v>
        <stp/>
        <stp>BDP|18426492176765867292</stp>
        <tr r="K727" s="1"/>
      </tp>
      <tp t="s">
        <v>#N/A Requesting Data...3146377361</v>
        <stp/>
        <stp>BDP|14849244653318102741</stp>
        <tr r="M563" s="1"/>
      </tp>
      <tp t="s">
        <v>#N/A Requesting Data...2270665298</v>
        <stp/>
        <stp>BDP|10219688981557282530</stp>
        <tr r="E597" s="1"/>
      </tp>
      <tp t="s">
        <v>#N/A Requesting Data...2526471382</v>
        <stp/>
        <stp>BDP|15099725492034299381</stp>
        <tr r="J852" s="1"/>
      </tp>
      <tp t="s">
        <v>#N/A Requesting Data...3505630909</v>
        <stp/>
        <stp>BDP|10826341223744244909</stp>
        <tr r="J247" s="1"/>
      </tp>
      <tp t="s">
        <v>#N/A Requesting Data...3131940120</v>
        <stp/>
        <stp>BDP|12853593679009084556</stp>
        <tr r="H195" s="1"/>
      </tp>
      <tp t="s">
        <v>#N/A Requesting Data...3952526239</v>
        <stp/>
        <stp>BDP|10846045280984944081</stp>
        <tr r="M767" s="1"/>
      </tp>
      <tp t="s">
        <v>#N/A Requesting Data...3567526328</v>
        <stp/>
        <stp>BDP|14598405548839397131</stp>
        <tr r="F436" s="1"/>
      </tp>
      <tp t="s">
        <v>#N/A Requesting Data...3904760081</v>
        <stp/>
        <stp>BDP|14944768947222336961</stp>
        <tr r="I326" s="1"/>
      </tp>
      <tp t="s">
        <v>#N/A Requesting Data...3206751120</v>
        <stp/>
        <stp>BDP|11915830061437790410</stp>
        <tr r="G346" s="1"/>
      </tp>
      <tp t="s">
        <v>#N/A Requesting Data...3441648331</v>
        <stp/>
        <stp>BDP|18194325577078025892</stp>
        <tr r="J489" s="1"/>
      </tp>
      <tp t="s">
        <v>#N/A Requesting Data...2683341583</v>
        <stp/>
        <stp>BDP|11794296612878738667</stp>
        <tr r="E586" s="1"/>
      </tp>
      <tp t="s">
        <v>#N/A Requesting Data...2553705466</v>
        <stp/>
        <stp>BDP|14860507365708048300</stp>
        <tr r="J484" s="1"/>
      </tp>
      <tp t="s">
        <v>#N/A Requesting Data...4074740213</v>
        <stp/>
        <stp>BDP|13420553759796554903</stp>
        <tr r="I25" s="1"/>
      </tp>
      <tp t="s">
        <v>#N/A Requesting Data...2548544099</v>
        <stp/>
        <stp>BDP|14519993701400321133</stp>
        <tr r="L549" s="1"/>
      </tp>
      <tp t="s">
        <v>#N/A Requesting Data...4283462181</v>
        <stp/>
        <stp>BDP|17915759753790583970</stp>
        <tr r="K881" s="1"/>
      </tp>
      <tp t="s">
        <v>#N/A Requesting Data...3096831731</v>
        <stp/>
        <stp>BDP|16003081190306769521</stp>
        <tr r="J456" s="1"/>
      </tp>
      <tp t="s">
        <v>#N/A Requesting Data...3062382910</v>
        <stp/>
        <stp>BDP|15283281731100350858</stp>
        <tr r="G816" s="1"/>
      </tp>
      <tp t="s">
        <v>#N/A Requesting Data...2481340013</v>
        <stp/>
        <stp>BDP|11288209385253221485</stp>
        <tr r="K364" s="1"/>
      </tp>
      <tp t="s">
        <v>#N/A Requesting Data...4045235693</v>
        <stp/>
        <stp>BDP|12820237281934428025</stp>
        <tr r="F871" s="1"/>
      </tp>
      <tp t="s">
        <v>#N/A Requesting Data...4215166861</v>
        <stp/>
        <stp>BDP|10865689096244809726</stp>
        <tr r="M728" s="1"/>
      </tp>
      <tp t="s">
        <v>#N/A Requesting Data...3276867736</v>
        <stp/>
        <stp>BDP|11592625216129576381</stp>
        <tr r="K766" s="1"/>
      </tp>
      <tp t="s">
        <v>#N/A Requesting Data...2334231371</v>
        <stp/>
        <stp>BDP|16916564914809502724</stp>
        <tr r="I936" s="1"/>
      </tp>
      <tp t="s">
        <v>#N/A Requesting Data...2860412746</v>
        <stp/>
        <stp>BDP|11879713078184546988</stp>
        <tr r="J313" s="1"/>
      </tp>
      <tp t="s">
        <v>#N/A Requesting Data...2696036466</v>
        <stp/>
        <stp>BDP|17666929953912894537</stp>
        <tr r="I65" s="1"/>
      </tp>
      <tp t="s">
        <v>#N/A Requesting Data...3228074381</v>
        <stp/>
        <stp>BDP|15654341723050944848</stp>
        <tr r="J436" s="1"/>
      </tp>
      <tp t="s">
        <v>#N/A Requesting Data...4180524791</v>
        <stp/>
        <stp>BDP|11056898257381214101</stp>
        <tr r="H147" s="1"/>
      </tp>
      <tp t="s">
        <v>#N/A Requesting Data...3299576155</v>
        <stp/>
        <stp>BDP|15892318740499388763</stp>
        <tr r="F26" s="1"/>
      </tp>
      <tp t="s">
        <v>#N/A Requesting Data...3703905840</v>
        <stp/>
        <stp>BDP|14906425702764072856</stp>
        <tr r="L238" s="1"/>
      </tp>
      <tp t="s">
        <v>#N/A Requesting Data...3683805967</v>
        <stp/>
        <stp>BDP|16669108289884342701</stp>
        <tr r="E347" s="1"/>
      </tp>
      <tp t="s">
        <v>#N/A Requesting Data...3292207965</v>
        <stp/>
        <stp>BDP|10303261085307805143</stp>
        <tr r="K5" s="1"/>
      </tp>
      <tp t="s">
        <v>#N/A Requesting Data...3899603604</v>
        <stp/>
        <stp>BDP|10718142880171747486</stp>
        <tr r="L618" s="1"/>
      </tp>
      <tp t="s">
        <v>#N/A Requesting Data...3923445563</v>
        <stp/>
        <stp>BDP|10129045820709053795</stp>
        <tr r="J254" s="1"/>
      </tp>
      <tp t="s">
        <v>#N/A Requesting Data...3299018114</v>
        <stp/>
        <stp>BDP|11052862936436447081</stp>
        <tr r="L409" s="1"/>
      </tp>
      <tp t="s">
        <v>#N/A Requesting Data...3806164993</v>
        <stp/>
        <stp>BDP|16683400778950658942</stp>
        <tr r="G966" s="1"/>
      </tp>
      <tp t="s">
        <v>#N/A Requesting Data...2489707645</v>
        <stp/>
        <stp>BDP|13371566508233775962</stp>
        <tr r="K158" s="1"/>
      </tp>
      <tp t="s">
        <v>#N/A Requesting Data...3316319383</v>
        <stp/>
        <stp>BDP|10328945458953031338</stp>
        <tr r="H664" s="1"/>
      </tp>
      <tp t="s">
        <v>#N/A Requesting Data...3423439882</v>
        <stp/>
        <stp>BDP|14742384916439157345</stp>
        <tr r="E14" s="1"/>
      </tp>
      <tp t="s">
        <v>#N/A Requesting Data...3451457277</v>
        <stp/>
        <stp>BDP|11327781229600625883</stp>
        <tr r="J386" s="1"/>
      </tp>
      <tp t="s">
        <v>#N/A Requesting Data...2634431551</v>
        <stp/>
        <stp>BDP|14976803352646007349</stp>
        <tr r="J127" s="1"/>
      </tp>
      <tp t="s">
        <v>#N/A Requesting Data...4159835811</v>
        <stp/>
        <stp>BDP|13612968006536950002</stp>
        <tr r="K153" s="1"/>
      </tp>
      <tp t="s">
        <v>#N/A Requesting Data...2805808190</v>
        <stp/>
        <stp>BDP|14431663716696372988</stp>
        <tr r="J476" s="1"/>
      </tp>
      <tp t="s">
        <v>#N/A Requesting Data...3888906348</v>
        <stp/>
        <stp>BDP|17329430389022388553</stp>
        <tr r="H753" s="1"/>
      </tp>
      <tp t="s">
        <v>#N/A Requesting Data...4085444602</v>
        <stp/>
        <stp>BDP|14278179598223424366</stp>
        <tr r="I545" s="1"/>
      </tp>
      <tp t="s">
        <v>#N/A Requesting Data...3599893364</v>
        <stp/>
        <stp>BDP|12836627883345768519</stp>
        <tr r="I280" s="1"/>
      </tp>
      <tp t="s">
        <v>#N/A Requesting Data...3897402898</v>
        <stp/>
        <stp>BDP|14286894082360677806</stp>
        <tr r="J499" s="1"/>
      </tp>
      <tp t="s">
        <v>#N/A Requesting Data...2829069052</v>
        <stp/>
        <stp>BDP|17379926850854734394</stp>
        <tr r="E316" s="1"/>
      </tp>
      <tp t="s">
        <v>#N/A Requesting Data...2501170385</v>
        <stp/>
        <stp>BDP|10075414839112598929</stp>
        <tr r="E475" s="1"/>
      </tp>
      <tp t="s">
        <v>#N/A Requesting Data...3106593760</v>
        <stp/>
        <stp>BDP|13174182781542637414</stp>
        <tr r="I652" s="1"/>
      </tp>
      <tp t="s">
        <v>#N/A Requesting Data...3162045249</v>
        <stp/>
        <stp>BDP|12780376983777982257</stp>
        <tr r="G477" s="1"/>
      </tp>
      <tp t="s">
        <v>#N/A Requesting Data...3455493142</v>
        <stp/>
        <stp>BDP|14589207556067585891</stp>
        <tr r="I713" s="1"/>
      </tp>
      <tp t="s">
        <v>#N/A Requesting Data...2592619206</v>
        <stp/>
        <stp>BDP|11210908643750632088</stp>
        <tr r="I817" s="1"/>
      </tp>
      <tp t="s">
        <v>#N/A Requesting Data...4161843610</v>
        <stp/>
        <stp>BDP|10138580684903579266</stp>
        <tr r="H67" s="1"/>
      </tp>
      <tp t="s">
        <v>#N/A Requesting Data...3806939564</v>
        <stp/>
        <stp>BDP|17921957232704099501</stp>
        <tr r="E790" s="1"/>
      </tp>
      <tp t="s">
        <v>#N/A Requesting Data...3237778400</v>
        <stp/>
        <stp>BDP|16980531692776734013</stp>
        <tr r="K613" s="1"/>
      </tp>
      <tp t="s">
        <v>#N/A Requesting Data...3642585642</v>
        <stp/>
        <stp>BDP|10112893647711905188</stp>
        <tr r="I663" s="1"/>
      </tp>
      <tp t="s">
        <v>#N/A Requesting Data...2902957103</v>
        <stp/>
        <stp>BDP|12190040714878742788</stp>
        <tr r="I168" s="1"/>
      </tp>
      <tp t="s">
        <v>#N/A Requesting Data...3412165106</v>
        <stp/>
        <stp>BDP|14525824916508962966</stp>
        <tr r="F891" s="1"/>
      </tp>
      <tp t="s">
        <v>#N/A Requesting Data...2659691661</v>
        <stp/>
        <stp>BDP|14482859936423066091</stp>
        <tr r="J603" s="1"/>
      </tp>
      <tp t="s">
        <v>#N/A Requesting Data...3250011748</v>
        <stp/>
        <stp>BDP|13824545947206270877</stp>
        <tr r="K475" s="1"/>
      </tp>
      <tp t="s">
        <v>#N/A Requesting Data...3801987111</v>
        <stp/>
        <stp>BDP|15359504526356283860</stp>
        <tr r="J581" s="1"/>
      </tp>
      <tp t="s">
        <v>#N/A Requesting Data...3683870056</v>
        <stp/>
        <stp>BDP|14457994129846433513</stp>
        <tr r="I596" s="1"/>
      </tp>
      <tp t="s">
        <v>#N/A Requesting Data...3457949417</v>
        <stp/>
        <stp>BDP|17586872651853388512</stp>
        <tr r="L924" s="1"/>
      </tp>
      <tp t="s">
        <v>#N/A Requesting Data...2768492027</v>
        <stp/>
        <stp>BDP|10542478782124929487</stp>
        <tr r="G47" s="1"/>
      </tp>
      <tp t="s">
        <v>#N/A Requesting Data...3833994406</v>
        <stp/>
        <stp>BDP|11069356246358287203</stp>
        <tr r="H64" s="1"/>
      </tp>
      <tp t="s">
        <v>#N/A Requesting Data...2457790213</v>
        <stp/>
        <stp>BDP|15598442541780314923</stp>
        <tr r="M553" s="1"/>
      </tp>
      <tp t="s">
        <v>#N/A Requesting Data...3046637383</v>
        <stp/>
        <stp>BDP|12894935842646050582</stp>
        <tr r="H497" s="1"/>
      </tp>
      <tp t="s">
        <v>#N/A Requesting Data...2721298314</v>
        <stp/>
        <stp>BDP|17680975132486125738</stp>
        <tr r="I768" s="1"/>
      </tp>
      <tp t="s">
        <v>#N/A Requesting Data...3865216994</v>
        <stp/>
        <stp>BDP|15406931821376576426</stp>
        <tr r="H176" s="1"/>
      </tp>
      <tp t="s">
        <v>#N/A Requesting Data...3410163771</v>
        <stp/>
        <stp>BDP|10252870781649296579</stp>
        <tr r="L923" s="1"/>
      </tp>
      <tp t="s">
        <v>#N/A Requesting Data...3530241698</v>
        <stp/>
        <stp>BDP|13095964870724089570</stp>
        <tr r="F690" s="1"/>
      </tp>
      <tp t="s">
        <v>#N/A Requesting Data...3868833074</v>
        <stp/>
        <stp>BDP|16349010115758203342</stp>
        <tr r="H315" s="1"/>
      </tp>
      <tp t="s">
        <v>#N/A Requesting Data...3698859815</v>
        <stp/>
        <stp>BDP|13429768953548784577</stp>
        <tr r="I661" s="1"/>
      </tp>
      <tp t="s">
        <v>#N/A Requesting Data...2840306616</v>
        <stp/>
        <stp>BDP|10671422976909197623</stp>
        <tr r="L476" s="1"/>
      </tp>
      <tp t="s">
        <v>#N/A Requesting Data...3123425111</v>
        <stp/>
        <stp>BDP|12744534663839576439</stp>
        <tr r="E120" s="1"/>
      </tp>
      <tp t="s">
        <v>#N/A Requesting Data...3926442079</v>
        <stp/>
        <stp>BDP|15986250102819700286</stp>
        <tr r="J800" s="1"/>
      </tp>
      <tp t="s">
        <v>#N/A Requesting Data...3835310094</v>
        <stp/>
        <stp>BDP|14070701465390537913</stp>
        <tr r="H855" s="1"/>
      </tp>
      <tp t="s">
        <v>#N/A Requesting Data...4277860961</v>
        <stp/>
        <stp>BDP|18110209470035240428</stp>
        <tr r="K183" s="1"/>
      </tp>
      <tp t="s">
        <v>#N/A Requesting Data...4195900872</v>
        <stp/>
        <stp>BDP|17575715165309209339</stp>
        <tr r="K419" s="1"/>
      </tp>
      <tp t="s">
        <v>#N/A Requesting Data...3931796609</v>
        <stp/>
        <stp>BDP|10682436687158279807</stp>
        <tr r="H898" s="1"/>
      </tp>
      <tp t="s">
        <v>#N/A Requesting Data...3910440740</v>
        <stp/>
        <stp>BDP|13422453751988856682</stp>
        <tr r="F485" s="1"/>
      </tp>
      <tp t="s">
        <v>#N/A Requesting Data...2476312191</v>
        <stp/>
        <stp>BDP|18194437827130447215</stp>
        <tr r="F2" s="2"/>
      </tp>
      <tp t="s">
        <v>#N/A Requesting Data...2682816006</v>
        <stp/>
        <stp>BDP|12595925322141569405</stp>
        <tr r="I88" s="1"/>
      </tp>
      <tp t="s">
        <v>#N/A Requesting Data...3127328821</v>
        <stp/>
        <stp>BDP|18371015715844733107</stp>
        <tr r="E884" s="1"/>
      </tp>
      <tp t="s">
        <v>#N/A Requesting Data...3148741162</v>
        <stp/>
        <stp>BDP|15420140146148594438</stp>
        <tr r="E14" s="2"/>
      </tp>
      <tp t="s">
        <v>#N/A Requesting Data...4275390576</v>
        <stp/>
        <stp>BDP|18390539244660610526</stp>
        <tr r="G748" s="1"/>
      </tp>
      <tp t="s">
        <v>#N/A Requesting Data...2452622935</v>
        <stp/>
        <stp>BDP|15306368850396191943</stp>
        <tr r="L777" s="1"/>
      </tp>
      <tp t="s">
        <v>#N/A Requesting Data...4241591162</v>
        <stp/>
        <stp>BDP|10243205245022513821</stp>
        <tr r="L543" s="1"/>
      </tp>
      <tp t="s">
        <v>#N/A Requesting Data...3190039548</v>
        <stp/>
        <stp>BDP|10178045996450740542</stp>
        <tr r="H507" s="1"/>
      </tp>
      <tp t="s">
        <v>#N/A Requesting Data...2822950395</v>
        <stp/>
        <stp>BDP|11108032191753036733</stp>
        <tr r="G33" s="1"/>
      </tp>
      <tp t="s">
        <v>#N/A Requesting Data...4285900083</v>
        <stp/>
        <stp>BDP|15320918936673109059</stp>
        <tr r="E794" s="1"/>
      </tp>
      <tp t="s">
        <v>#N/A Requesting Data...3134463467</v>
        <stp/>
        <stp>BDP|15513883364670877728</stp>
        <tr r="J27" s="1"/>
      </tp>
      <tp t="s">
        <v>#N/A Requesting Data...3912913497</v>
        <stp/>
        <stp>BDP|15183229800812565957</stp>
        <tr r="I402" s="1"/>
      </tp>
      <tp t="s">
        <v>#N/A Requesting Data...2470864172</v>
        <stp/>
        <stp>BDP|17149126905919411312</stp>
        <tr r="G276" s="1"/>
      </tp>
      <tp t="s">
        <v>#N/A Requesting Data...3831193521</v>
        <stp/>
        <stp>BDP|13432537398850465385</stp>
        <tr r="F65" s="1"/>
      </tp>
      <tp t="s">
        <v>#N/A Requesting Data...3242085158</v>
        <stp/>
        <stp>BDP|13379568783294424610</stp>
        <tr r="H587" s="1"/>
      </tp>
      <tp t="s">
        <v>#N/A Requesting Data...3615491446</v>
        <stp/>
        <stp>BDP|15521753679831869821</stp>
        <tr r="J799" s="1"/>
      </tp>
      <tp t="s">
        <v>#N/A Requesting Data...3303962470</v>
        <stp/>
        <stp>BDP|15665318660164622820</stp>
        <tr r="M413" s="1"/>
      </tp>
      <tp t="s">
        <v>#N/A Requesting Data...4144576774</v>
        <stp/>
        <stp>BDP|13415497879249715506</stp>
        <tr r="F678" s="1"/>
      </tp>
      <tp t="s">
        <v>#N/A Requesting Data...4242838442</v>
        <stp/>
        <stp>BDP|10769545014539616125</stp>
        <tr r="G793" s="1"/>
      </tp>
      <tp t="s">
        <v>#N/A Requesting Data...2906393228</v>
        <stp/>
        <stp>BDP|14968921155302454690</stp>
        <tr r="E682" s="1"/>
      </tp>
      <tp t="s">
        <v>#N/A Requesting Data...3395588731</v>
        <stp/>
        <stp>BDP|11033237135144759821</stp>
        <tr r="M332" s="1"/>
      </tp>
      <tp t="s">
        <v>#N/A Requesting Data...2683437598</v>
        <stp/>
        <stp>BDP|17477579006726581831</stp>
        <tr r="K958" s="1"/>
      </tp>
      <tp t="s">
        <v>#N/A Requesting Data...2428567897</v>
        <stp/>
        <stp>BDP|11711615392342440033</stp>
        <tr r="M548" s="1"/>
      </tp>
      <tp t="s">
        <v>#N/A Requesting Data...3621908885</v>
        <stp/>
        <stp>BDP|15866986475637200041</stp>
        <tr r="L544" s="1"/>
      </tp>
      <tp t="s">
        <v>#N/A Requesting Data...3425655052</v>
        <stp/>
        <stp>BDP|11551831724641861693</stp>
        <tr r="F191" s="1"/>
      </tp>
      <tp t="s">
        <v>#N/A Requesting Data...2413431303</v>
        <stp/>
        <stp>BDP|16862156313902452899</stp>
        <tr r="K160" s="1"/>
      </tp>
      <tp t="s">
        <v>#N/A Requesting Data...3961426232</v>
        <stp/>
        <stp>BDP|13927675650025431991</stp>
        <tr r="F768" s="1"/>
      </tp>
      <tp t="s">
        <v>#N/A Requesting Data...3873810188</v>
        <stp/>
        <stp>BDP|10771030993895474013</stp>
        <tr r="M786" s="1"/>
      </tp>
      <tp t="s">
        <v>#N/A Requesting Data...4151704226</v>
        <stp/>
        <stp>BDP|16200946230229491906</stp>
        <tr r="I736" s="1"/>
      </tp>
      <tp t="s">
        <v>#N/A Requesting Data...3935914055</v>
        <stp/>
        <stp>BDP|14508339246658367713</stp>
        <tr r="K402" s="1"/>
      </tp>
      <tp t="s">
        <v>#N/A Requesting Data...2626240038</v>
        <stp/>
        <stp>BDP|14280522706658426504</stp>
        <tr r="F584" s="1"/>
      </tp>
      <tp t="s">
        <v>#N/A Requesting Data...3887073457</v>
        <stp/>
        <stp>BDP|13322537892797583450</stp>
        <tr r="G351" s="1"/>
      </tp>
      <tp t="s">
        <v>#N/A Requesting Data...3910545700</v>
        <stp/>
        <stp>BDP|11461278611618163611</stp>
        <tr r="I215" s="1"/>
      </tp>
      <tp t="s">
        <v>#N/A Requesting Data...3553689167</v>
        <stp/>
        <stp>BDP|11503661193802419066</stp>
        <tr r="E389" s="1"/>
      </tp>
      <tp t="s">
        <v>#N/A Requesting Data...3012801152</v>
        <stp/>
        <stp>BDP|11294628191903425174</stp>
        <tr r="F129" s="1"/>
      </tp>
      <tp t="s">
        <v>#N/A Requesting Data...2514518895</v>
        <stp/>
        <stp>BDP|14547129049225930851</stp>
        <tr r="H672" s="1"/>
      </tp>
      <tp t="s">
        <v>#N/A Requesting Data...3045910966</v>
        <stp/>
        <stp>BDP|17156826827439051861</stp>
        <tr r="M400" s="1"/>
      </tp>
      <tp t="s">
        <v>#N/A Requesting Data...2690027399</v>
        <stp/>
        <stp>BDP|17905960242137923161</stp>
        <tr r="I399" s="1"/>
      </tp>
      <tp t="s">
        <v>#N/A Requesting Data...2460269388</v>
        <stp/>
        <stp>BDP|17949859119984041677</stp>
        <tr r="L755" s="1"/>
      </tp>
      <tp t="s">
        <v>#N/A Requesting Data...3204058039</v>
        <stp/>
        <stp>BDP|10895532876696821879</stp>
        <tr r="M156" s="1"/>
      </tp>
      <tp t="s">
        <v>#N/A Requesting Data...3992276010</v>
        <stp/>
        <stp>BDP|15444761484691034745</stp>
        <tr r="E72" s="1"/>
      </tp>
      <tp t="s">
        <v>#N/A Requesting Data...3462166078</v>
        <stp/>
        <stp>BDP|10443079923278788653</stp>
        <tr r="I145" s="1"/>
      </tp>
      <tp t="s">
        <v>#N/A Requesting Data...2714442356</v>
        <stp/>
        <stp>BDP|10260646365359004568</stp>
        <tr r="J314" s="1"/>
      </tp>
      <tp t="s">
        <v>#N/A Requesting Data...3293201403</v>
        <stp/>
        <stp>BDP|12966857630377990201</stp>
        <tr r="E834" s="1"/>
      </tp>
      <tp t="s">
        <v>#N/A Requesting Data...2842644993</v>
        <stp/>
        <stp>BDP|13733472710068621239</stp>
        <tr r="K137" s="1"/>
      </tp>
      <tp t="s">
        <v>#N/A Requesting Data...3821376297</v>
        <stp/>
        <stp>BDP|16744307477626091850</stp>
        <tr r="H764" s="1"/>
      </tp>
      <tp t="s">
        <v>#N/A Requesting Data...4228165645</v>
        <stp/>
        <stp>BDP|13782528373548179520</stp>
        <tr r="G322" s="1"/>
      </tp>
      <tp t="s">
        <v>#N/A Requesting Data...3098148240</v>
        <stp/>
        <stp>BDP|15601106410019667051</stp>
        <tr r="F311" s="1"/>
      </tp>
      <tp t="s">
        <v>#N/A Requesting Data...4260153512</v>
        <stp/>
        <stp>BDP|16578067690540723310</stp>
        <tr r="K686" s="1"/>
      </tp>
      <tp t="s">
        <v>#N/A Requesting Data...3417651781</v>
        <stp/>
        <stp>BDP|10620973432551424722</stp>
        <tr r="L85" s="1"/>
      </tp>
      <tp t="s">
        <v>#N/A Requesting Data...2737116994</v>
        <stp/>
        <stp>BDP|14284802457960513556</stp>
        <tr r="J24" s="1"/>
      </tp>
      <tp t="s">
        <v>#N/A Requesting Data...2530379377</v>
        <stp/>
        <stp>BDP|14304917310645133579</stp>
        <tr r="F302" s="1"/>
      </tp>
      <tp t="s">
        <v>#N/A Requesting Data...3763726955</v>
        <stp/>
        <stp>BDP|11460632171378569478</stp>
        <tr r="H130" s="1"/>
      </tp>
      <tp t="s">
        <v>#N/A Requesting Data...2791589897</v>
        <stp/>
        <stp>BDP|16453321981255419479</stp>
        <tr r="K530" s="1"/>
      </tp>
      <tp t="s">
        <v>#N/A Requesting Data...2854739362</v>
        <stp/>
        <stp>BDP|14540066304759237118</stp>
        <tr r="E362" s="1"/>
      </tp>
      <tp t="s">
        <v>#N/A Requesting Data...3076584518</v>
        <stp/>
        <stp>BDP|12921527594353234199</stp>
        <tr r="E795" s="1"/>
      </tp>
      <tp t="s">
        <v>#N/A Requesting Data...3018544451</v>
        <stp/>
        <stp>BDP|17938252848748913595</stp>
        <tr r="F601" s="1"/>
      </tp>
      <tp t="s">
        <v>#N/A Requesting Data...2875435748</v>
        <stp/>
        <stp>BDP|11547585193619943833</stp>
        <tr r="G754" s="1"/>
      </tp>
      <tp t="s">
        <v>#N/A Requesting Data...2864913590</v>
        <stp/>
        <stp>BDP|14469151797058697849</stp>
        <tr r="G185" s="1"/>
      </tp>
      <tp t="s">
        <v>#N/A Requesting Data...3166372799</v>
        <stp/>
        <stp>BDP|17092949873574356107</stp>
        <tr r="J221" s="1"/>
      </tp>
      <tp t="s">
        <v>#N/A Requesting Data...3245745855</v>
        <stp/>
        <stp>BDP|13747138299791238683</stp>
        <tr r="K484" s="1"/>
      </tp>
      <tp t="s">
        <v>#N/A Requesting Data...2829198281</v>
        <stp/>
        <stp>BDP|15667826515679597934</stp>
        <tr r="I948" s="1"/>
      </tp>
      <tp t="s">
        <v>#N/A Requesting Data...3926679341</v>
        <stp/>
        <stp>BDP|18283201930660753520</stp>
        <tr r="H845" s="1"/>
      </tp>
      <tp t="s">
        <v>#N/A Requesting Data...3088025440</v>
        <stp/>
        <stp>BDP|13097818948836745597</stp>
        <tr r="M171" s="1"/>
      </tp>
      <tp t="s">
        <v>#N/A Requesting Data...3325121775</v>
        <stp/>
        <stp>BDP|16478865406374582660</stp>
        <tr r="F723" s="1"/>
      </tp>
      <tp t="s">
        <v>#N/A Requesting Data...3528135805</v>
        <stp/>
        <stp>BDP|15586270744688742764</stp>
        <tr r="K129" s="1"/>
      </tp>
      <tp t="s">
        <v>#N/A Requesting Data...3706393012</v>
        <stp/>
        <stp>BDP|11142134090376592304</stp>
        <tr r="I880" s="1"/>
      </tp>
      <tp t="s">
        <v>#N/A Requesting Data...2942812430</v>
        <stp/>
        <stp>BDP|10486878454974976590</stp>
        <tr r="M540" s="1"/>
      </tp>
      <tp t="s">
        <v>#N/A Requesting Data...3331759404</v>
        <stp/>
        <stp>BDP|12578200556838103152</stp>
        <tr r="F285" s="1"/>
      </tp>
      <tp t="s">
        <v>#N/A Requesting Data...2711344381</v>
        <stp/>
        <stp>BDP|11148924852954309558</stp>
        <tr r="G592" s="1"/>
      </tp>
      <tp t="s">
        <v>#N/A Requesting Data...3724319376</v>
        <stp/>
        <stp>BDP|15311568917128416518</stp>
        <tr r="F951" s="1"/>
      </tp>
      <tp t="s">
        <v>#N/A Requesting Data...3659946822</v>
        <stp/>
        <stp>BDP|15141316723281247964</stp>
        <tr r="H569" s="1"/>
      </tp>
      <tp t="s">
        <v>#N/A Requesting Data...3419753260</v>
        <stp/>
        <stp>BDP|11798784118939884289</stp>
        <tr r="H718" s="1"/>
      </tp>
      <tp t="s">
        <v>#N/A Requesting Data...4017706794</v>
        <stp/>
        <stp>BDP|12023960548020961301</stp>
        <tr r="F320" s="1"/>
      </tp>
      <tp t="s">
        <v>#N/A Requesting Data...3615433368</v>
        <stp/>
        <stp>BDP|13272806733624663004</stp>
        <tr r="G454" s="1"/>
      </tp>
      <tp t="s">
        <v>#N/A Requesting Data...3540268284</v>
        <stp/>
        <stp>BDP|12023866659270121391</stp>
        <tr r="E465" s="1"/>
      </tp>
      <tp t="s">
        <v>#N/A Requesting Data...2955496283</v>
        <stp/>
        <stp>BDP|15960899406270314137</stp>
        <tr r="H495" s="1"/>
      </tp>
      <tp t="s">
        <v>#N/A Requesting Data...3717423468</v>
        <stp/>
        <stp>BDP|15676919541704649064</stp>
        <tr r="E272" s="1"/>
      </tp>
      <tp t="s">
        <v>#N/A Requesting Data...3255328609</v>
        <stp/>
        <stp>BDP|11628857040175141440</stp>
        <tr r="F125" s="1"/>
      </tp>
      <tp t="s">
        <v>#N/A Requesting Data...3513855221</v>
        <stp/>
        <stp>BDP|14990162863707232888</stp>
        <tr r="H84" s="1"/>
      </tp>
      <tp t="s">
        <v>#N/A Requesting Data...4293961991</v>
        <stp/>
        <stp>BDP|17253384813500752984</stp>
        <tr r="H864" s="1"/>
      </tp>
      <tp t="s">
        <v>#N/A Requesting Data...3211289131</v>
        <stp/>
        <stp>BDP|16624928063982228734</stp>
        <tr r="J461" s="1"/>
      </tp>
      <tp t="s">
        <v>#N/A Requesting Data...3909014420</v>
        <stp/>
        <stp>BDP|15465419456191928836</stp>
        <tr r="K856" s="1"/>
      </tp>
      <tp t="s">
        <v>#N/A Requesting Data...2948023375</v>
        <stp/>
        <stp>BDP|11421820441289612989</stp>
        <tr r="G838" s="1"/>
      </tp>
      <tp t="s">
        <v>#N/A Requesting Data...3022490806</v>
        <stp/>
        <stp>BDP|17532016766474898837</stp>
        <tr r="L611" s="1"/>
      </tp>
      <tp t="s">
        <v>#N/A Requesting Data...3862128546</v>
        <stp/>
        <stp>BDP|12004512995335878659</stp>
        <tr r="K112" s="1"/>
      </tp>
      <tp t="s">
        <v>#N/A Requesting Data...2672372593</v>
        <stp/>
        <stp>BDP|16137089087036254551</stp>
        <tr r="H241" s="1"/>
      </tp>
      <tp t="s">
        <v>#N/A Requesting Data...4074087490</v>
        <stp/>
        <stp>BDP|18313927779593379828</stp>
        <tr r="L489" s="1"/>
      </tp>
      <tp t="s">
        <v>#N/A Requesting Data...4006026012</v>
        <stp/>
        <stp>BDP|12500942879529657870</stp>
        <tr r="F441" s="1"/>
      </tp>
      <tp t="s">
        <v>#N/A Requesting Data...3713480765</v>
        <stp/>
        <stp>BDP|10262386050313568867</stp>
        <tr r="I885" s="1"/>
      </tp>
      <tp t="s">
        <v>#N/A Requesting Data...3646734203</v>
        <stp/>
        <stp>BDP|12526924871222862373</stp>
        <tr r="M127" s="1"/>
      </tp>
      <tp t="s">
        <v>#N/A Requesting Data...4031701582</v>
        <stp/>
        <stp>BDP|18157185703112339602</stp>
        <tr r="M612" s="1"/>
      </tp>
      <tp t="s">
        <v>#N/A Requesting Data...2935694514</v>
        <stp/>
        <stp>BDP|16351560311857586885</stp>
        <tr r="H431" s="1"/>
      </tp>
      <tp t="s">
        <v>#N/A Requesting Data...3604805127</v>
        <stp/>
        <stp>BDP|11841160969372879965</stp>
        <tr r="J968" s="1"/>
      </tp>
      <tp t="s">
        <v>#N/A Requesting Data...4260208391</v>
        <stp/>
        <stp>BDP|11856944502575370058</stp>
        <tr r="G14" s="2"/>
      </tp>
      <tp t="s">
        <v>#N/A Requesting Data...3163747032</v>
        <stp/>
        <stp>BDP|17588855328483604362</stp>
        <tr r="L490" s="1"/>
      </tp>
      <tp t="s">
        <v>#N/A Requesting Data...2677005798</v>
        <stp/>
        <stp>BDP|14980510981134548045</stp>
        <tr r="E697" s="1"/>
      </tp>
      <tp t="s">
        <v>#N/A Requesting Data...3840935343</v>
        <stp/>
        <stp>BDP|14062610254918426292</stp>
        <tr r="M621" s="1"/>
      </tp>
      <tp t="s">
        <v>#N/A Requesting Data...3320236478</v>
        <stp/>
        <stp>BDP|15702839838644150754</stp>
        <tr r="J56" s="1"/>
      </tp>
      <tp t="s">
        <v>#N/A Requesting Data...3843714004</v>
        <stp/>
        <stp>BDP|12619303348909562133</stp>
        <tr r="H749" s="1"/>
      </tp>
      <tp t="s">
        <v>#N/A Requesting Data...4146381119</v>
        <stp/>
        <stp>BDP|12915926317371304679</stp>
        <tr r="M263" s="1"/>
      </tp>
      <tp t="s">
        <v>#N/A Requesting Data...2996446599</v>
        <stp/>
        <stp>BDP|10326947259278785912</stp>
        <tr r="L424" s="1"/>
      </tp>
      <tp t="s">
        <v>#N/A Requesting Data...3432203631</v>
        <stp/>
        <stp>BDP|15741569667829702297</stp>
        <tr r="H406" s="1"/>
      </tp>
      <tp t="s">
        <v>#N/A Requesting Data...3217505470</v>
        <stp/>
        <stp>BDP|11067420668409291709</stp>
        <tr r="H103" s="1"/>
      </tp>
      <tp t="s">
        <v>#N/A Requesting Data...2779832335</v>
        <stp/>
        <stp>BDP|12243842322707410282</stp>
        <tr r="G556" s="1"/>
      </tp>
      <tp t="s">
        <v>#N/A Requesting Data...4003230185</v>
        <stp/>
        <stp>BDP|11138602629078386039</stp>
        <tr r="K696" s="1"/>
      </tp>
      <tp t="s">
        <v>#N/A Requesting Data...3950550576</v>
        <stp/>
        <stp>BDP|12163992142704519675</stp>
        <tr r="H20" s="1"/>
      </tp>
      <tp t="s">
        <v>#N/A Requesting Data...3490795964</v>
        <stp/>
        <stp>BDP|10960073439378790689</stp>
        <tr r="F306" s="1"/>
      </tp>
      <tp t="s">
        <v>#N/A Requesting Data...2703419724</v>
        <stp/>
        <stp>BDP|15492844809326132635</stp>
        <tr r="F297" s="1"/>
      </tp>
      <tp t="s">
        <v>#N/A Requesting Data...3309359069</v>
        <stp/>
        <stp>BDP|18331396715446096147</stp>
        <tr r="H627" s="1"/>
      </tp>
      <tp t="s">
        <v>#N/A Requesting Data...4080859036</v>
        <stp/>
        <stp>BDP|12443045162659129088</stp>
        <tr r="F207" s="1"/>
      </tp>
      <tp t="s">
        <v>#N/A Requesting Data...3511735836</v>
        <stp/>
        <stp>BDP|18084015649208738940</stp>
        <tr r="M628" s="1"/>
      </tp>
      <tp t="s">
        <v>#N/A Requesting Data...3227845248</v>
        <stp/>
        <stp>BDP|10481828252060878074</stp>
        <tr r="G687" s="1"/>
      </tp>
      <tp t="s">
        <v>#N/A Requesting Data...2622246407</v>
        <stp/>
        <stp>BDP|16089691236199797732</stp>
        <tr r="H300" s="1"/>
      </tp>
      <tp t="s">
        <v>#N/A Requesting Data...3545566911</v>
        <stp/>
        <stp>BDP|16780068717663978943</stp>
        <tr r="M334" s="1"/>
      </tp>
      <tp t="s">
        <v>#N/A Requesting Data...4010962958</v>
        <stp/>
        <stp>BDP|13363290083410172432</stp>
        <tr r="H887" s="1"/>
      </tp>
      <tp t="s">
        <v>#N/A Requesting Data...3561493466</v>
        <stp/>
        <stp>BDP|12841993747453835154</stp>
        <tr r="J225" s="1"/>
      </tp>
      <tp t="s">
        <v>#N/A Requesting Data...3165580018</v>
        <stp/>
        <stp>BDP|13383961222904482193</stp>
        <tr r="L220" s="1"/>
      </tp>
      <tp t="s">
        <v>#N/A Requesting Data...3854324753</v>
        <stp/>
        <stp>BDP|17556103156289057799</stp>
        <tr r="I509" s="1"/>
      </tp>
      <tp t="s">
        <v>#N/A Requesting Data...4293498514</v>
        <stp/>
        <stp>BDP|17937243580577220758</stp>
        <tr r="M504" s="1"/>
      </tp>
      <tp t="s">
        <v>#N/A Requesting Data...2943289725</v>
        <stp/>
        <stp>BDP|13698512806489372285</stp>
        <tr r="J240" s="1"/>
      </tp>
      <tp t="s">
        <v>#N/A Requesting Data...3439016175</v>
        <stp/>
        <stp>BDP|12816075170329684133</stp>
        <tr r="M227" s="1"/>
      </tp>
      <tp t="s">
        <v>#N/A Requesting Data...3291293278</v>
        <stp/>
        <stp>BDP|17033896161393539779</stp>
        <tr r="H484" s="1"/>
      </tp>
      <tp t="s">
        <v>#N/A Requesting Data...3678041432</v>
        <stp/>
        <stp>BDP|15623664697007949040</stp>
        <tr r="F461" s="1"/>
      </tp>
      <tp t="s">
        <v>#N/A Requesting Data...3843308336</v>
        <stp/>
        <stp>BDP|15993007208799931128</stp>
        <tr r="I835" s="1"/>
      </tp>
      <tp t="s">
        <v>#N/A Requesting Data...2770609799</v>
        <stp/>
        <stp>BDP|18355793123171576162</stp>
        <tr r="E17" s="1"/>
      </tp>
      <tp t="s">
        <v>#N/A Requesting Data...4108009684</v>
        <stp/>
        <stp>BDP|10431459079966349817</stp>
        <tr r="J245" s="1"/>
      </tp>
      <tp t="s">
        <v>#N/A Requesting Data...3149228918</v>
        <stp/>
        <stp>BDP|11134681384002552021</stp>
        <tr r="L902" s="1"/>
      </tp>
      <tp t="s">
        <v>#N/A Requesting Data...2562407776</v>
        <stp/>
        <stp>BDP|14736738125848236496</stp>
        <tr r="M766" s="1"/>
      </tp>
      <tp t="s">
        <v>#N/A Requesting Data...4241404741</v>
        <stp/>
        <stp>BDP|10522036488096077338</stp>
        <tr r="K780" s="1"/>
      </tp>
      <tp t="s">
        <v>#N/A Requesting Data...3059107971</v>
        <stp/>
        <stp>BDP|16234493247358585340</stp>
        <tr r="I237" s="1"/>
      </tp>
      <tp t="s">
        <v>#N/A Requesting Data...3399926938</v>
        <stp/>
        <stp>BDP|16792148876589883406</stp>
        <tr r="F670" s="1"/>
      </tp>
      <tp t="s">
        <v>#N/A Requesting Data...3893136839</v>
        <stp/>
        <stp>BDP|18398567165091573786</stp>
        <tr r="G85" s="1"/>
      </tp>
      <tp t="s">
        <v>#N/A Requesting Data...3543152144</v>
        <stp/>
        <stp>BDP|13183301121249957640</stp>
        <tr r="F736" s="1"/>
      </tp>
      <tp t="s">
        <v>#N/A Requesting Data...3267448344</v>
        <stp/>
        <stp>BDP|18120546787571796985</stp>
        <tr r="H171" s="1"/>
      </tp>
      <tp t="s">
        <v>#N/A Requesting Data...4021052631</v>
        <stp/>
        <stp>BDP|14380936253912620788</stp>
        <tr r="H232" s="1"/>
      </tp>
      <tp t="s">
        <v>#N/A Requesting Data...4244417127</v>
        <stp/>
        <stp>BDP|18184886813079557527</stp>
        <tr r="I959" s="1"/>
      </tp>
      <tp t="s">
        <v>#N/A Requesting Data...2676749131</v>
        <stp/>
        <stp>BDP|14965291288282504109</stp>
        <tr r="L265" s="1"/>
      </tp>
      <tp t="s">
        <v>#N/A Requesting Data...3252507113</v>
        <stp/>
        <stp>BDP|14816412997627773343</stp>
        <tr r="M414" s="1"/>
      </tp>
      <tp t="s">
        <v>#N/A Requesting Data...2928941591</v>
        <stp/>
        <stp>BDP|13210020497984805328</stp>
        <tr r="F85" s="1"/>
      </tp>
      <tp t="s">
        <v>#N/A Requesting Data...3420478394</v>
        <stp/>
        <stp>BDP|18193396328622982641</stp>
        <tr r="E203" s="1"/>
      </tp>
      <tp t="s">
        <v>#N/A Requesting Data...2922797180</v>
        <stp/>
        <stp>BDP|11032109258071644938</stp>
        <tr r="K110" s="1"/>
      </tp>
      <tp t="s">
        <v>#N/A Requesting Data...2765651646</v>
        <stp/>
        <stp>BDP|11249047399241635447</stp>
        <tr r="K361" s="1"/>
      </tp>
      <tp t="s">
        <v>#N/A Requesting Data...3512716255</v>
        <stp/>
        <stp>BDP|14128874552794912005</stp>
        <tr r="J692" s="1"/>
      </tp>
      <tp t="s">
        <v>#N/A Requesting Data...2919072345</v>
        <stp/>
        <stp>BDP|14701243390070737294</stp>
        <tr r="E587" s="1"/>
      </tp>
      <tp t="s">
        <v>#N/A Requesting Data...2837602520</v>
        <stp/>
        <stp>BDP|13805645931879179201</stp>
        <tr r="H135" s="1"/>
      </tp>
      <tp t="s">
        <v>#N/A Requesting Data...2752036470</v>
        <stp/>
        <stp>BDP|10445503346735816968</stp>
        <tr r="F159" s="1"/>
      </tp>
      <tp t="s">
        <v>#N/A Requesting Data...3542099206</v>
        <stp/>
        <stp>BDP|14728003714420786885</stp>
        <tr r="I623" s="1"/>
      </tp>
      <tp t="s">
        <v>#N/A Requesting Data...3334395536</v>
        <stp/>
        <stp>BDP|16548935420585351599</stp>
        <tr r="H539" s="1"/>
      </tp>
      <tp t="s">
        <v>#N/A Requesting Data...3937632437</v>
        <stp/>
        <stp>BDP|11800302243809520227</stp>
        <tr r="K799" s="1"/>
      </tp>
      <tp t="s">
        <v>#N/A Requesting Data...3234305339</v>
        <stp/>
        <stp>BDP|11774172993175896173</stp>
        <tr r="K453" s="1"/>
      </tp>
      <tp t="s">
        <v>#N/A Requesting Data...4273752147</v>
        <stp/>
        <stp>BDP|15323694395995451274</stp>
        <tr r="H208" s="1"/>
      </tp>
      <tp t="s">
        <v>#N/A Requesting Data...3693298321</v>
        <stp/>
        <stp>BDP|11337162312125873939</stp>
        <tr r="I262" s="1"/>
      </tp>
      <tp t="s">
        <v>#N/A Requesting Data...3402250700</v>
        <stp/>
        <stp>BDP|11641336598853731567</stp>
        <tr r="M832" s="1"/>
      </tp>
      <tp t="s">
        <v>#N/A Requesting Data...3060947712</v>
        <stp/>
        <stp>BDP|13472459718988642330</stp>
        <tr r="E189" s="1"/>
      </tp>
      <tp t="s">
        <v>#N/A Requesting Data...3284118312</v>
        <stp/>
        <stp>BDP|15169554932117893929</stp>
        <tr r="L664" s="1"/>
      </tp>
      <tp t="s">
        <v>#N/A Requesting Data...3007247868</v>
        <stp/>
        <stp>BDP|10212680958227641985</stp>
        <tr r="G66" s="1"/>
      </tp>
      <tp t="s">
        <v>#N/A Requesting Data...3870360465</v>
        <stp/>
        <stp>BDP|11208061675028420394</stp>
        <tr r="K464" s="1"/>
      </tp>
      <tp t="s">
        <v>#N/A Requesting Data...3387411369</v>
        <stp/>
        <stp>BDP|13989976692718894685</stp>
        <tr r="F18" s="1"/>
      </tp>
      <tp t="s">
        <v>#N/A Requesting Data...3747661150</v>
        <stp/>
        <stp>BDP|15436511410805098996</stp>
        <tr r="M5" s="1"/>
      </tp>
      <tp t="s">
        <v>#N/A Requesting Data...3299189305</v>
        <stp/>
        <stp>BDP|11198187392830366444</stp>
        <tr r="L655" s="1"/>
      </tp>
      <tp t="s">
        <v>#N/A Requesting Data...3808954906</v>
        <stp/>
        <stp>BDP|11770969870255915777</stp>
        <tr r="E411" s="1"/>
      </tp>
      <tp t="s">
        <v>#N/A Requesting Data...3528031697</v>
        <stp/>
        <stp>BDP|11143799099513737191</stp>
        <tr r="H291" s="1"/>
      </tp>
      <tp t="s">
        <v>#N/A Requesting Data...4236482455</v>
        <stp/>
        <stp>BDP|15473438938227159812</stp>
        <tr r="F774" s="1"/>
      </tp>
      <tp t="s">
        <v>#N/A Requesting Data...2795422936</v>
        <stp/>
        <stp>BDP|15852497551589996061</stp>
        <tr r="H836" s="1"/>
      </tp>
      <tp t="s">
        <v>#N/A Requesting Data...3796223189</v>
        <stp/>
        <stp>BDP|12269471629811109820</stp>
        <tr r="L516" s="1"/>
      </tp>
      <tp t="s">
        <v>#N/A Requesting Data...2827643035</v>
        <stp/>
        <stp>BDP|15613839352560158596</stp>
        <tr r="G312" s="1"/>
      </tp>
      <tp t="s">
        <v>#N/A Requesting Data...2595542710</v>
        <stp/>
        <stp>BDP|18416044690334806878</stp>
        <tr r="I654" s="1"/>
      </tp>
      <tp t="s">
        <v>#N/A Requesting Data...3590535729</v>
        <stp/>
        <stp>BDP|14491834049671341421</stp>
        <tr r="E486" s="1"/>
      </tp>
      <tp t="s">
        <v>#N/A Requesting Data...4167070803</v>
        <stp/>
        <stp>BDP|11171093011484239942</stp>
        <tr r="E102" s="1"/>
      </tp>
      <tp t="s">
        <v>#N/A Requesting Data...3020457811</v>
        <stp/>
        <stp>BDP|10914851125293558437</stp>
        <tr r="M814" s="1"/>
      </tp>
      <tp t="s">
        <v>#N/A Requesting Data...3688160916</v>
        <stp/>
        <stp>BDP|14385174278668256718</stp>
        <tr r="L234" s="1"/>
      </tp>
      <tp t="s">
        <v>#N/A Requesting Data...2902570728</v>
        <stp/>
        <stp>BDP|15249955841856877319</stp>
        <tr r="F345" s="1"/>
      </tp>
      <tp t="s">
        <v>#N/A Requesting Data...4155255681</v>
        <stp/>
        <stp>BDP|12292659673049212796</stp>
        <tr r="E966" s="1"/>
      </tp>
      <tp t="s">
        <v>#N/A Requesting Data...2797886964</v>
        <stp/>
        <stp>BDP|14099844901439969839</stp>
        <tr r="K454" s="1"/>
      </tp>
      <tp t="s">
        <v>#N/A Requesting Data...3775756987</v>
        <stp/>
        <stp>BDP|17000547986892591580</stp>
        <tr r="F520" s="1"/>
      </tp>
      <tp t="s">
        <v>#N/A Requesting Data...3181872236</v>
        <stp/>
        <stp>BDP|15147395163654521913</stp>
        <tr r="L595" s="1"/>
      </tp>
      <tp t="s">
        <v>#N/A Requesting Data...3606057176</v>
        <stp/>
        <stp>BDP|10924980526572002483</stp>
        <tr r="H961" s="1"/>
      </tp>
      <tp t="s">
        <v>#N/A Requesting Data...4270944226</v>
        <stp/>
        <stp>BDP|12673106438315432855</stp>
        <tr r="I166" s="1"/>
      </tp>
      <tp t="s">
        <v>#N/A Requesting Data...2607062953</v>
        <stp/>
        <stp>BDP|13042687885880645055</stp>
        <tr r="G215" s="1"/>
      </tp>
      <tp t="s">
        <v>#N/A Requesting Data...4039527147</v>
        <stp/>
        <stp>BDP|10598838117666791287</stp>
        <tr r="M206" s="1"/>
      </tp>
      <tp t="s">
        <v>#N/A Requesting Data...2571091873</v>
        <stp/>
        <stp>BDP|10870815201741789415</stp>
        <tr r="L344" s="1"/>
      </tp>
      <tp t="s">
        <v>#N/A Requesting Data...3675165780</v>
        <stp/>
        <stp>BDP|11896366221139314420</stp>
        <tr r="M304" s="1"/>
      </tp>
      <tp t="s">
        <v>#N/A Requesting Data...2675265648</v>
        <stp/>
        <stp>BDP|17167488646228944285</stp>
        <tr r="E879" s="1"/>
      </tp>
      <tp t="s">
        <v>#N/A Requesting Data...4137113196</v>
        <stp/>
        <stp>BDP|13439313584523840672</stp>
        <tr r="L80" s="1"/>
      </tp>
      <tp t="s">
        <v>#N/A Requesting Data...3875676597</v>
        <stp/>
        <stp>BDP|11337173307178466594</stp>
        <tr r="G866" s="1"/>
      </tp>
      <tp t="s">
        <v>#N/A Requesting Data...3941314010</v>
        <stp/>
        <stp>BDP|16181873406597917479</stp>
        <tr r="H193" s="1"/>
      </tp>
      <tp t="s">
        <v>#N/A Requesting Data...3361635601</v>
        <stp/>
        <stp>BDP|12643456931351195922</stp>
        <tr r="H444" s="1"/>
      </tp>
      <tp t="s">
        <v>#N/A Requesting Data...3876238878</v>
        <stp/>
        <stp>BDP|15989531990591908526</stp>
        <tr r="I231" s="1"/>
      </tp>
      <tp t="s">
        <v>#N/A Requesting Data...3600831313</v>
        <stp/>
        <stp>BDP|10426729236189670074</stp>
        <tr r="J84" s="1"/>
      </tp>
      <tp t="s">
        <v>#N/A Requesting Data...2789825059</v>
        <stp/>
        <stp>BDP|12423098896105324391</stp>
        <tr r="F622" s="1"/>
      </tp>
      <tp t="s">
        <v>#N/A Requesting Data...3930006357</v>
        <stp/>
        <stp>BDP|16798904307024612674</stp>
        <tr r="F929" s="1"/>
      </tp>
      <tp t="s">
        <v>#N/A Requesting Data...3181501895</v>
        <stp/>
        <stp>BDP|14996842339027749522</stp>
        <tr r="E4" s="2"/>
      </tp>
      <tp t="s">
        <v>#N/A Requesting Data...4046513207</v>
        <stp/>
        <stp>BDP|11791969646349167879</stp>
        <tr r="J361" s="1"/>
      </tp>
      <tp t="s">
        <v>#N/A Requesting Data...3072644993</v>
        <stp/>
        <stp>BDP|12697148893546799171</stp>
        <tr r="L620" s="1"/>
      </tp>
      <tp t="s">
        <v>#N/A Requesting Data...4199244782</v>
        <stp/>
        <stp>BDP|18368061306477708251</stp>
        <tr r="H355" s="1"/>
      </tp>
      <tp t="s">
        <v>#N/A Requesting Data...2782879313</v>
        <stp/>
        <stp>BDP|15150973384421628850</stp>
        <tr r="H570" s="1"/>
      </tp>
      <tp t="s">
        <v>#N/A Requesting Data...3531014152</v>
        <stp/>
        <stp>BDP|14672566554429228071</stp>
        <tr r="M416" s="1"/>
      </tp>
      <tp t="s">
        <v>#N/A Requesting Data...3877358180</v>
        <stp/>
        <stp>BDP|17202803563271439547</stp>
        <tr r="M222" s="1"/>
      </tp>
      <tp t="s">
        <v>#N/A Requesting Data...3145785495</v>
        <stp/>
        <stp>BDP|14454270889592337186</stp>
        <tr r="M241" s="1"/>
      </tp>
      <tp t="s">
        <v>#N/A Requesting Data...4262607483</v>
        <stp/>
        <stp>BDP|12589228873309635334</stp>
        <tr r="J824" s="1"/>
      </tp>
      <tp t="s">
        <v>#N/A Requesting Data...3062616985</v>
        <stp/>
        <stp>BDP|10792151068548245283</stp>
        <tr r="K227" s="1"/>
      </tp>
      <tp t="s">
        <v>#N/A Requesting Data...3277050802</v>
        <stp/>
        <stp>BDP|16779137647958048634</stp>
        <tr r="I364" s="1"/>
      </tp>
      <tp t="s">
        <v>#N/A Requesting Data...3085435181</v>
        <stp/>
        <stp>BDP|14017763603049685732</stp>
        <tr r="J829" s="1"/>
      </tp>
      <tp t="s">
        <v>#N/A Requesting Data...4256652897</v>
        <stp/>
        <stp>BDP|15756363214238645238</stp>
        <tr r="E318" s="1"/>
      </tp>
      <tp t="s">
        <v>#N/A Requesting Data...2741987507</v>
        <stp/>
        <stp>BDP|17412605416639571479</stp>
        <tr r="G542" s="1"/>
      </tp>
      <tp t="s">
        <v>#N/A Requesting Data...4055085338</v>
        <stp/>
        <stp>BDP|16132017107233270852</stp>
        <tr r="I589" s="1"/>
      </tp>
      <tp t="s">
        <v>#N/A Requesting Data...4096333518</v>
        <stp/>
        <stp>BDP|16930727680256251291</stp>
        <tr r="E607" s="1"/>
      </tp>
      <tp t="s">
        <v>#N/A Requesting Data...2633112206</v>
        <stp/>
        <stp>BDP|15004432548380863837</stp>
        <tr r="M165" s="1"/>
      </tp>
      <tp t="s">
        <v>#N/A Requesting Data...4222273156</v>
        <stp/>
        <stp>BDP|10317638509438180385</stp>
        <tr r="J439" s="1"/>
      </tp>
      <tp t="s">
        <v>#N/A Requesting Data...3918630714</v>
        <stp/>
        <stp>BDP|16548819244566478149</stp>
        <tr r="L105" s="1"/>
      </tp>
      <tp t="s">
        <v>#N/A Requesting Data...3802386572</v>
        <stp/>
        <stp>BDP|18309370702860598637</stp>
        <tr r="M919" s="1"/>
      </tp>
      <tp t="s">
        <v>#N/A Requesting Data...3693811542</v>
        <stp/>
        <stp>BDP|12224127484096693028</stp>
        <tr r="M931" s="1"/>
      </tp>
      <tp t="s">
        <v>#N/A Requesting Data...3282792092</v>
        <stp/>
        <stp>BDP|14352682977349992166</stp>
        <tr r="F549" s="1"/>
      </tp>
      <tp t="s">
        <v>#N/A Requesting Data...2608246036</v>
        <stp/>
        <stp>BDP|18316245050621102358</stp>
        <tr r="J463" s="1"/>
      </tp>
      <tp t="s">
        <v>#N/A Requesting Data...3412717509</v>
        <stp/>
        <stp>BDP|14895833877710903664</stp>
        <tr r="M839" s="1"/>
      </tp>
      <tp t="s">
        <v>#N/A Requesting Data...2833288695</v>
        <stp/>
        <stp>BDP|14872146486440059099</stp>
        <tr r="L216" s="1"/>
      </tp>
      <tp t="s">
        <v>#N/A Requesting Data...3207555863</v>
        <stp/>
        <stp>BDP|11090421988132198288</stp>
        <tr r="M422" s="1"/>
      </tp>
      <tp t="s">
        <v>#N/A Requesting Data...4243054112</v>
        <stp/>
        <stp>BDP|17035832020744473449</stp>
        <tr r="L119" s="1"/>
      </tp>
      <tp t="s">
        <v>#N/A Requesting Data...2858523046</v>
        <stp/>
        <stp>BDP|11129209774728178174</stp>
        <tr r="K195" s="1"/>
      </tp>
      <tp t="s">
        <v>#N/A Requesting Data...3108068745</v>
        <stp/>
        <stp>BDP|13467951541320783343</stp>
        <tr r="F510" s="1"/>
      </tp>
      <tp t="s">
        <v>#N/A Requesting Data...3505549694</v>
        <stp/>
        <stp>BDP|11978684245728699610</stp>
        <tr r="F21" s="1"/>
      </tp>
      <tp t="s">
        <v>#N/A Requesting Data...3414434548</v>
        <stp/>
        <stp>BDP|15629906739841587398</stp>
        <tr r="J363" s="1"/>
      </tp>
      <tp t="s">
        <v>#N/A Requesting Data...3087631740</v>
        <stp/>
        <stp>BDP|15904449290736673385</stp>
        <tr r="L937" s="1"/>
      </tp>
      <tp t="s">
        <v>#N/A Requesting Data...3275659716</v>
        <stp/>
        <stp>BDP|12060935864074250465</stp>
        <tr r="H503" s="1"/>
      </tp>
      <tp t="s">
        <v>#N/A Requesting Data...3951795915</v>
        <stp/>
        <stp>BDP|14594133582778393847</stp>
        <tr r="F325" s="1"/>
      </tp>
      <tp t="s">
        <v>#N/A Requesting Data...3065336581</v>
        <stp/>
        <stp>BDP|16525796455741992839</stp>
        <tr r="K654" s="1"/>
      </tp>
      <tp t="s">
        <v>#N/A Requesting Data...3356353067</v>
        <stp/>
        <stp>BDP|16651477692145331333</stp>
        <tr r="I214" s="1"/>
      </tp>
      <tp t="s">
        <v>#N/A Requesting Data...3533693259</v>
        <stp/>
        <stp>BDP|10065806284124729902</stp>
        <tr r="L639" s="1"/>
      </tp>
      <tp t="s">
        <v>#N/A Requesting Data...4291358802</v>
        <stp/>
        <stp>BDP|10736168424816709812</stp>
        <tr r="I90" s="1"/>
      </tp>
      <tp t="s">
        <v>#N/A Requesting Data...3213662484</v>
        <stp/>
        <stp>BDP|18137970957198620140</stp>
        <tr r="J190" s="1"/>
      </tp>
      <tp t="s">
        <v>#N/A Requesting Data...2932451458</v>
        <stp/>
        <stp>BDP|18427221622721264454</stp>
        <tr r="J155" s="1"/>
      </tp>
      <tp t="s">
        <v>#N/A Requesting Data...3361176945</v>
        <stp/>
        <stp>BDP|17740608087944327001</stp>
        <tr r="F8" s="2"/>
      </tp>
      <tp t="s">
        <v>#N/A Requesting Data...2978093370</v>
        <stp/>
        <stp>BDP|18018665881199289268</stp>
        <tr r="M134" s="1"/>
      </tp>
      <tp t="s">
        <v>#N/A Requesting Data...3463330693</v>
        <stp/>
        <stp>BDP|18031001921573176434</stp>
        <tr r="M895" s="1"/>
      </tp>
      <tp t="s">
        <v>#N/A Requesting Data...3681630600</v>
        <stp/>
        <stp>BDP|15036959674967773150</stp>
        <tr r="G170" s="1"/>
      </tp>
      <tp t="s">
        <v>#N/A Requesting Data...3964403281</v>
        <stp/>
        <stp>BDP|18114935455330658939</stp>
        <tr r="M875" s="1"/>
      </tp>
      <tp t="s">
        <v>#N/A Requesting Data...3799883879</v>
        <stp/>
        <stp>BDP|17338909121131530053</stp>
        <tr r="F305" s="1"/>
      </tp>
      <tp t="s">
        <v>#N/A Requesting Data...3151833063</v>
        <stp/>
        <stp>BDP|18011430803962718352</stp>
        <tr r="I754" s="1"/>
      </tp>
      <tp t="s">
        <v>#N/A Requesting Data...2817366465</v>
        <stp/>
        <stp>BDP|11510573484592771339</stp>
        <tr r="H386" s="1"/>
      </tp>
      <tp t="s">
        <v>#N/A Requesting Data...2682850553</v>
        <stp/>
        <stp>BDP|16172911419970340382</stp>
        <tr r="F340" s="1"/>
      </tp>
      <tp t="s">
        <v>#N/A Requesting Data...3283120178</v>
        <stp/>
        <stp>BDP|16930128953389814626</stp>
        <tr r="K661" s="1"/>
      </tp>
      <tp t="s">
        <v>#N/A Requesting Data...3985312600</v>
        <stp/>
        <stp>BDP|16694133808748903260</stp>
        <tr r="K580" s="1"/>
      </tp>
      <tp t="s">
        <v>#N/A Requesting Data...3064790527</v>
        <stp/>
        <stp>BDP|16278261822592092948</stp>
        <tr r="L183" s="1"/>
      </tp>
      <tp t="s">
        <v>#N/A Requesting Data...2958934154</v>
        <stp/>
        <stp>BDP|13169038360830036804</stp>
        <tr r="M266" s="1"/>
      </tp>
      <tp t="s">
        <v>#N/A Requesting Data...4026149731</v>
        <stp/>
        <stp>BDP|12120413350567407965</stp>
        <tr r="L803" s="1"/>
      </tp>
      <tp t="s">
        <v>#N/A Requesting Data...3111945639</v>
        <stp/>
        <stp>BDP|16530917249542714480</stp>
        <tr r="G227" s="1"/>
      </tp>
      <tp t="s">
        <v>#N/A Requesting Data...3429938164</v>
        <stp/>
        <stp>BDP|16681929602482170029</stp>
        <tr r="G347" s="1"/>
      </tp>
      <tp t="s">
        <v>#N/A Requesting Data...3948371834</v>
        <stp/>
        <stp>BDP|17015337996900829087</stp>
        <tr r="M285" s="1"/>
      </tp>
      <tp t="s">
        <v>#N/A Requesting Data...3676105989</v>
        <stp/>
        <stp>BDP|15204907201785166479</stp>
        <tr r="K442" s="1"/>
      </tp>
      <tp t="s">
        <v>#N/A Requesting Data...3520441442</v>
        <stp/>
        <stp>BDP|15640955010321089167</stp>
        <tr r="H299" s="1"/>
      </tp>
      <tp t="s">
        <v>#N/A Requesting Data...3643364618</v>
        <stp/>
        <stp>BDP|13956720689039001878</stp>
        <tr r="G201" s="1"/>
      </tp>
      <tp t="s">
        <v>#N/A Requesting Data...2852351343</v>
        <stp/>
        <stp>BDP|17410625879179300299</stp>
        <tr r="E470" s="1"/>
      </tp>
      <tp t="s">
        <v>#N/A Requesting Data...3586548044</v>
        <stp/>
        <stp>BDP|12861738099134733500</stp>
        <tr r="G673" s="1"/>
      </tp>
      <tp t="s">
        <v>#N/A Requesting Data...3416751740</v>
        <stp/>
        <stp>BDP|13880982108612999547</stp>
        <tr r="G852" s="1"/>
      </tp>
      <tp t="s">
        <v>#N/A Requesting Data...4264985160</v>
        <stp/>
        <stp>BDP|11455952007005201016</stp>
        <tr r="F68" s="1"/>
      </tp>
      <tp t="s">
        <v>#N/A Requesting Data...3821066922</v>
        <stp/>
        <stp>BDP|11057866196804785922</stp>
        <tr r="J413" s="1"/>
      </tp>
      <tp t="s">
        <v>#N/A Requesting Data...2874197717</v>
        <stp/>
        <stp>BDP|13916889762818011861</stp>
        <tr r="J919" s="1"/>
      </tp>
      <tp t="s">
        <v>#N/A Requesting Data...3850906485</v>
        <stp/>
        <stp>BDP|11451709903008048328</stp>
        <tr r="G667" s="1"/>
      </tp>
      <tp t="s">
        <v>#N/A Requesting Data...3047709078</v>
        <stp/>
        <stp>BDP|13131909262476264748</stp>
        <tr r="L345" s="1"/>
      </tp>
      <tp t="s">
        <v>#N/A Requesting Data...3703076630</v>
        <stp/>
        <stp>BDP|16183748200679135515</stp>
        <tr r="M113" s="1"/>
      </tp>
      <tp t="s">
        <v>#N/A Requesting Data...3774537842</v>
        <stp/>
        <stp>BDP|11682458892270634124</stp>
        <tr r="E202" s="1"/>
      </tp>
      <tp t="s">
        <v>#N/A Requesting Data...4226173536</v>
        <stp/>
        <stp>BDP|10567237842619966284</stp>
        <tr r="H866" s="1"/>
      </tp>
      <tp t="s">
        <v>#N/A Requesting Data...3711618286</v>
        <stp/>
        <stp>BDP|10729304136694199942</stp>
        <tr r="G811" s="1"/>
      </tp>
      <tp t="s">
        <v>#N/A Requesting Data...4113718711</v>
        <stp/>
        <stp>BDP|11575606496955731602</stp>
        <tr r="K573" s="1"/>
      </tp>
      <tp t="s">
        <v>#N/A Requesting Data...4143827118</v>
        <stp/>
        <stp>BDP|11428934256666512609</stp>
        <tr r="H485" s="1"/>
      </tp>
      <tp t="s">
        <v>#N/A Requesting Data...4034098050</v>
        <stp/>
        <stp>BDP|16506786339787280827</stp>
        <tr r="E780" s="1"/>
      </tp>
      <tp t="s">
        <v>#N/A Requesting Data...4129937387</v>
        <stp/>
        <stp>BDP|13732945355874452665</stp>
        <tr r="L31" s="1"/>
      </tp>
      <tp t="s">
        <v>#N/A Requesting Data...4251251303</v>
        <stp/>
        <stp>BDP|15227154492155004519</stp>
        <tr r="E518" s="1"/>
      </tp>
      <tp t="s">
        <v>#N/A Requesting Data...3529053046</v>
        <stp/>
        <stp>BDP|15711915251116232214</stp>
        <tr r="L343" s="1"/>
      </tp>
      <tp t="s">
        <v>#N/A Requesting Data...3151996257</v>
        <stp/>
        <stp>BDP|14223111589677770793</stp>
        <tr r="J965" s="1"/>
      </tp>
      <tp t="s">
        <v>#N/A Requesting Data...2854975768</v>
        <stp/>
        <stp>BDP|17550446364518080019</stp>
        <tr r="I692" s="1"/>
      </tp>
      <tp t="s">
        <v>#N/A Requesting Data...3916718005</v>
        <stp/>
        <stp>BDP|17120363821083441861</stp>
        <tr r="G779" s="1"/>
      </tp>
      <tp t="s">
        <v>#N/A Requesting Data...3347365729</v>
        <stp/>
        <stp>BDP|15360664583824972285</stp>
        <tr r="L906" s="1"/>
      </tp>
      <tp t="s">
        <v>#N/A Requesting Data...4209164905</v>
        <stp/>
        <stp>BDP|15681899712028881921</stp>
        <tr r="J146" s="1"/>
      </tp>
      <tp t="s">
        <v>#N/A Requesting Data...3133391370</v>
        <stp/>
        <stp>BDP|12368189631198558584</stp>
        <tr r="G340" s="1"/>
      </tp>
      <tp t="s">
        <v>#N/A Requesting Data...3194600371</v>
        <stp/>
        <stp>BDP|17903236802550699895</stp>
        <tr r="I637" s="1"/>
      </tp>
      <tp t="s">
        <v>#N/A Requesting Data...3397838770</v>
        <stp/>
        <stp>BDP|14773671757619749378</stp>
        <tr r="F16" s="2"/>
      </tp>
      <tp t="s">
        <v>#N/A Requesting Data...2724770516</v>
        <stp/>
        <stp>BDP|10079678525231195848</stp>
        <tr r="G453" s="1"/>
      </tp>
      <tp t="s">
        <v>#N/A Requesting Data...3357559456</v>
        <stp/>
        <stp>BDP|12496802775646593636</stp>
        <tr r="I170" s="1"/>
      </tp>
      <tp t="s">
        <v>#N/A Requesting Data...3297589465</v>
        <stp/>
        <stp>BDP|13411416372719871485</stp>
        <tr r="G208" s="1"/>
      </tp>
      <tp t="s">
        <v>#N/A Requesting Data...3290303705</v>
        <stp/>
        <stp>BDP|13980895034620038538</stp>
        <tr r="E746" s="1"/>
      </tp>
      <tp t="s">
        <v>#N/A Requesting Data...2709363956</v>
        <stp/>
        <stp>BDP|13951400979595515821</stp>
        <tr r="G320" s="1"/>
      </tp>
      <tp t="s">
        <v>#N/A Requesting Data...3703121527</v>
        <stp/>
        <stp>BDP|12577071384111253632</stp>
        <tr r="E640" s="1"/>
      </tp>
      <tp t="s">
        <v>#N/A Requesting Data...3445624265</v>
        <stp/>
        <stp>BDP|14177122593732019374</stp>
        <tr r="M694" s="1"/>
      </tp>
      <tp t="s">
        <v>#N/A Requesting Data...3689308317</v>
        <stp/>
        <stp>BDP|11256336272129426107</stp>
        <tr r="I467" s="1"/>
      </tp>
      <tp t="s">
        <v>#N/A Requesting Data...4048723253</v>
        <stp/>
        <stp>BDP|10123137773652269941</stp>
        <tr r="M485" s="1"/>
      </tp>
      <tp t="s">
        <v>#N/A Requesting Data...3724430256</v>
        <stp/>
        <stp>BDP|15229837905700367000</stp>
        <tr r="F688" s="1"/>
      </tp>
      <tp t="s">
        <v>#N/A Requesting Data...2767875097</v>
        <stp/>
        <stp>BDP|16103716376169890285</stp>
        <tr r="G219" s="1"/>
      </tp>
      <tp t="s">
        <v>#N/A Requesting Data...3089101326</v>
        <stp/>
        <stp>BDP|17055550891185662348</stp>
        <tr r="I195" s="1"/>
      </tp>
      <tp t="s">
        <v>#N/A Requesting Data...4046561741</v>
        <stp/>
        <stp>BDP|14511029194003764321</stp>
        <tr r="J380" s="1"/>
      </tp>
      <tp t="s">
        <v>#N/A Requesting Data...4262827760</v>
        <stp/>
        <stp>BDP|10688333921649552577</stp>
        <tr r="K617" s="1"/>
      </tp>
      <tp t="s">
        <v>#N/A Requesting Data...3153492080</v>
        <stp/>
        <stp>BDP|14951547228937666952</stp>
        <tr r="G110" s="1"/>
      </tp>
      <tp t="s">
        <v>#N/A Requesting Data...3401502152</v>
        <stp/>
        <stp>BDP|11479873628574949248</stp>
        <tr r="E718" s="1"/>
      </tp>
      <tp t="s">
        <v>#N/A Requesting Data...4082944532</v>
        <stp/>
        <stp>BDP|11055217829978707497</stp>
        <tr r="F271" s="1"/>
      </tp>
      <tp t="s">
        <v>#N/A Requesting Data...3500326932</v>
        <stp/>
        <stp>BDP|16364152704202496803</stp>
        <tr r="L500" s="1"/>
      </tp>
      <tp t="s">
        <v>#N/A Requesting Data...3680493628</v>
        <stp/>
        <stp>BDP|13875848957205570689</stp>
        <tr r="L245" s="1"/>
      </tp>
      <tp t="s">
        <v>#N/A Requesting Data...3499440854</v>
        <stp/>
        <stp>BDP|15048923012410059065</stp>
        <tr r="J577" s="1"/>
      </tp>
      <tp t="s">
        <v>#N/A Requesting Data...3071141311</v>
        <stp/>
        <stp>BDP|16350231216421170914</stp>
        <tr r="I497" s="1"/>
      </tp>
      <tp t="s">
        <v>#N/A Requesting Data...3495905549</v>
        <stp/>
        <stp>BDP|13671628393477117609</stp>
        <tr r="K10" s="1"/>
      </tp>
      <tp t="s">
        <v>#N/A Requesting Data...3418482995</v>
        <stp/>
        <stp>BDP|18208236030886687211</stp>
        <tr r="F640" s="1"/>
      </tp>
      <tp t="s">
        <v>#N/A Requesting Data...2770629580</v>
        <stp/>
        <stp>BDP|14851847454330644481</stp>
        <tr r="J586" s="1"/>
      </tp>
      <tp t="s">
        <v>#N/A Requesting Data...4257630067</v>
        <stp/>
        <stp>BDP|14234658662656944052</stp>
        <tr r="K865" s="1"/>
      </tp>
      <tp t="s">
        <v>#N/A Requesting Data...4290339112</v>
        <stp/>
        <stp>BDP|14508088534567200227</stp>
        <tr r="F193" s="1"/>
      </tp>
      <tp t="s">
        <v>#N/A Requesting Data...4073237373</v>
        <stp/>
        <stp>BDP|11094181524218435815</stp>
        <tr r="H333" s="1"/>
      </tp>
      <tp t="s">
        <v>#N/A Requesting Data...3985140802</v>
        <stp/>
        <stp>BDP|12405285058966815151</stp>
        <tr r="K119" s="1"/>
      </tp>
      <tp t="s">
        <v>#N/A Requesting Data...2946125129</v>
        <stp/>
        <stp>BDP|16014722844191820673</stp>
        <tr r="F160" s="1"/>
      </tp>
      <tp t="s">
        <v>#N/A Requesting Data...3164686270</v>
        <stp/>
        <stp>BDP|11247597920107613341</stp>
        <tr r="L802" s="1"/>
      </tp>
      <tp t="s">
        <v>#N/A Requesting Data...3175859822</v>
        <stp/>
        <stp>BDP|17249322360277930705</stp>
        <tr r="M607" s="1"/>
      </tp>
      <tp t="s">
        <v>#N/A Requesting Data...3639667472</v>
        <stp/>
        <stp>BDP|16924242351201410211</stp>
        <tr r="E882" s="1"/>
      </tp>
      <tp t="s">
        <v>#N/A Requesting Data...3160931020</v>
        <stp/>
        <stp>BDP|14752176669209699869</stp>
        <tr r="L862" s="1"/>
      </tp>
      <tp t="s">
        <v>#N/A Requesting Data...3882872632</v>
        <stp/>
        <stp>BDP|13083990282388280802</stp>
        <tr r="H841" s="1"/>
      </tp>
      <tp t="s">
        <v>#N/A Requesting Data...4024193031</v>
        <stp/>
        <stp>BDP|12976156080351661834</stp>
        <tr r="G921" s="1"/>
      </tp>
      <tp t="s">
        <v>#N/A Requesting Data...2888340473</v>
        <stp/>
        <stp>BDP|10257595861677078636</stp>
        <tr r="J2" s="1"/>
      </tp>
      <tp t="s">
        <v>#N/A Requesting Data...3040961209</v>
        <stp/>
        <stp>BDP|12926598001952035786</stp>
        <tr r="K890" s="1"/>
      </tp>
      <tp t="s">
        <v>#N/A Requesting Data...3172912877</v>
        <stp/>
        <stp>BDP|16587135507153861610</stp>
        <tr r="F319" s="1"/>
      </tp>
      <tp t="s">
        <v>#N/A Requesting Data...3794139103</v>
        <stp/>
        <stp>BDP|15575223858797615718</stp>
        <tr r="M93" s="1"/>
      </tp>
      <tp t="s">
        <v>#N/A Requesting Data...3163491075</v>
        <stp/>
        <stp>BDP|16889087369062850093</stp>
        <tr r="L233" s="1"/>
      </tp>
      <tp t="s">
        <v>#N/A Requesting Data...3925143959</v>
        <stp/>
        <stp>BDP|12402748040364827700</stp>
        <tr r="F829" s="1"/>
      </tp>
      <tp t="s">
        <v>#N/A Requesting Data...3886448515</v>
        <stp/>
        <stp>BDP|16605437988031466919</stp>
        <tr r="M542" s="1"/>
      </tp>
      <tp t="s">
        <v>#N/A Requesting Data...2735224177</v>
        <stp/>
        <stp>BDP|10753185811475284744</stp>
        <tr r="H851" s="1"/>
      </tp>
      <tp t="s">
        <v>#N/A Requesting Data...3984050007</v>
        <stp/>
        <stp>BDP|10488177478181010530</stp>
        <tr r="F259" s="1"/>
      </tp>
      <tp t="s">
        <v>#N/A Requesting Data...3268392805</v>
        <stp/>
        <stp>BDP|17181521328231037335</stp>
        <tr r="I294" s="1"/>
      </tp>
      <tp t="s">
        <v>#N/A Requesting Data...4249791554</v>
        <stp/>
        <stp>BDP|16173883492545752049</stp>
        <tr r="L11" s="1"/>
      </tp>
      <tp t="s">
        <v>#N/A Requesting Data...3463397873</v>
        <stp/>
        <stp>BDP|13279798220247210310</stp>
        <tr r="I740" s="1"/>
      </tp>
      <tp t="s">
        <v>#N/A Requesting Data...3697717770</v>
        <stp/>
        <stp>BDP|17190180317197574233</stp>
        <tr r="F548" s="1"/>
      </tp>
      <tp t="s">
        <v>#N/A Requesting Data...2747284785</v>
        <stp/>
        <stp>BDP|13992412141982491357</stp>
        <tr r="F175" s="1"/>
      </tp>
      <tp t="s">
        <v>#N/A Requesting Data...4139920371</v>
        <stp/>
        <stp>BDP|16910805085361420507</stp>
        <tr r="M737" s="1"/>
      </tp>
      <tp t="s">
        <v>#N/A Requesting Data...2768740554</v>
        <stp/>
        <stp>BDP|16672178559714707479</stp>
        <tr r="I600" s="1"/>
      </tp>
      <tp t="s">
        <v>#N/A Requesting Data...4205485308</v>
        <stp/>
        <stp>BDP|13351555559551700005</stp>
        <tr r="M392" s="1"/>
      </tp>
      <tp t="s">
        <v>#N/A Requesting Data...3360732213</v>
        <stp/>
        <stp>BDP|16047201559766877595</stp>
        <tr r="L761" s="1"/>
      </tp>
      <tp t="s">
        <v>#N/A Requesting Data...3695891289</v>
        <stp/>
        <stp>BDP|15692472913957251580</stp>
        <tr r="I889" s="1"/>
      </tp>
      <tp t="s">
        <v>#N/A Requesting Data...2901887084</v>
        <stp/>
        <stp>BDP|17548322554650220395</stp>
        <tr r="L305" s="1"/>
      </tp>
      <tp t="s">
        <v>#N/A Requesting Data...2890986603</v>
        <stp/>
        <stp>BDP|10933808572855436876</stp>
        <tr r="G750" s="1"/>
      </tp>
      <tp t="s">
        <v>#N/A Requesting Data...3909422657</v>
        <stp/>
        <stp>BDP|11206498132826256231</stp>
        <tr r="F188" s="1"/>
      </tp>
      <tp t="s">
        <v>#N/A Requesting Data...3830459687</v>
        <stp/>
        <stp>BDP|17903275934873744762</stp>
        <tr r="M884" s="1"/>
      </tp>
      <tp t="s">
        <v>#N/A Requesting Data...3669987318</v>
        <stp/>
        <stp>BDP|13067639605603520481</stp>
        <tr r="J477" s="1"/>
      </tp>
      <tp t="s">
        <v>#N/A Requesting Data...3533711316</v>
        <stp/>
        <stp>BDP|10726767224347784097</stp>
        <tr r="F44" s="1"/>
      </tp>
      <tp t="s">
        <v>#N/A Requesting Data...3715423481</v>
        <stp/>
        <stp>BDP|13567590070687602418</stp>
        <tr r="J241" s="1"/>
      </tp>
      <tp t="s">
        <v>#N/A Requesting Data...2830574102</v>
        <stp/>
        <stp>BDP|12804278930221143051</stp>
        <tr r="G436" s="1"/>
      </tp>
      <tp t="s">
        <v>#N/A Requesting Data...3059748111</v>
        <stp/>
        <stp>BDP|10554678171967038488</stp>
        <tr r="K136" s="1"/>
      </tp>
      <tp t="s">
        <v>#N/A Requesting Data...4012533328</v>
        <stp/>
        <stp>BDP|16951596664886652190</stp>
        <tr r="J709" s="1"/>
      </tp>
      <tp t="s">
        <v>#N/A Requesting Data...3590385720</v>
        <stp/>
        <stp>BDP|13809432620206976199</stp>
        <tr r="K873" s="1"/>
      </tp>
      <tp t="s">
        <v>#N/A Requesting Data...3270092394</v>
        <stp/>
        <stp>BDP|17251748052163912463</stp>
        <tr r="I888" s="1"/>
      </tp>
      <tp t="s">
        <v>#N/A Requesting Data...3052749542</v>
        <stp/>
        <stp>BDP|16269247818336296175</stp>
        <tr r="J809" s="1"/>
      </tp>
      <tp t="s">
        <v>#N/A Requesting Data...2821533622</v>
        <stp/>
        <stp>BDP|16011808253598930112</stp>
        <tr r="H383" s="1"/>
      </tp>
      <tp t="s">
        <v>#N/A Requesting Data...3273844828</v>
        <stp/>
        <stp>BDP|13864497426320994757</stp>
        <tr r="E338" s="1"/>
      </tp>
      <tp t="s">
        <v>#N/A Requesting Data...3191868154</v>
        <stp/>
        <stp>BDP|10529791664862696150</stp>
        <tr r="F912" s="1"/>
      </tp>
      <tp t="s">
        <v>#N/A Requesting Data...3141997701</v>
        <stp/>
        <stp>BDP|17024833293642255690</stp>
        <tr r="F730" s="1"/>
      </tp>
      <tp t="s">
        <v>#N/A Requesting Data...2979718394</v>
        <stp/>
        <stp>BDP|13607522099235129873</stp>
        <tr r="I20" s="1"/>
      </tp>
      <tp t="s">
        <v>#N/A Requesting Data...2867339328</v>
        <stp/>
        <stp>BDP|12008719626452542798</stp>
        <tr r="G771" s="1"/>
      </tp>
      <tp t="s">
        <v>#N/A Requesting Data...4276247672</v>
        <stp/>
        <stp>BDP|13454320534489802810</stp>
        <tr r="H259" s="1"/>
      </tp>
      <tp t="s">
        <v>#N/A Requesting Data...3555139651</v>
        <stp/>
        <stp>BDP|11490546035725918079</stp>
        <tr r="M699" s="1"/>
      </tp>
      <tp t="s">
        <v>#N/A Requesting Data...3609389340</v>
        <stp/>
        <stp>BDP|11496109149785460326</stp>
        <tr r="L124" s="1"/>
      </tp>
      <tp t="s">
        <v>#N/A Requesting Data...2919944440</v>
        <stp/>
        <stp>BDP|15630842084365826256</stp>
        <tr r="I99" s="1"/>
      </tp>
      <tp t="s">
        <v>#N/A Requesting Data...2834142627</v>
        <stp/>
        <stp>BDP|16795588685350957982</stp>
        <tr r="L814" s="1"/>
      </tp>
      <tp t="s">
        <v>#N/A Requesting Data...3444779901</v>
        <stp/>
        <stp>BDP|15189829288454861387</stp>
        <tr r="I68" s="1"/>
      </tp>
      <tp t="s">
        <v>#N/A Requesting Data...2973754732</v>
        <stp/>
        <stp>BDP|12935033253027101234</stp>
        <tr r="K128" s="1"/>
      </tp>
      <tp t="s">
        <v>#N/A Requesting Data...3892885508</v>
        <stp/>
        <stp>BDP|14303498199929832218</stp>
        <tr r="L253" s="1"/>
      </tp>
      <tp t="s">
        <v>#N/A Requesting Data...3200686252</v>
        <stp/>
        <stp>BDP|14836211512656587345</stp>
        <tr r="J521" s="1"/>
      </tp>
      <tp t="s">
        <v>#N/A Requesting Data...3964065582</v>
        <stp/>
        <stp>BDP|10435315003831858044</stp>
        <tr r="F827" s="1"/>
      </tp>
      <tp t="s">
        <v>#N/A Requesting Data...3904940859</v>
        <stp/>
        <stp>BDP|13346743677376332798</stp>
        <tr r="G241" s="1"/>
      </tp>
      <tp t="s">
        <v>#N/A Requesting Data...3554722445</v>
        <stp/>
        <stp>BDP|17900639657372716404</stp>
        <tr r="F360" s="1"/>
      </tp>
      <tp t="s">
        <v>#N/A Requesting Data...4174565096</v>
        <stp/>
        <stp>BDP|10888986665815998861</stp>
        <tr r="F261" s="1"/>
      </tp>
      <tp t="s">
        <v>#N/A Requesting Data...3031560059</v>
        <stp/>
        <stp>BDP|17874438752156771244</stp>
        <tr r="F196" s="1"/>
      </tp>
      <tp t="s">
        <v>#N/A Requesting Data...4193551597</v>
        <stp/>
        <stp>BDP|11013962298414333779</stp>
        <tr r="M723" s="1"/>
      </tp>
      <tp t="s">
        <v>#N/A Requesting Data...3448724385</v>
        <stp/>
        <stp>BDP|14302448707215834725</stp>
        <tr r="M738" s="1"/>
      </tp>
      <tp t="s">
        <v>#N/A Requesting Data...4146132528</v>
        <stp/>
        <stp>BDP|11958696217061448594</stp>
        <tr r="J504" s="1"/>
      </tp>
      <tp t="s">
        <v>#N/A Requesting Data...3506180482</v>
        <stp/>
        <stp>BDP|12533627459186058543</stp>
        <tr r="M167" s="1"/>
      </tp>
      <tp t="s">
        <v>#N/A Requesting Data...3149450176</v>
        <stp/>
        <stp>BDP|14912063721697267363</stp>
        <tr r="F869" s="1"/>
      </tp>
      <tp t="s">
        <v>#N/A Requesting Data...3281752129</v>
        <stp/>
        <stp>BDP|10719329476163909508</stp>
        <tr r="I404" s="1"/>
      </tp>
      <tp t="s">
        <v>#N/A Requesting Data...3770596028</v>
        <stp/>
        <stp>BDP|13994672449161424299</stp>
        <tr r="L966" s="1"/>
      </tp>
      <tp t="s">
        <v>#N/A Requesting Data...4196337658</v>
        <stp/>
        <stp>BDP|11418409715256881032</stp>
        <tr r="K310" s="1"/>
      </tp>
      <tp t="s">
        <v>#N/A Requesting Data...2865300496</v>
        <stp/>
        <stp>BDP|11888016463643818689</stp>
        <tr r="G605" s="1"/>
      </tp>
      <tp t="s">
        <v>#N/A Requesting Data...3871278842</v>
        <stp/>
        <stp>BDP|12161893145705758902</stp>
        <tr r="F50" s="1"/>
      </tp>
      <tp t="s">
        <v>#N/A Requesting Data...3079706401</v>
        <stp/>
        <stp>BDP|14566807180597840174</stp>
        <tr r="H877" s="1"/>
      </tp>
      <tp t="s">
        <v>#N/A Requesting Data...3571835630</v>
        <stp/>
        <stp>BDP|11993515873118002966</stp>
        <tr r="J391" s="1"/>
      </tp>
      <tp t="s">
        <v>#N/A Requesting Data...3952030264</v>
        <stp/>
        <stp>BDP|15622187893768491742</stp>
        <tr r="G837" s="1"/>
      </tp>
      <tp t="s">
        <v>#N/A Requesting Data...2827958849</v>
        <stp/>
        <stp>BDP|12380091623467513511</stp>
        <tr r="K855" s="1"/>
      </tp>
      <tp t="s">
        <v>#N/A Requesting Data...3999588453</v>
        <stp/>
        <stp>BDP|11603959209559067376</stp>
        <tr r="M859" s="1"/>
      </tp>
      <tp t="s">
        <v>#N/A Requesting Data...3909568914</v>
        <stp/>
        <stp>BDP|15879804493533210544</stp>
        <tr r="F562" s="1"/>
      </tp>
      <tp t="s">
        <v>#N/A Requesting Data...3627368645</v>
        <stp/>
        <stp>BDP|18208712466433077882</stp>
        <tr r="K836" s="1"/>
      </tp>
      <tp t="s">
        <v>#N/A Requesting Data...2997589783</v>
        <stp/>
        <stp>BDP|11146367644850781490</stp>
        <tr r="E797" s="1"/>
      </tp>
      <tp t="s">
        <v>#N/A Requesting Data...3972351998</v>
        <stp/>
        <stp>BDP|17460983737478544737</stp>
        <tr r="G356" s="1"/>
      </tp>
      <tp t="s">
        <v>#N/A Requesting Data...2896037547</v>
        <stp/>
        <stp>BDP|11166586830762386778</stp>
        <tr r="G815" s="1"/>
      </tp>
      <tp t="s">
        <v>#N/A Requesting Data...3512302353</v>
        <stp/>
        <stp>BDP|12183977790366924629</stp>
        <tr r="E61" s="1"/>
      </tp>
      <tp t="s">
        <v>#N/A Requesting Data...4093624428</v>
        <stp/>
        <stp>BDP|10026873690870399396</stp>
        <tr r="K702" s="1"/>
      </tp>
      <tp t="s">
        <v>#N/A Requesting Data...3919144058</v>
        <stp/>
        <stp>BDP|14806746781718121115</stp>
        <tr r="F722" s="1"/>
      </tp>
      <tp t="s">
        <v>#N/A Requesting Data...3321473174</v>
        <stp/>
        <stp>BDP|11972065749491332681</stp>
        <tr r="H844" s="1"/>
      </tp>
      <tp t="s">
        <v>#N/A Requesting Data...3134672846</v>
        <stp/>
        <stp>BDP|14640654849185063173</stp>
        <tr r="G69" s="1"/>
      </tp>
      <tp t="s">
        <v>#N/A Requesting Data...3462057926</v>
        <stp/>
        <stp>BDP|10788682450132078337</stp>
        <tr r="L715" s="1"/>
      </tp>
      <tp t="s">
        <v>#N/A Requesting Data...4142374135</v>
        <stp/>
        <stp>BDP|17562340032217762289</stp>
        <tr r="H748" s="1"/>
      </tp>
      <tp t="s">
        <v>#N/A Requesting Data...3832772542</v>
        <stp/>
        <stp>BDP|11296343879656737145</stp>
        <tr r="E307" s="1"/>
      </tp>
      <tp t="s">
        <v>#N/A Requesting Data...3421488526</v>
        <stp/>
        <stp>BDP|10503656834563902419</stp>
        <tr r="I306" s="1"/>
      </tp>
      <tp t="s">
        <v>#N/A Requesting Data...3671186867</v>
        <stp/>
        <stp>BDP|16826916591237684321</stp>
        <tr r="F709" s="1"/>
      </tp>
      <tp t="s">
        <v>#N/A Requesting Data...2899910433</v>
        <stp/>
        <stp>BDP|14071284033164383344</stp>
        <tr r="G250" s="1"/>
      </tp>
      <tp t="s">
        <v>#N/A Requesting Data...3562089987</v>
        <stp/>
        <stp>BDP|17871684231896501687</stp>
        <tr r="M146" s="1"/>
      </tp>
      <tp t="s">
        <v>#N/A Requesting Data...4028615164</v>
        <stp/>
        <stp>BDP|16920730691183361946</stp>
        <tr r="G27" s="1"/>
      </tp>
      <tp t="s">
        <v>#N/A Requesting Data...3123110264</v>
        <stp/>
        <stp>BDP|13254292916792030010</stp>
        <tr r="E455" s="1"/>
      </tp>
      <tp t="s">
        <v>#N/A Requesting Data...3697934540</v>
        <stp/>
        <stp>BDP|14162595575733735765</stp>
        <tr r="E167" s="1"/>
      </tp>
      <tp t="s">
        <v>#N/A Requesting Data...3131091721</v>
        <stp/>
        <stp>BDP|14895940794812783438</stp>
        <tr r="M517" s="1"/>
      </tp>
      <tp t="s">
        <v>#N/A Requesting Data...3308058308</v>
        <stp/>
        <stp>BDP|16712826159778905197</stp>
        <tr r="H451" s="1"/>
      </tp>
      <tp t="s">
        <v>#N/A Requesting Data...3306035228</v>
        <stp/>
        <stp>BDP|12819827340244796819</stp>
        <tr r="F537" s="1"/>
      </tp>
      <tp t="s">
        <v>#N/A Requesting Data...3339471271</v>
        <stp/>
        <stp>BDP|11903153637056408708</stp>
        <tr r="J546" s="1"/>
      </tp>
      <tp t="s">
        <v>#N/A Requesting Data...2916770106</v>
        <stp/>
        <stp>BDP|13123405342922952351</stp>
        <tr r="F960" s="1"/>
      </tp>
      <tp t="s">
        <v>#N/A Requesting Data...4085008640</v>
        <stp/>
        <stp>BDP|11060298336195708775</stp>
        <tr r="H201" s="1"/>
      </tp>
      <tp t="s">
        <v>#N/A Requesting Data...3346437308</v>
        <stp/>
        <stp>BDP|10191037124831896117</stp>
        <tr r="G64" s="1"/>
      </tp>
      <tp t="s">
        <v>#N/A Requesting Data...3005620019</v>
        <stp/>
        <stp>BDP|16421525639714163618</stp>
        <tr r="L117" s="1"/>
      </tp>
      <tp t="s">
        <v>#N/A Requesting Data...2825479915</v>
        <stp/>
        <stp>BDP|16408622598559823298</stp>
        <tr r="K866" s="1"/>
      </tp>
      <tp t="s">
        <v>#N/A Requesting Data...3660077423</v>
        <stp/>
        <stp>BDP|12815645060967456775</stp>
        <tr r="G751" s="1"/>
      </tp>
      <tp t="s">
        <v>#N/A Requesting Data...3224333653</v>
        <stp/>
        <stp>BDP|13671620953855903713</stp>
        <tr r="L184" s="1"/>
      </tp>
      <tp t="s">
        <v>#N/A Requesting Data...3504601166</v>
        <stp/>
        <stp>BDP|16424699971942710741</stp>
        <tr r="L590" s="1"/>
      </tp>
      <tp t="s">
        <v>#N/A Requesting Data...3551736224</v>
        <stp/>
        <stp>BDP|15605626300531868034</stp>
        <tr r="H263" s="1"/>
      </tp>
      <tp t="s">
        <v>#N/A Requesting Data...3967051000</v>
        <stp/>
        <stp>BDP|14076843629435443965</stp>
        <tr r="F963" s="1"/>
      </tp>
      <tp t="s">
        <v>#N/A Requesting Data...3705980316</v>
        <stp/>
        <stp>BDP|13833678847835762605</stp>
        <tr r="F6" s="2"/>
      </tp>
      <tp t="s">
        <v>#N/A Requesting Data...3007483552</v>
        <stp/>
        <stp>BDP|16900703000070433327</stp>
        <tr r="M695" s="1"/>
      </tp>
      <tp t="s">
        <v>#N/A Requesting Data...3655549543</v>
        <stp/>
        <stp>BDP|15662898382166218108</stp>
        <tr r="K918" s="1"/>
      </tp>
      <tp t="s">
        <v>#N/A Requesting Data...2948587210</v>
        <stp/>
        <stp>BDP|17809354903966103008</stp>
        <tr r="L785" s="1"/>
      </tp>
      <tp t="s">
        <v>#N/A Requesting Data...3018362561</v>
        <stp/>
        <stp>BDP|14644596452134341212</stp>
        <tr r="I184" s="1"/>
      </tp>
      <tp t="s">
        <v>#N/A Requesting Data...3404683263</v>
        <stp/>
        <stp>BDP|13394436858805144567</stp>
        <tr r="H113" s="1"/>
      </tp>
      <tp t="s">
        <v>#N/A Requesting Data...3752221238</v>
        <stp/>
        <stp>BDP|15164532435517062683</stp>
        <tr r="L200" s="1"/>
      </tp>
      <tp t="s">
        <v>#N/A Requesting Data...3968442600</v>
        <stp/>
        <stp>BDP|11037218109779254842</stp>
        <tr r="F363" s="1"/>
      </tp>
      <tp t="s">
        <v>#N/A Requesting Data...4068269318</v>
        <stp/>
        <stp>BDP|14339377779260555269</stp>
        <tr r="G375" s="1"/>
      </tp>
      <tp t="s">
        <v>#N/A Requesting Data...3115011285</v>
        <stp/>
        <stp>BDP|10811485886549084786</stp>
        <tr r="G38" s="1"/>
      </tp>
      <tp t="s">
        <v>#N/A Requesting Data...3991937817</v>
        <stp/>
        <stp>BDP|13865975754058297576</stp>
        <tr r="F903" s="1"/>
      </tp>
      <tp t="s">
        <v>#N/A Requesting Data...3883846907</v>
        <stp/>
        <stp>BDP|13100603470202807272</stp>
        <tr r="L679" s="1"/>
      </tp>
      <tp t="s">
        <v>#N/A Requesting Data...2845311829</v>
        <stp/>
        <stp>BDP|13463870121499884248</stp>
        <tr r="L110" s="1"/>
      </tp>
      <tp t="s">
        <v>#N/A Requesting Data...4007280760</v>
        <stp/>
        <stp>BDP|11942155813577251430</stp>
        <tr r="E10" s="1"/>
      </tp>
      <tp t="s">
        <v>#N/A Requesting Data...4043668013</v>
        <stp/>
        <stp>BDP|11159127478286665331</stp>
        <tr r="E558" s="1"/>
      </tp>
      <tp t="s">
        <v>#N/A Requesting Data...3525040310</v>
        <stp/>
        <stp>BDP|18328855799269041217</stp>
        <tr r="J46" s="1"/>
      </tp>
      <tp t="s">
        <v>#N/A Requesting Data...4242328714</v>
        <stp/>
        <stp>BDP|10982842606849300364</stp>
        <tr r="E581" s="1"/>
      </tp>
      <tp t="s">
        <v>#N/A Requesting Data...3482455739</v>
        <stp/>
        <stp>BDP|17222242339311956582</stp>
        <tr r="K574" s="1"/>
      </tp>
      <tp t="s">
        <v>#N/A Requesting Data...3991754862</v>
        <stp/>
        <stp>BDP|16735987436767044973</stp>
        <tr r="F864" s="1"/>
      </tp>
      <tp t="s">
        <v>#N/A Requesting Data...4176230037</v>
        <stp/>
        <stp>BDP|14221537471324253039</stp>
        <tr r="L378" s="1"/>
      </tp>
      <tp t="s">
        <v>#N/A Requesting Data...3226415228</v>
        <stp/>
        <stp>BDP|13575158410222646377</stp>
        <tr r="J20" s="1"/>
      </tp>
      <tp t="s">
        <v>#N/A Requesting Data...2950993770</v>
        <stp/>
        <stp>BDP|15652413100607748419</stp>
        <tr r="M116" s="1"/>
      </tp>
      <tp t="s">
        <v>#N/A Requesting Data...3181126137</v>
        <stp/>
        <stp>BDP|10358529377509569922</stp>
        <tr r="E429" s="1"/>
      </tp>
      <tp t="s">
        <v>#N/A Requesting Data...3216997807</v>
        <stp/>
        <stp>BDP|16482967995847492322</stp>
        <tr r="M579" s="1"/>
      </tp>
      <tp t="s">
        <v>#N/A Requesting Data...2987531283</v>
        <stp/>
        <stp>BDP|15922981960018864089</stp>
        <tr r="G870" s="1"/>
      </tp>
      <tp t="s">
        <v>#N/A Requesting Data...4101636709</v>
        <stp/>
        <stp>BDP|15412927687912151419</stp>
        <tr r="J82" s="1"/>
      </tp>
      <tp t="s">
        <v>#N/A Requesting Data...3730186263</v>
        <stp/>
        <stp>BDP|13166814112299253117</stp>
        <tr r="M122" s="1"/>
      </tp>
      <tp t="s">
        <v>#N/A Requesting Data...3504471774</v>
        <stp/>
        <stp>BDP|13596655052324492674</stp>
        <tr r="H596" s="1"/>
      </tp>
      <tp t="s">
        <v>#N/A Requesting Data...2901924691</v>
        <stp/>
        <stp>BDP|13662180700759770984</stp>
        <tr r="L434" s="1"/>
      </tp>
      <tp t="s">
        <v>#N/A Requesting Data...3688564556</v>
        <stp/>
        <stp>BDP|16101707815100614237</stp>
        <tr r="G937" s="1"/>
      </tp>
      <tp t="s">
        <v>#N/A Requesting Data...3419218387</v>
        <stp/>
        <stp>BDP|10694357037087679539</stp>
        <tr r="M581" s="1"/>
      </tp>
      <tp t="s">
        <v>#N/A Requesting Data...3164162498</v>
        <stp/>
        <stp>BDP|11963231875294959277</stp>
        <tr r="L751" s="1"/>
      </tp>
      <tp t="s">
        <v>#N/A Requesting Data...3654288190</v>
        <stp/>
        <stp>BDP|13926720618954547378</stp>
        <tr r="J951" s="1"/>
      </tp>
      <tp t="s">
        <v>#N/A Requesting Data...3104433774</v>
        <stp/>
        <stp>BDP|12219235452647709054</stp>
        <tr r="I36" s="1"/>
      </tp>
      <tp t="s">
        <v>#N/A Requesting Data...3942696318</v>
        <stp/>
        <stp>BDP|14392147549932771185</stp>
        <tr r="J925" s="1"/>
      </tp>
      <tp t="s">
        <v>#N/A Requesting Data...3369260154</v>
        <stp/>
        <stp>BDP|11092502546637384540</stp>
        <tr r="H684" s="1"/>
      </tp>
      <tp t="s">
        <v>#N/A Requesting Data...3215465029</v>
        <stp/>
        <stp>BDP|12875734714753825563</stp>
        <tr r="F119" s="1"/>
      </tp>
      <tp t="s">
        <v>#N/A Requesting Data...3703509418</v>
        <stp/>
        <stp>BDP|17635802997425767177</stp>
        <tr r="J493" s="1"/>
      </tp>
      <tp t="s">
        <v>#N/A Requesting Data...3322542084</v>
        <stp/>
        <stp>BDP|17487329770695451436</stp>
        <tr r="G31" s="1"/>
      </tp>
      <tp t="s">
        <v>#N/A Requesting Data...3173464937</v>
        <stp/>
        <stp>BDP|10459902184731797272</stp>
        <tr r="F300" s="1"/>
      </tp>
      <tp t="s">
        <v>#N/A Requesting Data...2994906115</v>
        <stp/>
        <stp>BDP|10405153802966645555</stp>
        <tr r="G574" s="1"/>
      </tp>
      <tp t="s">
        <v>#N/A Requesting Data...4201546433</v>
        <stp/>
        <stp>BDP|16684205500696704011</stp>
        <tr r="I278" s="1"/>
      </tp>
      <tp t="s">
        <v>#N/A Requesting Data...3008571574</v>
        <stp/>
        <stp>BDP|11938875678029083564</stp>
        <tr r="K936" s="1"/>
      </tp>
      <tp t="s">
        <v>#N/A Requesting Data...3500465809</v>
        <stp/>
        <stp>BDP|15628995083511587790</stp>
        <tr r="M770" s="1"/>
      </tp>
      <tp t="s">
        <v>#N/A Requesting Data...2987859368</v>
        <stp/>
        <stp>BDP|10321043115333614049</stp>
        <tr r="K784" s="1"/>
      </tp>
      <tp t="s">
        <v>#N/A Requesting Data...3376127243</v>
        <stp/>
        <stp>BDP|11258716172000388323</stp>
        <tr r="I269" s="1"/>
      </tp>
      <tp t="s">
        <v>#N/A Requesting Data...3504192007</v>
        <stp/>
        <stp>BDP|12901217418683098007</stp>
        <tr r="G59" s="1"/>
      </tp>
      <tp t="s">
        <v>#N/A Requesting Data...3150402028</v>
        <stp/>
        <stp>BDP|18308894937115524488</stp>
        <tr r="E526" s="1"/>
      </tp>
      <tp t="s">
        <v>#N/A Requesting Data...3629922117</v>
        <stp/>
        <stp>BDP|12346248156365567246</stp>
        <tr r="I200" s="1"/>
      </tp>
      <tp t="s">
        <v>#N/A Requesting Data...3843443596</v>
        <stp/>
        <stp>BDP|17576069087525262862</stp>
        <tr r="H682" s="1"/>
      </tp>
      <tp t="s">
        <v>#N/A Requesting Data...3593617360</v>
        <stp/>
        <stp>BDP|12360320760843012610</stp>
        <tr r="M774" s="1"/>
      </tp>
      <tp t="s">
        <v>#N/A Requesting Data...3857301799</v>
        <stp/>
        <stp>BDP|13453948550049033401</stp>
        <tr r="G130" s="1"/>
      </tp>
      <tp t="s">
        <v>#N/A Requesting Data...3230543031</v>
        <stp/>
        <stp>BDP|14968586790662105808</stp>
        <tr r="G857" s="1"/>
      </tp>
      <tp t="s">
        <v>#N/A Requesting Data...2884512691</v>
        <stp/>
        <stp>BDP|15960727232475880613</stp>
        <tr r="I95" s="1"/>
      </tp>
      <tp t="s">
        <v>#N/A Requesting Data...3150709535</v>
        <stp/>
        <stp>BDP|11729787830384922367</stp>
        <tr r="H212" s="1"/>
      </tp>
      <tp t="s">
        <v>#N/A Requesting Data...3591380362</v>
        <stp/>
        <stp>BDP|14193385003823352692</stp>
        <tr r="H158" s="1"/>
      </tp>
      <tp t="s">
        <v>#N/A Requesting Data...4251366275</v>
        <stp/>
        <stp>BDP|14850505234681447180</stp>
        <tr r="F653" s="1"/>
      </tp>
      <tp t="s">
        <v>#N/A Requesting Data...3952661315</v>
        <stp/>
        <stp>BDP|14205607743656112202</stp>
        <tr r="M59" s="1"/>
      </tp>
      <tp t="s">
        <v>#N/A Requesting Data...3646466379</v>
        <stp/>
        <stp>BDP|14332019699919965624</stp>
        <tr r="G470" s="1"/>
      </tp>
      <tp t="s">
        <v>#N/A Requesting Data...3892136313</v>
        <stp/>
        <stp>BDP|12046536421441120634</stp>
        <tr r="H788" s="1"/>
      </tp>
      <tp t="s">
        <v>#N/A Requesting Data...3449169658</v>
        <stp/>
        <stp>BDP|17290922540611932999</stp>
        <tr r="H562" s="1"/>
      </tp>
      <tp t="s">
        <v>#N/A Requesting Data...3752143395</v>
        <stp/>
        <stp>BDP|11369103595149659206</stp>
        <tr r="H248" s="1"/>
      </tp>
      <tp t="s">
        <v>#N/A Requesting Data...3828899825</v>
        <stp/>
        <stp>BDP|16228269767983706347</stp>
        <tr r="G171" s="1"/>
      </tp>
      <tp t="s">
        <v>#N/A Requesting Data...3354620916</v>
        <stp/>
        <stp>BDP|14294270470037390465</stp>
        <tr r="I67" s="1"/>
      </tp>
      <tp t="s">
        <v>#N/A Requesting Data...3522225769</v>
        <stp/>
        <stp>BDP|14037418832454800585</stp>
        <tr r="F7" s="1"/>
      </tp>
      <tp t="s">
        <v>#N/A Requesting Data...3171420154</v>
        <stp/>
        <stp>BDP|14791523216501767373</stp>
        <tr r="F870" s="1"/>
      </tp>
      <tp t="s">
        <v>#N/A Requesting Data...3481214849</v>
        <stp/>
        <stp>BDP|10612248447343479724</stp>
        <tr r="M250" s="1"/>
      </tp>
      <tp t="s">
        <v>#N/A Requesting Data...3432611752</v>
        <stp/>
        <stp>BDP|12608950720592552959</stp>
        <tr r="E771" s="1"/>
      </tp>
      <tp t="s">
        <v>#N/A Requesting Data...3290839780</v>
        <stp/>
        <stp>BDP|10926355228304443739</stp>
        <tr r="I199" s="1"/>
      </tp>
      <tp t="s">
        <v>#N/A Requesting Data...3669746533</v>
        <stp/>
        <stp>BDP|17642700135779735879</stp>
        <tr r="G143" s="1"/>
      </tp>
      <tp t="s">
        <v>#N/A Requesting Data...3545561899</v>
        <stp/>
        <stp>BDP|13074036273847232112</stp>
        <tr r="I222" s="1"/>
      </tp>
      <tp t="s">
        <v>#N/A Requesting Data...4136218247</v>
        <stp/>
        <stp>BDP|13594683404414298388</stp>
        <tr r="F387" s="1"/>
      </tp>
      <tp t="s">
        <v>#N/A Requesting Data...4141119428</v>
        <stp/>
        <stp>BDP|17383908030176392937</stp>
        <tr r="L577" s="1"/>
      </tp>
      <tp t="s">
        <v>#N/A Requesting Data...3824630267</v>
        <stp/>
        <stp>BDP|13704713554862425156</stp>
        <tr r="I561" s="1"/>
      </tp>
      <tp t="s">
        <v>#N/A Requesting Data...3816942264</v>
        <stp/>
        <stp>BDP|14728388106187934236</stp>
        <tr r="I13" s="1"/>
      </tp>
      <tp t="s">
        <v>#N/A Requesting Data...3212096097</v>
        <stp/>
        <stp>BDP|16016636557955518222</stp>
        <tr r="G230" s="1"/>
      </tp>
      <tp t="s">
        <v>#N/A Requesting Data...4121798164</v>
        <stp/>
        <stp>BDP|11309307503675491575</stp>
        <tr r="I742" s="1"/>
      </tp>
      <tp t="s">
        <v>#N/A Requesting Data...3640204264</v>
        <stp/>
        <stp>BDP|11132841067034289938</stp>
        <tr r="J387" s="1"/>
      </tp>
      <tp t="s">
        <v>#N/A Requesting Data...3636999938</v>
        <stp/>
        <stp>BDP|10745848993074261718</stp>
        <tr r="E378" s="1"/>
      </tp>
      <tp t="s">
        <v>#N/A Requesting Data...4028296222</v>
        <stp/>
        <stp>BDP|14746390604055904005</stp>
        <tr r="G577" s="1"/>
      </tp>
      <tp t="s">
        <v>#N/A Requesting Data...3450667862</v>
        <stp/>
        <stp>BDP|10370569340027262449</stp>
        <tr r="I15" s="1"/>
      </tp>
      <tp t="s">
        <v>#N/A Requesting Data...4161203195</v>
        <stp/>
        <stp>BDP|17408021566415721647</stp>
        <tr r="F195" s="1"/>
      </tp>
      <tp t="s">
        <v>#N/A Requesting Data...3695771304</v>
        <stp/>
        <stp>BDP|16149015667533635123</stp>
        <tr r="F15" s="2"/>
      </tp>
      <tp t="s">
        <v>#N/A Requesting Data...3965669500</v>
        <stp/>
        <stp>BDP|15317422484263437826</stp>
        <tr r="M25" s="1"/>
      </tp>
      <tp t="s">
        <v>#N/A Requesting Data...3917850289</v>
        <stp/>
        <stp>BDP|17079923584142290667</stp>
        <tr r="H805" s="1"/>
      </tp>
      <tp t="s">
        <v>#N/A Requesting Data...4234003577</v>
        <stp/>
        <stp>BDP|13556715076125482442</stp>
        <tr r="H635" s="1"/>
      </tp>
      <tp t="s">
        <v>#N/A Requesting Data...3052219725</v>
        <stp/>
        <stp>BDP|10088376408141421094</stp>
        <tr r="M121" s="1"/>
      </tp>
      <tp t="s">
        <v>#N/A Requesting Data...4191121773</v>
        <stp/>
        <stp>BDP|15660646215855648533</stp>
        <tr r="I216" s="1"/>
      </tp>
      <tp t="s">
        <v>#N/A Requesting Data...3191045902</v>
        <stp/>
        <stp>BDP|16411530420555025658</stp>
        <tr r="K587" s="1"/>
      </tp>
      <tp t="s">
        <v>#N/A Requesting Data...3365813902</v>
        <stp/>
        <stp>BDP|17263644968383987657</stp>
        <tr r="E828" s="1"/>
      </tp>
      <tp t="s">
        <v>#N/A Requesting Data...2962982945</v>
        <stp/>
        <stp>BDP|17960421465393400489</stp>
        <tr r="M862" s="1"/>
      </tp>
      <tp t="s">
        <v>#N/A Requesting Data...3941373198</v>
        <stp/>
        <stp>BDP|16158956904108167539</stp>
        <tr r="E782" s="1"/>
      </tp>
      <tp t="s">
        <v>#N/A Requesting Data...3959283119</v>
        <stp/>
        <stp>BDP|15059645057916658270</stp>
        <tr r="M754" s="1"/>
      </tp>
      <tp t="s">
        <v>#N/A Requesting Data...3104000857</v>
        <stp/>
        <stp>BDP|12868221737121745080</stp>
        <tr r="J836" s="1"/>
      </tp>
      <tp t="s">
        <v>#N/A Requesting Data...3924905372</v>
        <stp/>
        <stp>BDP|12512223800236475416</stp>
        <tr r="K508" s="1"/>
      </tp>
      <tp t="s">
        <v>#N/A Requesting Data...3370718454</v>
        <stp/>
        <stp>BDP|15122054607236424157</stp>
        <tr r="I759" s="1"/>
      </tp>
      <tp t="s">
        <v>#N/A Requesting Data...3898000355</v>
        <stp/>
        <stp>BDP|14812879575558040189</stp>
        <tr r="K197" s="1"/>
      </tp>
      <tp t="s">
        <v>#N/A Requesting Data...3223103617</v>
        <stp/>
        <stp>BDP|14493143272102655269</stp>
        <tr r="K345" s="1"/>
      </tp>
      <tp t="s">
        <v>#N/A Requesting Data...4226983548</v>
        <stp/>
        <stp>BDP|16200048732486423128</stp>
        <tr r="L393" s="1"/>
      </tp>
      <tp t="s">
        <v>#N/A Requesting Data...4010136991</v>
        <stp/>
        <stp>BDP|17159817871569254314</stp>
        <tr r="M91" s="1"/>
      </tp>
      <tp t="s">
        <v>#N/A Requesting Data...4170672478</v>
        <stp/>
        <stp>BDP|14602260355857168614</stp>
        <tr r="L706" s="1"/>
      </tp>
      <tp t="s">
        <v>#N/A Requesting Data...4193348068</v>
        <stp/>
        <stp>BDP|15195620165042454576</stp>
        <tr r="K536" s="1"/>
      </tp>
      <tp t="s">
        <v>#N/A Requesting Data...4007787393</v>
        <stp/>
        <stp>BDP|15523338213973416648</stp>
        <tr r="M629" s="1"/>
      </tp>
      <tp t="s">
        <v>#N/A Requesting Data...2967267289</v>
        <stp/>
        <stp>BDP|14639418533423661270</stp>
        <tr r="M403" s="1"/>
      </tp>
      <tp t="s">
        <v>#N/A Requesting Data...2967373115</v>
        <stp/>
        <stp>BDP|13488559312104488121</stp>
        <tr r="F503" s="1"/>
      </tp>
      <tp t="s">
        <v>#N/A Requesting Data...3004525875</v>
        <stp/>
        <stp>BDP|16279638910106612527</stp>
        <tr r="M107" s="1"/>
      </tp>
      <tp t="s">
        <v>#N/A Requesting Data...3874735134</v>
        <stp/>
        <stp>BDP|18079732182677053249</stp>
        <tr r="I627" s="1"/>
      </tp>
      <tp t="s">
        <v>#N/A Requesting Data...3260815835</v>
        <stp/>
        <stp>BDP|12426375977845855195</stp>
        <tr r="H929" s="1"/>
      </tp>
      <tp t="s">
        <v>#N/A Requesting Data...4040631430</v>
        <stp/>
        <stp>BDP|14865700275822905410</stp>
        <tr r="L786" s="1"/>
      </tp>
      <tp t="s">
        <v>#N/A Requesting Data...4192074349</v>
        <stp/>
        <stp>BDP|17464225512790593640</stp>
        <tr r="L21" s="1"/>
      </tp>
      <tp t="s">
        <v>#N/A Requesting Data...3588850264</v>
        <stp/>
        <stp>BDP|11962824499964508628</stp>
        <tr r="L392" s="1"/>
      </tp>
      <tp t="s">
        <v>#N/A Requesting Data...4280011275</v>
        <stp/>
        <stp>BDP|10820869285801797399</stp>
        <tr r="K295" s="1"/>
      </tp>
      <tp t="s">
        <v>#N/A Requesting Data...3491255512</v>
        <stp/>
        <stp>BDP|16769465012575512435</stp>
        <tr r="G677" s="1"/>
      </tp>
      <tp t="s">
        <v>#N/A Requesting Data...3554531239</v>
        <stp/>
        <stp>BDP|15402271561593317047</stp>
        <tr r="E497" s="1"/>
      </tp>
      <tp t="s">
        <v>#N/A Requesting Data...3952505026</v>
        <stp/>
        <stp>BDP|18003043669235146997</stp>
        <tr r="J913" s="1"/>
      </tp>
      <tp t="s">
        <v>#N/A Requesting Data...3563166303</v>
        <stp/>
        <stp>BDP|16340102602705545017</stp>
        <tr r="K32" s="1"/>
      </tp>
      <tp t="s">
        <v>#N/A Requesting Data...3738079018</v>
        <stp/>
        <stp>BDP|15980310118880267577</stp>
        <tr r="I723" s="1"/>
      </tp>
      <tp t="s">
        <v>#N/A Requesting Data...4205153887</v>
        <stp/>
        <stp>BDP|18183308157924680850</stp>
        <tr r="H604" s="1"/>
      </tp>
      <tp t="s">
        <v>#N/A Requesting Data...3717096060</v>
        <stp/>
        <stp>BDP|12610885032149977202</stp>
        <tr r="I491" s="1"/>
      </tp>
      <tp t="s">
        <v>#N/A Requesting Data...3758153413</v>
        <stp/>
        <stp>BDP|15119364578884347799</stp>
        <tr r="H460" s="1"/>
      </tp>
      <tp t="s">
        <v>#N/A Requesting Data...3124908092</v>
        <stp/>
        <stp>BDP|17254344616176021155</stp>
        <tr r="J537" s="1"/>
      </tp>
      <tp t="s">
        <v>#N/A Requesting Data...4271086062</v>
        <stp/>
        <stp>BDP|15102713362670539623</stp>
        <tr r="E674" s="1"/>
      </tp>
      <tp t="s">
        <v>#N/A Requesting Data...3859854206</v>
        <stp/>
        <stp>BDP|17034540981750486857</stp>
        <tr r="L386" s="1"/>
      </tp>
      <tp t="s">
        <v>#N/A Requesting Data...3549688027</v>
        <stp/>
        <stp>BDP|12085907997545326501</stp>
        <tr r="K44" s="1"/>
      </tp>
      <tp t="s">
        <v>#N/A Requesting Data...4247947253</v>
        <stp/>
        <stp>BDP|17294243235842794602</stp>
        <tr r="K393" s="1"/>
      </tp>
      <tp t="s">
        <v>#N/A Requesting Data...3177663951</v>
        <stp/>
        <stp>BDP|17428198141624156491</stp>
        <tr r="K352" s="1"/>
      </tp>
      <tp t="s">
        <v>#N/A Requesting Data...3001224390</v>
        <stp/>
        <stp>BDP|18062791486595992024</stp>
        <tr r="I101" s="1"/>
      </tp>
      <tp t="s">
        <v>#N/A Requesting Data...3696381980</v>
        <stp/>
        <stp>BDP|17228649731776037630</stp>
        <tr r="M885" s="1"/>
      </tp>
      <tp t="s">
        <v>#N/A Requesting Data...3020714477</v>
        <stp/>
        <stp>BDP|13216344105187582522</stp>
        <tr r="H706" s="1"/>
      </tp>
      <tp t="s">
        <v>#N/A Requesting Data...3770681514</v>
        <stp/>
        <stp>BDP|16612339429801066488</stp>
        <tr r="G712" s="1"/>
      </tp>
      <tp t="s">
        <v>#N/A Requesting Data...3508934850</v>
        <stp/>
        <stp>BDP|10118360530835579763</stp>
        <tr r="H695" s="1"/>
      </tp>
      <tp t="s">
        <v>#N/A Requesting Data...3710481984</v>
        <stp/>
        <stp>BDP|10805629668563052164</stp>
        <tr r="H729" s="1"/>
      </tp>
      <tp t="s">
        <v>#N/A Requesting Data...3963003104</v>
        <stp/>
        <stp>BDP|17942437029926773501</stp>
        <tr r="G97" s="1"/>
      </tp>
      <tp t="s">
        <v>#N/A Requesting Data...3060540717</v>
        <stp/>
        <stp>BDP|17808580301249479916</stp>
        <tr r="M857" s="1"/>
      </tp>
      <tp t="s">
        <v>#N/A Requesting Data...3760891572</v>
        <stp/>
        <stp>BDP|14781482475014994171</stp>
        <tr r="L326" s="1"/>
      </tp>
      <tp t="s">
        <v>#N/A Requesting Data...3947611968</v>
        <stp/>
        <stp>BDP|13963360750781285698</stp>
        <tr r="F971" s="1"/>
      </tp>
      <tp t="s">
        <v>#N/A Requesting Data...3170595917</v>
        <stp/>
        <stp>BDP|16774669095999450242</stp>
        <tr r="M680" s="1"/>
      </tp>
      <tp t="s">
        <v>#N/A Requesting Data...3421873828</v>
        <stp/>
        <stp>BDP|11414299518926084619</stp>
        <tr r="J594" s="1"/>
      </tp>
      <tp t="s">
        <v>#N/A Requesting Data...3718466549</v>
        <stp/>
        <stp>BDP|17487388918515038201</stp>
        <tr r="M145" s="1"/>
      </tp>
      <tp t="s">
        <v>#N/A Requesting Data...3638194027</v>
        <stp/>
        <stp>BDP|17426543422076072460</stp>
        <tr r="I267" s="1"/>
      </tp>
      <tp t="s">
        <v>#N/A Requesting Data...4268553260</v>
        <stp/>
        <stp>BDP|10249950633169633162</stp>
        <tr r="J53" s="1"/>
      </tp>
      <tp t="s">
        <v>#N/A Requesting Data...4251111340</v>
        <stp/>
        <stp>BDP|16323286799896055952</stp>
        <tr r="E498" s="1"/>
      </tp>
      <tp t="s">
        <v>#N/A Requesting Data...4023584583</v>
        <stp/>
        <stp>BDP|16927546158762590671</stp>
        <tr r="J920" s="1"/>
      </tp>
      <tp t="s">
        <v>#N/A Requesting Data...3707896784</v>
        <stp/>
        <stp>BDP|11736426863660084111</stp>
        <tr r="F872" s="1"/>
      </tp>
      <tp t="s">
        <v>#N/A Requesting Data...4191045767</v>
        <stp/>
        <stp>BDP|17095183127155032382</stp>
        <tr r="F148" s="1"/>
      </tp>
      <tp t="s">
        <v>#N/A Requesting Data...4125427200</v>
        <stp/>
        <stp>BDP|14295466131425559477</stp>
        <tr r="G524" s="1"/>
      </tp>
      <tp t="s">
        <v>#N/A Requesting Data...3776778091</v>
        <stp/>
        <stp>BDP|10667534251397494571</stp>
        <tr r="L504" s="1"/>
      </tp>
      <tp t="s">
        <v>#N/A Requesting Data...3684028779</v>
        <stp/>
        <stp>BDP|13758373130757077679</stp>
        <tr r="L122" s="1"/>
      </tp>
      <tp t="s">
        <v>#N/A Requesting Data...4082398812</v>
        <stp/>
        <stp>BDP|16129702307321249238</stp>
        <tr r="G509" s="1"/>
      </tp>
      <tp t="s">
        <v>#N/A Requesting Data...3803534864</v>
        <stp/>
        <stp>BDP|16704068660250469222</stp>
        <tr r="L306" s="1"/>
      </tp>
      <tp t="s">
        <v>#N/A Requesting Data...3749056151</v>
        <stp/>
        <stp>BDP|16928639019986699525</stp>
        <tr r="J753" s="1"/>
      </tp>
      <tp t="s">
        <v>#N/A Requesting Data...4181427492</v>
        <stp/>
        <stp>BDP|14358542423812043336</stp>
        <tr r="J75" s="1"/>
      </tp>
      <tp t="s">
        <v>#N/A Requesting Data...3648300468</v>
        <stp/>
        <stp>BDP|13151720453116316549</stp>
        <tr r="K240" s="1"/>
      </tp>
      <tp t="s">
        <v>#N/A Requesting Data...3445618963</v>
        <stp/>
        <stp>BDP|17292538946362694668</stp>
        <tr r="M344" s="1"/>
      </tp>
      <tp t="s">
        <v>#N/A Requesting Data...4118011368</v>
        <stp/>
        <stp>BDP|12633401700281144507</stp>
        <tr r="H454" s="1"/>
      </tp>
      <tp t="s">
        <v>#N/A Requesting Data...3640108497</v>
        <stp/>
        <stp>BDP|14464517201001358206</stp>
        <tr r="G943" s="1"/>
      </tp>
      <tp t="s">
        <v>#N/A Requesting Data...3489851529</v>
        <stp/>
        <stp>BDP|17112255152155302724</stp>
        <tr r="F36" s="1"/>
      </tp>
      <tp t="s">
        <v>#N/A Requesting Data...3506132118</v>
        <stp/>
        <stp>BDP|11295695116772829629</stp>
        <tr r="M192" s="1"/>
      </tp>
      <tp t="s">
        <v>#N/A Requesting Data...3694890678</v>
        <stp/>
        <stp>BDP|16236435616415624467</stp>
        <tr r="J316" s="1"/>
      </tp>
      <tp t="s">
        <v>#N/A Requesting Data...3422753462</v>
        <stp/>
        <stp>BDP|14166184008947185074</stp>
        <tr r="M787" s="1"/>
      </tp>
      <tp t="s">
        <v>#N/A Requesting Data...3293090937</v>
        <stp/>
        <stp>BDP|16072195541476796788</stp>
        <tr r="I204" s="1"/>
      </tp>
      <tp t="s">
        <v>#N/A Requesting Data...3787193420</v>
        <stp/>
        <stp>BDP|12320694462163623393</stp>
        <tr r="I485" s="1"/>
      </tp>
      <tp t="s">
        <v>#N/A Requesting Data...4144775012</v>
        <stp/>
        <stp>BDP|18215333786027260622</stp>
        <tr r="K289" s="1"/>
      </tp>
      <tp t="s">
        <v>#N/A Requesting Data...3651942144</v>
        <stp/>
        <stp>BDP|17850474377572778486</stp>
        <tr r="I206" s="1"/>
      </tp>
      <tp t="s">
        <v>#N/A Requesting Data...3159282591</v>
        <stp/>
        <stp>BDP|10249356604166656723</stp>
        <tr r="J433" s="1"/>
      </tp>
      <tp t="s">
        <v>#N/A Requesting Data...3606530838</v>
        <stp/>
        <stp>BDP|10998472849617515559</stp>
        <tr r="K241" s="1"/>
      </tp>
      <tp t="s">
        <v>#N/A Requesting Data...4122641022</v>
        <stp/>
        <stp>BDP|14043186563453957256</stp>
        <tr r="K85" s="1"/>
      </tp>
      <tp t="s">
        <v>#N/A Requesting Data...4270066281</v>
        <stp/>
        <stp>BDP|15536483943276997110</stp>
        <tr r="M764" s="1"/>
      </tp>
      <tp t="s">
        <v>#N/A Requesting Data...3758597332</v>
        <stp/>
        <stp>BDP|14786350644717423646</stp>
        <tr r="E825" s="1"/>
      </tp>
      <tp t="s">
        <v>#N/A Requesting Data...3523894595</v>
        <stp/>
        <stp>BDP|16597490006311442187</stp>
        <tr r="E169" s="1"/>
      </tp>
      <tp t="s">
        <v>#N/A Requesting Data...4188695956</v>
        <stp/>
        <stp>BDP|12787108235052417008</stp>
        <tr r="E543" s="1"/>
      </tp>
      <tp t="s">
        <v>#N/A Requesting Data...4065102414</v>
        <stp/>
        <stp>BDP|14333416835007886695</stp>
        <tr r="H409" s="1"/>
      </tp>
      <tp t="s">
        <v>#N/A Requesting Data...4171118867</v>
        <stp/>
        <stp>BDP|15239553524154086451</stp>
        <tr r="I76" s="1"/>
      </tp>
      <tp t="s">
        <v>#N/A Requesting Data...4292909830</v>
        <stp/>
        <stp>BDP|16656794695328825248</stp>
        <tr r="E235" s="1"/>
      </tp>
      <tp t="s">
        <v>#N/A Requesting Data...3504310685</v>
        <stp/>
        <stp>BDP|13879001768134613309</stp>
        <tr r="I477" s="1"/>
      </tp>
      <tp t="s">
        <v>#N/A Requesting Data...3725034759</v>
        <stp/>
        <stp>BDP|14284374195369442524</stp>
        <tr r="J260" s="1"/>
      </tp>
      <tp t="s">
        <v>#N/A Requesting Data...3121074187</v>
        <stp/>
        <stp>BDP|15117933271981554800</stp>
        <tr r="I480" s="1"/>
      </tp>
      <tp t="s">
        <v>#N/A Requesting Data...3475757064</v>
        <stp/>
        <stp>BDP|13727024616174430419</stp>
        <tr r="F280" s="1"/>
      </tp>
      <tp t="s">
        <v>#N/A Requesting Data...3134686314</v>
        <stp/>
        <stp>BDP|11090340244341054563</stp>
        <tr r="J17" s="1"/>
      </tp>
      <tp t="s">
        <v>#N/A Requesting Data...3324585223</v>
        <stp/>
        <stp>BDP|14128642086451534905</stp>
        <tr r="I867" s="1"/>
      </tp>
      <tp t="s">
        <v>#N/A Requesting Data...4023687012</v>
        <stp/>
        <stp>BDP|15212732768136881078</stp>
        <tr r="I787" s="1"/>
      </tp>
      <tp t="s">
        <v>#N/A Requesting Data...3425501619</v>
        <stp/>
        <stp>BDP|11381192829640359068</stp>
        <tr r="G660" s="1"/>
      </tp>
      <tp t="s">
        <v>#N/A Requesting Data...3133884738</v>
        <stp/>
        <stp>BDP|13305659454963596118</stp>
        <tr r="J40" s="1"/>
      </tp>
      <tp t="s">
        <v>#N/A Requesting Data...3922925679</v>
        <stp/>
        <stp>BDP|10213966297305456711</stp>
        <tr r="G17" s="1"/>
      </tp>
      <tp t="s">
        <v>#N/A Requesting Data...3073031554</v>
        <stp/>
        <stp>BDP|11544227677696769013</stp>
        <tr r="E605" s="1"/>
      </tp>
      <tp t="s">
        <v>#N/A Requesting Data...3757228873</v>
        <stp/>
        <stp>BDP|12957445150525368486</stp>
        <tr r="E832" s="1"/>
      </tp>
      <tp t="s">
        <v>#N/A Requesting Data...4123664862</v>
        <stp/>
        <stp>BDP|15866481608935680683</stp>
        <tr r="M100" s="1"/>
      </tp>
      <tp t="s">
        <v>#N/A Requesting Data...3683129527</v>
        <stp/>
        <stp>BDP|16923769030194317550</stp>
        <tr r="I484" s="1"/>
      </tp>
      <tp t="s">
        <v>#N/A Requesting Data...3166766657</v>
        <stp/>
        <stp>BDP|12778699742471778224</stp>
        <tr r="K801" s="1"/>
      </tp>
      <tp t="s">
        <v>#N/A Requesting Data...4150082124</v>
        <stp/>
        <stp>BDP|12881697622814997131</stp>
        <tr r="L964" s="1"/>
      </tp>
      <tp t="s">
        <v>#N/A Requesting Data...3089286236</v>
        <stp/>
        <stp>BDP|13645634423735702188</stp>
        <tr r="M781" s="1"/>
      </tp>
      <tp t="s">
        <v>#N/A Requesting Data...3731370710</v>
        <stp/>
        <stp>BDP|10059886185730037349</stp>
        <tr r="G166" s="1"/>
      </tp>
      <tp t="s">
        <v>#N/A Requesting Data...3521601808</v>
        <stp/>
        <stp>BDP|11884198653790290690</stp>
        <tr r="L627" s="1"/>
      </tp>
      <tp t="s">
        <v>#N/A Requesting Data...4259635767</v>
        <stp/>
        <stp>BDP|16086448048745774021</stp>
        <tr r="I128" s="1"/>
      </tp>
      <tp t="s">
        <v>#N/A Requesting Data...3738958853</v>
        <stp/>
        <stp>BDP|15255430309713954180</stp>
        <tr r="K253" s="1"/>
      </tp>
      <tp t="s">
        <v>#N/A Requesting Data...4127593889</v>
        <stp/>
        <stp>BDP|17337635401086977417</stp>
        <tr r="H843" s="1"/>
      </tp>
      <tp t="s">
        <v>#N/A Requesting Data...3498826674</v>
        <stp/>
        <stp>BDP|15749053039911292401</stp>
        <tr r="I451" s="1"/>
      </tp>
      <tp t="s">
        <v>#N/A Requesting Data...3968801898</v>
        <stp/>
        <stp>BDP|16313411564887948068</stp>
        <tr r="G504" s="1"/>
      </tp>
      <tp t="s">
        <v>#N/A Requesting Data...3698929174</v>
        <stp/>
        <stp>BDP|10214664138517382173</stp>
        <tr r="L170" s="1"/>
      </tp>
      <tp t="s">
        <v>#N/A Requesting Data...4147115252</v>
        <stp/>
        <stp>BDP|13811295146002647499</stp>
        <tr r="H530" s="1"/>
      </tp>
      <tp t="s">
        <v>#N/A Requesting Data...4277315545</v>
        <stp/>
        <stp>BDP|10032278688731109862</stp>
        <tr r="K684" s="1"/>
      </tp>
      <tp t="s">
        <v>#N/A Requesting Data...4243867036</v>
        <stp/>
        <stp>BDP|13412210919054490706</stp>
        <tr r="K265" s="1"/>
      </tp>
      <tp t="s">
        <v>#N/A Requesting Data...3445379323</v>
        <stp/>
        <stp>BDP|10283700014645814062</stp>
        <tr r="J11" s="1"/>
      </tp>
      <tp t="s">
        <v>#N/A Requesting Data...3933795850</v>
        <stp/>
        <stp>BDP|11583086292462403938</stp>
        <tr r="K734" s="1"/>
      </tp>
      <tp t="s">
        <v>#N/A Requesting Data...3853949614</v>
        <stp/>
        <stp>BDP|15212189956286517419</stp>
        <tr r="G908" s="1"/>
      </tp>
      <tp t="s">
        <v>#N/A Requesting Data...3509090591</v>
        <stp/>
        <stp>BDP|16633211841314957775</stp>
        <tr r="F605" s="1"/>
      </tp>
      <tp t="s">
        <v>#N/A Requesting Data...3181775801</v>
        <stp/>
        <stp>BDP|12963172421333245153</stp>
        <tr r="J736" s="1"/>
      </tp>
      <tp t="s">
        <v>#N/A Requesting Data...4202600756</v>
        <stp/>
        <stp>BDP|14160989574620287976</stp>
        <tr r="M371" s="1"/>
      </tp>
      <tp t="s">
        <v>#N/A Requesting Data...3091470864</v>
        <stp/>
        <stp>BDP|13886616923832026622</stp>
        <tr r="F425" s="1"/>
      </tp>
      <tp t="s">
        <v>#N/A Requesting Data...3819852543</v>
        <stp/>
        <stp>BDP|12954131690070177935</stp>
        <tr r="M572" s="1"/>
      </tp>
      <tp t="s">
        <v>#N/A Requesting Data...3717797684</v>
        <stp/>
        <stp>BDP|10760506811276746193</stp>
        <tr r="E407" s="1"/>
      </tp>
      <tp t="s">
        <v>#N/A Requesting Data...3325639097</v>
        <stp/>
        <stp>BDP|12499586874004127718</stp>
        <tr r="L955" s="1"/>
      </tp>
      <tp t="s">
        <v>#N/A Requesting Data...4005328717</v>
        <stp/>
        <stp>BDP|12987283134936826655</stp>
        <tr r="E812" s="1"/>
      </tp>
      <tp t="s">
        <v>#N/A Requesting Data...3224074816</v>
        <stp/>
        <stp>BDP|13437351459254820286</stp>
        <tr r="G666" s="1"/>
      </tp>
      <tp t="s">
        <v>#N/A Requesting Data...3401432536</v>
        <stp/>
        <stp>BDP|10850005131372336224</stp>
        <tr r="I903" s="1"/>
      </tp>
      <tp t="s">
        <v>#N/A Requesting Data...3793525425</v>
        <stp/>
        <stp>BDP|10572165528707972799</stp>
        <tr r="J259" s="1"/>
      </tp>
      <tp t="s">
        <v>#N/A Requesting Data...3539531498</v>
        <stp/>
        <stp>BDP|11395133375006716291</stp>
        <tr r="L144" s="1"/>
      </tp>
      <tp t="s">
        <v>#N/A Requesting Data...3457796853</v>
        <stp/>
        <stp>BDP|15821197953073841118</stp>
        <tr r="M503" s="1"/>
      </tp>
      <tp t="s">
        <v>#N/A Requesting Data...4031622905</v>
        <stp/>
        <stp>BDP|16356959817558235583</stp>
        <tr r="F415" s="1"/>
      </tp>
      <tp t="s">
        <v>#N/A Requesting Data...3366286924</v>
        <stp/>
        <stp>BDP|12703387810865411601</stp>
        <tr r="K39" s="1"/>
      </tp>
      <tp t="s">
        <v>#N/A Requesting Data...3709379952</v>
        <stp/>
        <stp>BDP|10703899278449946544</stp>
        <tr r="F943" s="1"/>
      </tp>
      <tp t="s">
        <v>#N/A Requesting Data...3137712208</v>
        <stp/>
        <stp>BDP|17468155891038881436</stp>
        <tr r="K730" s="1"/>
      </tp>
      <tp t="s">
        <v>#N/A Requesting Data...3309677717</v>
        <stp/>
        <stp>BDP|17240297055067779428</stp>
        <tr r="K468" s="1"/>
      </tp>
      <tp t="s">
        <v>#N/A Requesting Data...4119646271</v>
        <stp/>
        <stp>BDP|14278249169386780539</stp>
        <tr r="I775" s="1"/>
      </tp>
      <tp t="s">
        <v>#N/A Requesting Data...3879184884</v>
        <stp/>
        <stp>BDP|11805267825517758574</stp>
        <tr r="M270" s="1"/>
      </tp>
      <tp t="s">
        <v>#N/A Requesting Data...4282249747</v>
        <stp/>
        <stp>BDP|13849866383056438623</stp>
        <tr r="F143" s="1"/>
      </tp>
      <tp t="s">
        <v>#N/A Requesting Data...3445028766</v>
        <stp/>
        <stp>BDP|17453069788728583442</stp>
        <tr r="I196" s="1"/>
      </tp>
      <tp t="s">
        <v>#N/A Requesting Data...3366519854</v>
        <stp/>
        <stp>BDP|12841796998608210705</stp>
        <tr r="I329" s="1"/>
      </tp>
      <tp t="s">
        <v>#N/A Requesting Data...4152149937</v>
        <stp/>
        <stp>BDP|12564784026155017102</stp>
        <tr r="G141" s="1"/>
      </tp>
      <tp t="s">
        <v>#N/A Requesting Data...3989974776</v>
        <stp/>
        <stp>BDP|14541062016020936673</stp>
        <tr r="E892" s="1"/>
      </tp>
      <tp t="s">
        <v>#N/A Requesting Data...3823922171</v>
        <stp/>
        <stp>BDP|10775877516273875953</stp>
        <tr r="E4" s="1"/>
      </tp>
      <tp t="s">
        <v>#N/A Requesting Data...3465443310</v>
        <stp/>
        <stp>BDP|13885714326380689522</stp>
        <tr r="I429" s="1"/>
      </tp>
      <tp t="s">
        <v>#N/A Requesting Data...3476392115</v>
        <stp/>
        <stp>BDP|15842373072046002463</stp>
        <tr r="H613" s="1"/>
      </tp>
      <tp t="s">
        <v>#N/A Requesting Data...3202083570</v>
        <stp/>
        <stp>BDP|11502013416662037192</stp>
        <tr r="M288" s="1"/>
      </tp>
      <tp t="s">
        <v>#N/A Requesting Data...3445500533</v>
        <stp/>
        <stp>BDP|17292180322277581079</stp>
        <tr r="H665" s="1"/>
      </tp>
      <tp t="s">
        <v>#N/A Requesting Data...3285483510</v>
        <stp/>
        <stp>BDP|16197387362120727064</stp>
        <tr r="F198" s="1"/>
      </tp>
      <tp t="s">
        <v>#N/A Requesting Data...4111267554</v>
        <stp/>
        <stp>BDP|18031380487260505009</stp>
        <tr r="I186" s="1"/>
      </tp>
      <tp t="s">
        <v>#N/A Requesting Data...4178333072</v>
        <stp/>
        <stp>BDP|12897372989842899842</stp>
        <tr r="L960" s="1"/>
      </tp>
      <tp t="s">
        <v>#N/A Requesting Data...3326415004</v>
        <stp/>
        <stp>BDP|14943493139725485577</stp>
        <tr r="F619" s="1"/>
      </tp>
      <tp t="s">
        <v>#N/A Requesting Data...3766881402</v>
        <stp/>
        <stp>BDP|12730405744842955309</stp>
        <tr r="E763" s="1"/>
      </tp>
      <tp t="s">
        <v>#N/A Requesting Data...3286454944</v>
        <stp/>
        <stp>BDP|11075076667410222486</stp>
        <tr r="K561" s="1"/>
      </tp>
      <tp t="s">
        <v>#N/A Requesting Data...3186944177</v>
        <stp/>
        <stp>BDP|17450430519586662723</stp>
        <tr r="M659" s="1"/>
      </tp>
      <tp t="s">
        <v>#N/A Requesting Data...3095130175</v>
        <stp/>
        <stp>BDP|11448454068553635353</stp>
        <tr r="H414" s="1"/>
      </tp>
      <tp t="s">
        <v>#N/A Requesting Data...3827330150</v>
        <stp/>
        <stp>BDP|13404191180621435831</stp>
        <tr r="L554" s="1"/>
      </tp>
      <tp t="s">
        <v>#N/A Requesting Data...3166522403</v>
        <stp/>
        <stp>BDP|17923219762397048708</stp>
        <tr r="J747" s="1"/>
      </tp>
      <tp t="s">
        <v>#N/A Requesting Data...3497413322</v>
        <stp/>
        <stp>BDP|15620962538529201501</stp>
        <tr r="L429" s="1"/>
      </tp>
      <tp t="s">
        <v>#N/A Requesting Data...3377348305</v>
        <stp/>
        <stp>BDP|17624306450774866641</stp>
        <tr r="J680" s="1"/>
      </tp>
      <tp t="s">
        <v>#N/A Requesting Data...3273494118</v>
        <stp/>
        <stp>BDP|16040392371259594806</stp>
        <tr r="G708" s="1"/>
      </tp>
      <tp t="s">
        <v>#N/A Requesting Data...3932470100</v>
        <stp/>
        <stp>BDP|17174542770033988517</stp>
        <tr r="J677" s="1"/>
      </tp>
      <tp t="s">
        <v>#N/A Requesting Data...3754662366</v>
        <stp/>
        <stp>BDP|11803136557522413458</stp>
        <tr r="J867" s="1"/>
      </tp>
      <tp t="s">
        <v>#N/A Requesting Data...3656024026</v>
        <stp/>
        <stp>BDP|13321342614892794098</stp>
        <tr r="J8" s="1"/>
      </tp>
      <tp t="s">
        <v>#N/A Requesting Data...3096157843</v>
        <stp/>
        <stp>BDP|13040983734908228231</stp>
        <tr r="L66" s="1"/>
      </tp>
      <tp t="s">
        <v>#N/A Requesting Data...4229521793</v>
        <stp/>
        <stp>BDP|12255488160712329144</stp>
        <tr r="K4" s="1"/>
      </tp>
      <tp t="s">
        <v>#N/A Requesting Data...4185968567</v>
        <stp/>
        <stp>BDP|16851401367552149536</stp>
        <tr r="E840" s="1"/>
      </tp>
      <tp t="s">
        <v>#N/A Requesting Data...4246766342</v>
        <stp/>
        <stp>BDP|14870266354143753306</stp>
        <tr r="M329" s="1"/>
      </tp>
      <tp t="s">
        <v>#N/A Requesting Data...3388435904</v>
        <stp/>
        <stp>BDP|12782450809881723411</stp>
        <tr r="I460" s="1"/>
      </tp>
      <tp t="s">
        <v>#N/A Requesting Data...3638500063</v>
        <stp/>
        <stp>BDP|16202690036911584153</stp>
        <tr r="J880" s="1"/>
      </tp>
      <tp t="s">
        <v>#N/A Requesting Data...4242278749</v>
        <stp/>
        <stp>BDP|11275216733853902048</stp>
        <tr r="H675" s="1"/>
      </tp>
      <tp t="s">
        <v>#N/A Requesting Data...3125160755</v>
        <stp/>
        <stp>BDP|16260078664555487682</stp>
        <tr r="M486" s="1"/>
      </tp>
      <tp t="s">
        <v>#N/A Requesting Data...3503183735</v>
        <stp/>
        <stp>BDP|17527530526120455390</stp>
        <tr r="M945" s="1"/>
      </tp>
      <tp t="s">
        <v>#N/A Requesting Data...4014753249</v>
        <stp/>
        <stp>BDP|14707297064257615411</stp>
        <tr r="I827" s="1"/>
      </tp>
      <tp t="s">
        <v>#N/A Requesting Data...3690539882</v>
        <stp/>
        <stp>BDP|14217331646476291689</stp>
        <tr r="F394" s="1"/>
      </tp>
      <tp t="s">
        <v>#N/A Requesting Data...3814954788</v>
        <stp/>
        <stp>BDP|13124434838452189571</stp>
        <tr r="J701" s="1"/>
      </tp>
      <tp t="s">
        <v>#N/A Requesting Data...3721344733</v>
        <stp/>
        <stp>BDP|14960640750204776069</stp>
        <tr r="E704" s="1"/>
      </tp>
      <tp t="s">
        <v>#N/A Requesting Data...4028049205</v>
        <stp/>
        <stp>BDP|10471923695944819774</stp>
        <tr r="L677" s="1"/>
      </tp>
      <tp t="s">
        <v>#N/A Requesting Data...3869096847</v>
        <stp/>
        <stp>BDP|14620112919807441063</stp>
        <tr r="I54" s="1"/>
      </tp>
      <tp t="s">
        <v>#N/A Requesting Data...3680612937</v>
        <stp/>
        <stp>BDP|12675808395456649690</stp>
        <tr r="E274" s="1"/>
      </tp>
      <tp t="s">
        <v>#N/A Requesting Data...4038984188</v>
        <stp/>
        <stp>BDP|12777544550858953961</stp>
        <tr r="G858" s="1"/>
      </tp>
      <tp t="s">
        <v>#N/A Requesting Data...3210484310</v>
        <stp/>
        <stp>BDP|18178456749773881890</stp>
        <tr r="G737" s="1"/>
      </tp>
      <tp t="s">
        <v>#N/A Requesting Data...3266687781</v>
        <stp/>
        <stp>BDP|14591794177852688510</stp>
        <tr r="I304" s="1"/>
      </tp>
      <tp t="s">
        <v>#N/A Requesting Data...3365652856</v>
        <stp/>
        <stp>BDP|12291151005596710691</stp>
        <tr r="L697" s="1"/>
      </tp>
      <tp t="s">
        <v>#N/A Requesting Data...4215528188</v>
        <stp/>
        <stp>BDP|17893329629115789085</stp>
        <tr r="L883" s="1"/>
      </tp>
      <tp t="s">
        <v>#N/A Requesting Data...4037805258</v>
        <stp/>
        <stp>BDP|16519962598300556526</stp>
        <tr r="I749" s="1"/>
      </tp>
      <tp t="s">
        <v>#N/A Requesting Data...3180818204</v>
        <stp/>
        <stp>BDP|15651580222146165711</stp>
        <tr r="E493" s="1"/>
      </tp>
      <tp t="s">
        <v>#N/A Requesting Data...3864269832</v>
        <stp/>
        <stp>BDP|11326055777233971640</stp>
        <tr r="J520" s="1"/>
      </tp>
      <tp t="s">
        <v>#N/A Requesting Data...3443035401</v>
        <stp/>
        <stp>BDP|16718669928687395666</stp>
        <tr r="I486" s="1"/>
      </tp>
      <tp t="s">
        <v>#N/A Requesting Data...3219056039</v>
        <stp/>
        <stp>BDP|10001532336182864713</stp>
        <tr r="K143" s="1"/>
      </tp>
      <tp t="s">
        <v>#N/A Requesting Data...3732333051</v>
        <stp/>
        <stp>BDP|11720645093044886949</stp>
        <tr r="E385" s="1"/>
      </tp>
      <tp t="s">
        <v>#N/A Requesting Data...4266602838</v>
        <stp/>
        <stp>BDP|18139925755347841024</stp>
        <tr r="K504" s="1"/>
      </tp>
      <tp t="s">
        <v>#N/A Requesting Data...3158968608</v>
        <stp/>
        <stp>BDP|16010491283608636100</stp>
        <tr r="F268" s="1"/>
      </tp>
      <tp t="s">
        <v>#N/A Requesting Data...3161642749</v>
        <stp/>
        <stp>BDP|16801709434821961092</stp>
        <tr r="F417" s="1"/>
      </tp>
      <tp t="s">
        <v>#N/A Requesting Data...3606702602</v>
        <stp/>
        <stp>BDP|15107053366233719394</stp>
        <tr r="I610" s="1"/>
      </tp>
      <tp t="s">
        <v>#N/A Requesting Data...3338191140</v>
        <stp/>
        <stp>BDP|16004274855796610486</stp>
        <tr r="I225" s="1"/>
      </tp>
      <tp t="s">
        <v>#N/A Requesting Data...4027739525</v>
        <stp/>
        <stp>BDP|10576021653845182392</stp>
        <tr r="K665" s="1"/>
      </tp>
      <tp t="s">
        <v>#N/A Requesting Data...4294811754</v>
        <stp/>
        <stp>BDP|17097277622200892411</stp>
        <tr r="I929" s="1"/>
      </tp>
      <tp t="s">
        <v>#N/A Requesting Data...3178557465</v>
        <stp/>
        <stp>BDP|17033166728753105409</stp>
        <tr r="E881" s="1"/>
      </tp>
      <tp t="s">
        <v>#N/A Requesting Data...3568706496</v>
        <stp/>
        <stp>BDP|10329001762970679584</stp>
        <tr r="I963" s="1"/>
      </tp>
      <tp t="s">
        <v>#N/A Requesting Data...3623365428</v>
        <stp/>
        <stp>BDP|17255633267363818719</stp>
        <tr r="F835" s="1"/>
      </tp>
      <tp t="s">
        <v>#N/A Requesting Data...3478790967</v>
        <stp/>
        <stp>BDP|17160105486254898904</stp>
        <tr r="G747" s="1"/>
      </tp>
      <tp t="s">
        <v>#N/A Requesting Data...3831448219</v>
        <stp/>
        <stp>BDP|12444710077990885159</stp>
        <tr r="M393" s="1"/>
      </tp>
      <tp t="s">
        <v>#N/A Requesting Data...3426462457</v>
        <stp/>
        <stp>BDP|13422886787586486605</stp>
        <tr r="L880" s="1"/>
      </tp>
      <tp t="s">
        <v>#N/A Requesting Data...4042228252</v>
        <stp/>
        <stp>BDP|16900820184656772372</stp>
        <tr r="F492" s="1"/>
      </tp>
      <tp t="s">
        <v>#N/A Requesting Data...3996704324</v>
        <stp/>
        <stp>BDP|12175556685368669486</stp>
        <tr r="E918" s="1"/>
      </tp>
      <tp t="s">
        <v>#N/A Requesting Data...3380429929</v>
        <stp/>
        <stp>BDP|10966722210235376073</stp>
        <tr r="L181" s="1"/>
      </tp>
      <tp t="s">
        <v>#N/A Requesting Data...4265628666</v>
        <stp/>
        <stp>BDP|17527643776535010087</stp>
        <tr r="K342" s="1"/>
      </tp>
      <tp t="s">
        <v>#N/A Requesting Data...3584578408</v>
        <stp/>
        <stp>BDP|16415398101853517561</stp>
        <tr r="F915" s="1"/>
      </tp>
      <tp t="s">
        <v>#N/A Requesting Data...3810655877</v>
        <stp/>
        <stp>BDP|17605228469660480061</stp>
        <tr r="F493" s="1"/>
      </tp>
      <tp t="s">
        <v>#N/A Requesting Data...3614223464</v>
        <stp/>
        <stp>BDP|12174837180976563788</stp>
        <tr r="H481" s="1"/>
      </tp>
      <tp t="s">
        <v>#N/A Requesting Data...3483140409</v>
        <stp/>
        <stp>BDP|10723749738772673530</stp>
        <tr r="M847" s="1"/>
      </tp>
      <tp t="s">
        <v>#N/A Requesting Data...4277069385</v>
        <stp/>
        <stp>BDP|13860061276811343650</stp>
        <tr r="K567" s="1"/>
      </tp>
      <tp t="s">
        <v>#N/A Requesting Data...3330443385</v>
        <stp/>
        <stp>BDP|17658012645894573491</stp>
        <tr r="E582" s="1"/>
      </tp>
      <tp t="s">
        <v>#N/A Requesting Data...3501430987</v>
        <stp/>
        <stp>BDP|18055443279659600158</stp>
        <tr r="J946" s="1"/>
      </tp>
      <tp t="s">
        <v>#N/A Requesting Data...4226183645</v>
        <stp/>
        <stp>BDP|16022059352955158588</stp>
        <tr r="K408" s="1"/>
      </tp>
      <tp t="s">
        <v>#N/A Requesting Data...4257129714</v>
        <stp/>
        <stp>BDP|15087240009641174526</stp>
        <tr r="H461" s="1"/>
      </tp>
      <tp t="s">
        <v>#N/A Requesting Data...3581444507</v>
        <stp/>
        <stp>BDP|10864140428718968839</stp>
        <tr r="J529" s="1"/>
      </tp>
      <tp t="s">
        <v>#N/A Requesting Data...3777302751</v>
        <stp/>
        <stp>BDP|15138097562629368979</stp>
        <tr r="K902" s="1"/>
      </tp>
      <tp t="s">
        <v>#N/A Requesting Data...3554681936</v>
        <stp/>
        <stp>BDP|16884673100946690576</stp>
        <tr r="H848" s="1"/>
      </tp>
      <tp t="s">
        <v>#N/A Requesting Data...3697255419</v>
        <stp/>
        <stp>BDP|14870482966935137093</stp>
        <tr r="F104" s="1"/>
      </tp>
      <tp t="s">
        <v>#N/A Requesting Data...3659610529</v>
        <stp/>
        <stp>BDP|15671713397960678889</stp>
        <tr r="M576" s="1"/>
      </tp>
      <tp t="s">
        <v>#N/A Requesting Data...3913496011</v>
        <stp/>
        <stp>BDP|12990868822668364302</stp>
        <tr r="H708" s="1"/>
      </tp>
      <tp t="s">
        <v>#N/A Requesting Data...4023009725</v>
        <stp/>
        <stp>BDP|16754594522853190137</stp>
        <tr r="J303" s="1"/>
      </tp>
      <tp t="s">
        <v>#N/A Requesting Data...3311045145</v>
        <stp/>
        <stp>BDP|15068031247221222381</stp>
        <tr r="J342" s="1"/>
      </tp>
      <tp t="s">
        <v>#N/A Requesting Data...4097167940</v>
        <stp/>
        <stp>BDP|13769670621221790588</stp>
        <tr r="L695" s="1"/>
      </tp>
      <tp t="s">
        <v>#N/A Requesting Data...3577020081</v>
        <stp/>
        <stp>BDP|14737772333377968441</stp>
        <tr r="L844" s="1"/>
      </tp>
      <tp t="s">
        <v>#N/A Requesting Data...3285127737</v>
        <stp/>
        <stp>BDP|12114738188157354978</stp>
        <tr r="M703" s="1"/>
      </tp>
      <tp t="s">
        <v>#N/A Requesting Data...3824374314</v>
        <stp/>
        <stp>BDP|16497995446669664139</stp>
        <tr r="M43" s="1"/>
      </tp>
      <tp t="s">
        <v>#N/A Requesting Data...4059841619</v>
        <stp/>
        <stp>BDP|12992827141814765934</stp>
        <tr r="K659" s="1"/>
      </tp>
      <tp t="s">
        <v>#N/A Requesting Data...3495161828</v>
        <stp/>
        <stp>BDP|16483645429261286053</stp>
        <tr r="E64" s="1"/>
      </tp>
      <tp t="s">
        <v>#N/A Requesting Data...4113962059</v>
        <stp/>
        <stp>BDP|15525884480642704444</stp>
        <tr r="G851" s="1"/>
      </tp>
      <tp t="s">
        <v>#N/A Requesting Data...3420478327</v>
        <stp/>
        <stp>BDP|15587205780109391581</stp>
        <tr r="F526" s="1"/>
      </tp>
      <tp t="s">
        <v>#N/A Requesting Data...3975704507</v>
        <stp/>
        <stp>BDP|15699373835253215570</stp>
        <tr r="K754" s="1"/>
      </tp>
      <tp t="s">
        <v>#N/A Requesting Data...3547242119</v>
        <stp/>
        <stp>BDP|13797917826058567340</stp>
        <tr r="I795" s="1"/>
      </tp>
      <tp t="s">
        <v>#N/A Requesting Data...4270519573</v>
        <stp/>
        <stp>BDP|15906030020231934529</stp>
        <tr r="I55" s="1"/>
      </tp>
      <tp t="s">
        <v>#N/A Requesting Data...3343741481</v>
        <stp/>
        <stp>BDP|17747028510412391779</stp>
        <tr r="H237" s="1"/>
      </tp>
      <tp t="s">
        <v>#N/A Requesting Data...3324941567</v>
        <stp/>
        <stp>BDP|14333647159916872276</stp>
        <tr r="J929" s="1"/>
      </tp>
      <tp t="s">
        <v>#N/A Requesting Data...3723819008</v>
        <stp/>
        <stp>BDP|17193778867017824280</stp>
        <tr r="L900" s="1"/>
      </tp>
      <tp t="s">
        <v>#N/A Requesting Data...4254789158</v>
        <stp/>
        <stp>BDP|12725329047575495375</stp>
        <tr r="F201" s="1"/>
      </tp>
      <tp t="s">
        <v>#N/A Requesting Data...3185534595</v>
        <stp/>
        <stp>BDP|15046392332364805227</stp>
        <tr r="E943" s="1"/>
      </tp>
      <tp t="s">
        <v>#N/A Requesting Data...4171782983</v>
        <stp/>
        <stp>BDP|18415642312368142426</stp>
        <tr r="G164" s="1"/>
      </tp>
      <tp t="s">
        <v>#N/A Requesting Data...4082154909</v>
        <stp/>
        <stp>BDP|12943144418452159351</stp>
        <tr r="I481" s="1"/>
      </tp>
      <tp t="s">
        <v>#N/A Requesting Data...3722285297</v>
        <stp/>
        <stp>BDP|14630379357840122167</stp>
        <tr r="J208" s="1"/>
      </tp>
      <tp t="s">
        <v>#N/A Requesting Data...3594351626</v>
        <stp/>
        <stp>BDP|15358361720277171057</stp>
        <tr r="J401" s="1"/>
      </tp>
      <tp t="s">
        <v>#N/A Requesting Data...4201870882</v>
        <stp/>
        <stp>BDP|14321648815143686355</stp>
        <tr r="H629" s="1"/>
      </tp>
      <tp t="s">
        <v>#N/A Requesting Data...3666707754</v>
        <stp/>
        <stp>BDP|13510347027220096166</stp>
        <tr r="I154" s="1"/>
      </tp>
      <tp t="s">
        <v>#N/A Requesting Data...3840857899</v>
        <stp/>
        <stp>BDP|15405107075842806294</stp>
        <tr r="M939" s="1"/>
      </tp>
      <tp t="s">
        <v>#N/A Requesting Data...3911102750</v>
        <stp/>
        <stp>BDP|14995366555061927036</stp>
        <tr r="M199" s="1"/>
      </tp>
      <tp t="s">
        <v>#N/A Requesting Data...4006315835</v>
        <stp/>
        <stp>BDP|17350985502155921808</stp>
        <tr r="K882" s="1"/>
      </tp>
      <tp t="s">
        <v>#N/A Requesting Data...4094198909</v>
        <stp/>
        <stp>BDP|14153329472150141306</stp>
        <tr r="F607" s="1"/>
      </tp>
      <tp t="s">
        <v>#N/A Requesting Data...3201302498</v>
        <stp/>
        <stp>BDP|15166326351811445162</stp>
        <tr r="J905" s="1"/>
      </tp>
      <tp t="s">
        <v>#N/A Requesting Data...3794717151</v>
        <stp/>
        <stp>BDP|14643891012838522681</stp>
        <tr r="M307" s="1"/>
      </tp>
      <tp t="s">
        <v>#N/A Requesting Data...3682187092</v>
        <stp/>
        <stp>BDP|12383563653599243847</stp>
        <tr r="E726" s="1"/>
      </tp>
      <tp t="s">
        <v>#N/A Requesting Data...3507736757</v>
        <stp/>
        <stp>BDP|16188081066635895674</stp>
        <tr r="E866" s="1"/>
      </tp>
      <tp t="s">
        <v>#N/A Requesting Data...3364986992</v>
        <stp/>
        <stp>BDP|10811219739234890681</stp>
        <tr r="G612" s="1"/>
      </tp>
      <tp t="s">
        <v>#N/A Requesting Data...3965645217</v>
        <stp/>
        <stp>BDP|11627087468636781219</stp>
        <tr r="I106" s="1"/>
      </tp>
      <tp t="s">
        <v>#N/A Requesting Data...3761199996</v>
        <stp/>
        <stp>BDP|13571365121281760056</stp>
        <tr r="K461" s="1"/>
      </tp>
      <tp t="s">
        <v>#N/A Requesting Data...3739175394</v>
        <stp/>
        <stp>BDP|15385205257977654626</stp>
        <tr r="H630" s="1"/>
      </tp>
      <tp t="s">
        <v>#N/A Requesting Data...4043609511</v>
        <stp/>
        <stp>BDP|14319842887655077206</stp>
        <tr r="M390" s="1"/>
      </tp>
      <tp t="s">
        <v>#N/A Requesting Data...4215209019</v>
        <stp/>
        <stp>BDP|17875155941346885772</stp>
        <tr r="J335" s="1"/>
      </tp>
      <tp t="s">
        <v>#N/A Requesting Data...3962171121</v>
        <stp/>
        <stp>BDP|15747759925661316271</stp>
        <tr r="K355" s="1"/>
      </tp>
      <tp t="s">
        <v>#N/A Requesting Data...3427357540</v>
        <stp/>
        <stp>BDP|12098765501803072549</stp>
        <tr r="G452" s="1"/>
      </tp>
      <tp t="s">
        <v>#N/A Requesting Data...3761336359</v>
        <stp/>
        <stp>BDP|16928082493154036818</stp>
        <tr r="F507" s="1"/>
      </tp>
      <tp t="s">
        <v>#N/A Requesting Data...3379290700</v>
        <stp/>
        <stp>BDP|15617270948753841328</stp>
        <tr r="H107" s="1"/>
      </tp>
      <tp t="s">
        <v>#N/A Requesting Data...4158164972</v>
        <stp/>
        <stp>BDP|13301979572197414911</stp>
        <tr r="J375" s="1"/>
      </tp>
      <tp t="s">
        <v>#N/A Requesting Data...3390719939</v>
        <stp/>
        <stp>BDP|13373289953924317389</stp>
        <tr r="F585" s="1"/>
      </tp>
      <tp t="s">
        <v>#N/A Requesting Data...3972054222</v>
        <stp/>
        <stp>BDP|18140404990995109337</stp>
        <tr r="I834" s="1"/>
      </tp>
      <tp t="s">
        <v>#N/A Requesting Data...3900862909</v>
        <stp/>
        <stp>BDP|11205468236556026311</stp>
        <tr r="E520" s="1"/>
      </tp>
      <tp t="s">
        <v>#N/A Requesting Data...3765489086</v>
        <stp/>
        <stp>BDP|15185306347528077952</stp>
        <tr r="K474" s="1"/>
      </tp>
      <tp t="s">
        <v>#N/A Requesting Data...3813278666</v>
        <stp/>
        <stp>BDP|17352479991490476922</stp>
        <tr r="J764" s="1"/>
      </tp>
      <tp t="s">
        <v>#N/A Requesting Data...3586303832</v>
        <stp/>
        <stp>BDP|10179181525973867375</stp>
        <tr r="F794" s="1"/>
      </tp>
      <tp t="s">
        <v>#N/A Requesting Data...3909107264</v>
        <stp/>
        <stp>BDP|13828261759262110553</stp>
        <tr r="I866" s="1"/>
      </tp>
      <tp t="s">
        <v>#N/A Requesting Data...3970209338</v>
        <stp/>
        <stp>BDP|11775483208624375276</stp>
        <tr r="H421" s="1"/>
      </tp>
      <tp t="s">
        <v>#N/A Requesting Data...3677985133</v>
        <stp/>
        <stp>BDP|14605710853061603412</stp>
        <tr r="G496" s="1"/>
      </tp>
      <tp t="s">
        <v>#N/A Requesting Data...4022391782</v>
        <stp/>
        <stp>BDP|16348546947576730246</stp>
        <tr r="G571" s="1"/>
      </tp>
      <tp t="s">
        <v>#N/A Requesting Data...3724035505</v>
        <stp/>
        <stp>BDP|11986984583756229538</stp>
        <tr r="F331" s="1"/>
      </tp>
      <tp t="s">
        <v>#N/A Requesting Data...3620349164</v>
        <stp/>
        <stp>BDP|12412571111280814592</stp>
        <tr r="L594" s="1"/>
      </tp>
      <tp t="s">
        <v>#N/A Requesting Data...3721143749</v>
        <stp/>
        <stp>BDP|11099259897470423957</stp>
        <tr r="G526" s="1"/>
      </tp>
      <tp t="s">
        <v>#N/A Requesting Data...3597418036</v>
        <stp/>
        <stp>BDP|18029383697644818547</stp>
        <tr r="E845" s="1"/>
      </tp>
      <tp t="s">
        <v>#N/A Requesting Data...3392560457</v>
        <stp/>
        <stp>BDP|17514572957155236141</stp>
        <tr r="J116" s="1"/>
      </tp>
      <tp t="s">
        <v>#N/A Requesting Data...3235920071</v>
        <stp/>
        <stp>BDP|16213565129700615282</stp>
        <tr r="L381" s="1"/>
      </tp>
      <tp t="s">
        <v>#N/A Requesting Data...3458715356</v>
        <stp/>
        <stp>BDP|11786741866992019166</stp>
        <tr r="J831" s="1"/>
      </tp>
      <tp t="s">
        <v>#N/A Requesting Data...4090272798</v>
        <stp/>
        <stp>BDP|14199204901511271418</stp>
        <tr r="L47" s="1"/>
      </tp>
      <tp t="s">
        <v>#N/A Requesting Data...4009419290</v>
        <stp/>
        <stp>BDP|13204243851641102653</stp>
        <tr r="I105" s="1"/>
      </tp>
      <tp t="s">
        <v>#N/A Requesting Data...3373312026</v>
        <stp/>
        <stp>BDP|15108030726536366245</stp>
        <tr r="H89" s="1"/>
      </tp>
      <tp t="s">
        <v>#N/A Requesting Data...4125742546</v>
        <stp/>
        <stp>BDP|10577381788249624103</stp>
        <tr r="F668" s="1"/>
      </tp>
      <tp t="s">
        <v>#N/A Requesting Data...4180058785</v>
        <stp/>
        <stp>BDP|15624279559206328790</stp>
        <tr r="E960" s="1"/>
      </tp>
      <tp t="s">
        <v>#N/A Requesting Data...4031543081</v>
        <stp/>
        <stp>BDP|16695457621316945592</stp>
        <tr r="M812" s="1"/>
      </tp>
      <tp t="s">
        <v>#N/A Requesting Data...3438084965</v>
        <stp/>
        <stp>BDP|11660733812630737428</stp>
        <tr r="I286" s="1"/>
      </tp>
      <tp t="s">
        <v>#N/A Requesting Data...4157070054</v>
        <stp/>
        <stp>BDP|12743177852801743470</stp>
        <tr r="I40" s="1"/>
      </tp>
      <tp t="s">
        <v>#N/A Requesting Data...3849498101</v>
        <stp/>
        <stp>BDP|13312072213805227477</stp>
        <tr r="M606" s="1"/>
      </tp>
      <tp t="s">
        <v>#N/A Requesting Data...3248708512</v>
        <stp/>
        <stp>BDP|12659638756527561543</stp>
        <tr r="J690" s="1"/>
      </tp>
      <tp t="s">
        <v>#N/A Requesting Data...3918955086</v>
        <stp/>
        <stp>BDP|12276302961742962689</stp>
        <tr r="G284" s="1"/>
      </tp>
      <tp t="s">
        <v>#N/A Requesting Data...3731409649</v>
        <stp/>
        <stp>BDP|17278707034849418904</stp>
        <tr r="E601" s="1"/>
      </tp>
      <tp t="s">
        <v>#N/A Requesting Data...3726422053</v>
        <stp/>
        <stp>BDP|14104154674296341711</stp>
        <tr r="M846" s="1"/>
      </tp>
      <tp t="s">
        <v>#N/A Requesting Data...3385965659</v>
        <stp/>
        <stp>BDP|16934421018831892190</stp>
        <tr r="E456" s="1"/>
      </tp>
      <tp t="s">
        <v>#N/A Requesting Data...3255884543</v>
        <stp/>
        <stp>BDP|14726339730800278746</stp>
        <tr r="I796" s="1"/>
      </tp>
      <tp t="s">
        <v>#N/A Requesting Data...4058366760</v>
        <stp/>
        <stp>BDP|11894456140386742488</stp>
        <tr r="L485" s="1"/>
      </tp>
      <tp t="s">
        <v>#N/A Requesting Data...3816212430</v>
        <stp/>
        <stp>BDP|13177310424138077966</stp>
        <tr r="K804" s="1"/>
      </tp>
      <tp t="s">
        <v>#N/A Requesting Data...4187805465</v>
        <stp/>
        <stp>BDP|17449786438595302550</stp>
        <tr r="I917" s="1"/>
      </tp>
      <tp t="s">
        <v>#N/A Requesting Data...3363263734</v>
        <stp/>
        <stp>BDP|10161656947214058510</stp>
        <tr r="H116" s="1"/>
      </tp>
      <tp t="s">
        <v>#N/A Requesting Data...3786858296</v>
        <stp/>
        <stp>BDP|15796419474645549054</stp>
        <tr r="L187" s="1"/>
      </tp>
      <tp t="s">
        <v>#N/A Requesting Data...3565536883</v>
        <stp/>
        <stp>BDP|13181706956771587304</stp>
        <tr r="K811" s="1"/>
      </tp>
      <tp t="s">
        <v>#N/A Requesting Data...3392050458</v>
        <stp/>
        <stp>BDP|11506523561684057544</stp>
        <tr r="H628" s="1"/>
      </tp>
      <tp t="s">
        <v>#N/A Requesting Data...3261908320</v>
        <stp/>
        <stp>BDP|14683442123585041441</stp>
        <tr r="M916" s="1"/>
      </tp>
      <tp t="s">
        <v>#N/A Requesting Data...3554138342</v>
        <stp/>
        <stp>BDP|10618306122331787363</stp>
        <tr r="J393" s="1"/>
      </tp>
      <tp t="s">
        <v>#N/A Requesting Data...3814689148</v>
        <stp/>
        <stp>BDP|13988528810055661189</stp>
        <tr r="K894" s="1"/>
      </tp>
      <tp t="s">
        <v>#N/A Requesting Data...4137775924</v>
        <stp/>
        <stp>BDP|13795827290733946293</stp>
        <tr r="M291" s="1"/>
      </tp>
      <tp t="s">
        <v>#N/A Requesting Data...3678158275</v>
        <stp/>
        <stp>BDP|13416429930791100622</stp>
        <tr r="M902" s="1"/>
      </tp>
      <tp t="s">
        <v>#N/A Requesting Data...4108198333</v>
        <stp/>
        <stp>BDP|15403635938374321797</stp>
        <tr r="F270" s="1"/>
      </tp>
      <tp t="s">
        <v>#N/A Requesting Data...4235706341</v>
        <stp/>
        <stp>BDP|11760890494517651495</stp>
        <tr r="J32" s="1"/>
      </tp>
      <tp t="s">
        <v>#N/A Requesting Data...3454548275</v>
        <stp/>
        <stp>BDP|16360413505698040925</stp>
        <tr r="L571" s="1"/>
      </tp>
      <tp t="s">
        <v>#N/A Requesting Data...3362383736</v>
        <stp/>
        <stp>BDP|16836400448780403516</stp>
        <tr r="J121" s="1"/>
      </tp>
      <tp t="s">
        <v>#N/A Requesting Data...4286589035</v>
        <stp/>
        <stp>BDP|12116945716108729116</stp>
        <tr r="G147" s="1"/>
      </tp>
      <tp t="s">
        <v>#N/A Requesting Data...3298679013</v>
        <stp/>
        <stp>BDP|14603334049012136287</stp>
        <tr r="I81" s="1"/>
      </tp>
      <tp t="s">
        <v>#N/A Requesting Data...3850237474</v>
        <stp/>
        <stp>BDP|10842382680619623132</stp>
        <tr r="L89" s="1"/>
      </tp>
      <tp t="s">
        <v>#N/A Requesting Data...4208182054</v>
        <stp/>
        <stp>BDP|12103245330340915097</stp>
        <tr r="E818" s="1"/>
      </tp>
      <tp t="s">
        <v>#N/A Requesting Data...3874419679</v>
        <stp/>
        <stp>BDP|17803019404225988116</stp>
        <tr r="L691" s="1"/>
      </tp>
      <tp t="s">
        <v>#N/A Requesting Data...4240972512</v>
        <stp/>
        <stp>BDP|16184318647214114636</stp>
        <tr r="H958" s="1"/>
      </tp>
      <tp t="s">
        <v>#N/A Requesting Data...3832450404</v>
        <stp/>
        <stp>BDP|14778050233616233278</stp>
        <tr r="J550" s="1"/>
      </tp>
      <tp t="s">
        <v>#N/A Requesting Data...3417376484</v>
        <stp/>
        <stp>BDP|11191043446477115166</stp>
        <tr r="K514" s="1"/>
      </tp>
      <tp t="s">
        <v>#N/A Requesting Data...3993656309</v>
        <stp/>
        <stp>BDP|13003856333869547273</stp>
        <tr r="I307" s="1"/>
      </tp>
      <tp t="s">
        <v>#N/A Requesting Data...4288697659</v>
        <stp/>
        <stp>BDP|12656155835316093522</stp>
        <tr r="F778" s="1"/>
      </tp>
      <tp t="s">
        <v>#N/A Requesting Data...4269303658</v>
        <stp/>
        <stp>BDP|10992016066854274188</stp>
        <tr r="H868" s="1"/>
      </tp>
      <tp t="s">
        <v>#N/A Requesting Data...3983058079</v>
        <stp/>
        <stp>BDP|15584217746095723513</stp>
        <tr r="E579" s="1"/>
      </tp>
      <tp t="s">
        <v>#N/A Requesting Data...3874519357</v>
        <stp/>
        <stp>BDP|13798755016156170016</stp>
        <tr r="L947" s="1"/>
      </tp>
      <tp t="s">
        <v>#N/A Requesting Data...3686968340</v>
        <stp/>
        <stp>BDP|17520559105463413252</stp>
        <tr r="I655" s="1"/>
      </tp>
      <tp t="s">
        <v>#N/A Requesting Data...4186263460</v>
        <stp/>
        <stp>BDP|10851542879122214334</stp>
        <tr r="F4" s="2"/>
      </tp>
      <tp t="s">
        <v>#N/A Requesting Data...4130852506</v>
        <stp/>
        <stp>BDP|11984104523859836864</stp>
        <tr r="G773" s="1"/>
      </tp>
      <tp t="s">
        <v>#N/A Requesting Data...3362823195</v>
        <stp/>
        <stp>BDP|13270211999099652281</stp>
        <tr r="M713" s="1"/>
      </tp>
      <tp t="s">
        <v>#N/A Requesting Data...3707520791</v>
        <stp/>
        <stp>BDP|15721279955151892092</stp>
        <tr r="K100" s="1"/>
      </tp>
      <tp t="s">
        <v>#N/A Requesting Data...3597001355</v>
        <stp/>
        <stp>BDP|12462489533820979620</stp>
        <tr r="J114" s="1"/>
      </tp>
      <tp t="s">
        <v>#N/A Requesting Data...3391815946</v>
        <stp/>
        <stp>BDP|15229184409657216056</stp>
        <tr r="G855" s="1"/>
      </tp>
      <tp t="s">
        <v>#N/A Requesting Data...3626953720</v>
        <stp/>
        <stp>BDP|12634320630420259124</stp>
        <tr r="H378" s="1"/>
      </tp>
      <tp t="s">
        <v>#N/A Requesting Data...3382502129</v>
        <stp/>
        <stp>BDP|14093071617254794237</stp>
        <tr r="I784" s="1"/>
      </tp>
      <tp t="s">
        <v>#N/A Requesting Data...3733502963</v>
        <stp/>
        <stp>BDP|11783320233582799050</stp>
        <tr r="F814" s="1"/>
      </tp>
      <tp t="s">
        <v>#N/A Requesting Data...3706234195</v>
        <stp/>
        <stp>BDP|11540611996088199547</stp>
        <tr r="K582" s="1"/>
      </tp>
      <tp t="s">
        <v>#N/A Requesting Data...3487492557</v>
        <stp/>
        <stp>BDP|15380644435697145445</stp>
        <tr r="F716" s="1"/>
      </tp>
      <tp t="s">
        <v>#N/A Requesting Data...3941443770</v>
        <stp/>
        <stp>BDP|11973902146957805806</stp>
        <tr r="H656" s="1"/>
      </tp>
      <tp t="s">
        <v>#N/A Requesting Data...4272032889</v>
        <stp/>
        <stp>BDP|17562946224909015621</stp>
        <tr r="H959" s="1"/>
      </tp>
      <tp t="s">
        <v>#N/A Requesting Data...3421871939</v>
        <stp/>
        <stp>BDP|12517349000063607101</stp>
        <tr r="K593" s="1"/>
      </tp>
      <tp t="s">
        <v>#N/A Requesting Data...3406627884</v>
        <stp/>
        <stp>BDP|11566871956938776741</stp>
        <tr r="E954" s="1"/>
      </tp>
      <tp t="s">
        <v>#N/A Requesting Data...4288715299</v>
        <stp/>
        <stp>BDP|11356970455748490624</stp>
        <tr r="I347" s="1"/>
      </tp>
      <tp t="s">
        <v>#N/A Requesting Data...4268680593</v>
        <stp/>
        <stp>BDP|11158552988589992625</stp>
        <tr r="J440" s="1"/>
      </tp>
      <tp t="s">
        <v>#N/A Requesting Data...3961051387</v>
        <stp/>
        <stp>BDP|14524270040871544000</stp>
        <tr r="L491" s="1"/>
      </tp>
      <tp t="s">
        <v>#N/A Requesting Data...3442476728</v>
        <stp/>
        <stp>BDP|16891572872371208686</stp>
        <tr r="F291" s="1"/>
      </tp>
      <tp t="s">
        <v>#N/A Requesting Data...3480919588</v>
        <stp/>
        <stp>BDP|16368449773807622158</stp>
        <tr r="J172" s="1"/>
      </tp>
      <tp t="s">
        <v>#N/A Requesting Data...4267455849</v>
        <stp/>
        <stp>BDP|11661658453085542427</stp>
        <tr r="E483" s="1"/>
      </tp>
      <tp t="s">
        <v>#N/A Requesting Data...4202381138</v>
        <stp/>
        <stp>BDP|14797604570112739472</stp>
        <tr r="J38" s="1"/>
      </tp>
      <tp t="s">
        <v>#N/A Requesting Data...3583843802</v>
        <stp/>
        <stp>BDP|11760692106222782683</stp>
        <tr r="E615" s="1"/>
      </tp>
      <tp t="s">
        <v>#N/A Requesting Data...3571370290</v>
        <stp/>
        <stp>BDP|12661516431134647378</stp>
        <tr r="K305" s="1"/>
      </tp>
      <tp t="s">
        <v>#N/A Requesting Data...3357460653</v>
        <stp/>
        <stp>BDP|16794857195032735671</stp>
        <tr r="M845" s="1"/>
      </tp>
      <tp t="s">
        <v>#N/A Requesting Data...3894056556</v>
        <stp/>
        <stp>BDP|10554065830705570513</stp>
        <tr r="K196" s="1"/>
      </tp>
      <tp t="s">
        <v>#N/A Requesting Data...3923865754</v>
        <stp/>
        <stp>BDP|17270705983559452221</stp>
        <tr r="K693" s="1"/>
      </tp>
      <tp t="s">
        <v>#N/A Requesting Data...4000813797</v>
        <stp/>
        <stp>BDP|11456358355921320504</stp>
        <tr r="H700" s="1"/>
      </tp>
      <tp t="s">
        <v>#N/A Requesting Data...3439613427</v>
        <stp/>
        <stp>BDP|16498967085557280322</stp>
        <tr r="L106" s="1"/>
      </tp>
      <tp t="s">
        <v>#N/A Requesting Data...3723245213</v>
        <stp/>
        <stp>BDP|17145556617442175250</stp>
        <tr r="M827" s="1"/>
      </tp>
      <tp t="s">
        <v>#N/A Requesting Data...4223285501</v>
        <stp/>
        <stp>BDP|11477539260031093007</stp>
        <tr r="H469" s="1"/>
      </tp>
      <tp t="s">
        <v>#N/A Requesting Data...4067493002</v>
        <stp/>
        <stp>BDP|13102546861045064637</stp>
        <tr r="J497" s="1"/>
      </tp>
      <tp t="s">
        <v>#N/A Requesting Data...3534946322</v>
        <stp/>
        <stp>BDP|11174045971906786345</stp>
        <tr r="M618" s="1"/>
      </tp>
      <tp t="s">
        <v>#N/A Requesting Data...3670341275</v>
        <stp/>
        <stp>BDP|17522111722762808592</stp>
        <tr r="E383" s="1"/>
      </tp>
      <tp t="s">
        <v>#N/A Requesting Data...3669171704</v>
        <stp/>
        <stp>BDP|16297605728507905652</stp>
        <tr r="E903" s="1"/>
      </tp>
      <tp t="s">
        <v>#N/A Requesting Data...3627797860</v>
        <stp/>
        <stp>BDP|17117445612707082610</stp>
        <tr r="H612" s="1"/>
      </tp>
      <tp t="s">
        <v>#N/A Requesting Data...3642003200</v>
        <stp/>
        <stp>BDP|12339261826602467318</stp>
        <tr r="L552" s="1"/>
      </tp>
      <tp t="s">
        <v>#N/A Requesting Data...3705483317</v>
        <stp/>
        <stp>BDP|17196026251473455207</stp>
        <tr r="I305" s="1"/>
      </tp>
      <tp t="s">
        <v>#N/A Requesting Data...3980925765</v>
        <stp/>
        <stp>BDP|18290839700565240658</stp>
        <tr r="J355" s="1"/>
      </tp>
      <tp t="s">
        <v>#N/A Requesting Data...3600361033</v>
        <stp/>
        <stp>BDP|15365283757559904839</stp>
        <tr r="E626" s="1"/>
      </tp>
      <tp t="s">
        <v>#N/A Requesting Data...4291584192</v>
        <stp/>
        <stp>BDP|14434481988169546279</stp>
        <tr r="E375" s="1"/>
      </tp>
      <tp t="s">
        <v>#N/A Requesting Data...3739684209</v>
        <stp/>
        <stp>BDP|14008546585919320343</stp>
        <tr r="M342" s="1"/>
      </tp>
      <tp t="s">
        <v>#N/A Requesting Data...4228763392</v>
        <stp/>
        <stp>BDP|10072525961187468719</stp>
        <tr r="H558" s="1"/>
      </tp>
      <tp t="s">
        <v>#N/A Requesting Data...3948287405</v>
        <stp/>
        <stp>BDP|15703568542702766525</stp>
        <tr r="L82" s="1"/>
      </tp>
      <tp t="s">
        <v>#N/A Requesting Data...3737186654</v>
        <stp/>
        <stp>BDP|12243754084687014954</stp>
        <tr r="H227" s="1"/>
      </tp>
      <tp t="s">
        <v>#N/A Requesting Data...3943708147</v>
        <stp/>
        <stp>BDP|14097228215296552245</stp>
        <tr r="F697" s="1"/>
      </tp>
      <tp t="s">
        <v>#N/A Requesting Data...4101943525</v>
        <stp/>
        <stp>BDP|15545186668023598268</stp>
        <tr r="M549" s="1"/>
      </tp>
      <tp t="s">
        <v>#N/A Requesting Data...3958321812</v>
        <stp/>
        <stp>BDP|16859597668246700082</stp>
        <tr r="I315" s="1"/>
      </tp>
      <tp t="s">
        <v>#N/A Requesting Data...3952921394</v>
        <stp/>
        <stp>BDP|12085865996999241942</stp>
        <tr r="H923" s="1"/>
      </tp>
      <tp t="s">
        <v>#N/A Requesting Data...4021347638</v>
        <stp/>
        <stp>BDP|12817154111855392495</stp>
        <tr r="L919" s="1"/>
      </tp>
      <tp t="s">
        <v>#N/A Requesting Data...3673920022</v>
        <stp/>
        <stp>BDP|11353474552435465644</stp>
        <tr r="I446" s="1"/>
      </tp>
      <tp t="s">
        <v>#N/A Requesting Data...3407405355</v>
        <stp/>
        <stp>BDP|18132005882042202170</stp>
        <tr r="E571" s="1"/>
      </tp>
      <tp t="s">
        <v>#N/A Requesting Data...3939102326</v>
        <stp/>
        <stp>BDP|13859583473275275775</stp>
        <tr r="H331" s="1"/>
      </tp>
      <tp t="s">
        <v>#N/A Requesting Data...4236614274</v>
        <stp/>
        <stp>BDP|15429955536388264436</stp>
        <tr r="I530" s="1"/>
      </tp>
      <tp t="s">
        <v>#N/A Requesting Data...4130975222</v>
        <stp/>
        <stp>BDP|11893214368057803206</stp>
        <tr r="G662" s="1"/>
      </tp>
      <tp t="s">
        <v>#N/A Requesting Data...3933943586</v>
        <stp/>
        <stp>BDP|14570159939590974696</stp>
        <tr r="J385" s="1"/>
      </tp>
      <tp t="s">
        <v>#N/A Requesting Data...3654131723</v>
        <stp/>
        <stp>BDP|10887648612821491639</stp>
        <tr r="F671" s="1"/>
      </tp>
      <tp t="s">
        <v>#N/A Requesting Data...3980234361</v>
        <stp/>
        <stp>BDP|16612699146684996099</stp>
        <tr r="H867" s="1"/>
      </tp>
      <tp t="s">
        <v>#N/A Requesting Data...3373348113</v>
        <stp/>
        <stp>BDP|14869710460876834383</stp>
        <tr r="H508" s="1"/>
      </tp>
      <tp t="s">
        <v>#N/A Requesting Data...3965487335</v>
        <stp/>
        <stp>BDP|11864644342840171360</stp>
        <tr r="L921" s="1"/>
      </tp>
      <tp t="s">
        <v>#N/A Requesting Data...3483859260</v>
        <stp/>
        <stp>BDP|12967057719664454780</stp>
        <tr r="F962" s="1"/>
      </tp>
      <tp t="s">
        <v>#N/A Requesting Data...4180597768</v>
        <stp/>
        <stp>BDP|17436135191389637697</stp>
        <tr r="H632" s="1"/>
      </tp>
      <tp t="s">
        <v>#N/A Requesting Data...3673813244</v>
        <stp/>
        <stp>BDP|16301334483265272880</stp>
        <tr r="G361" s="1"/>
      </tp>
      <tp t="s">
        <v>#N/A Requesting Data...4112183832</v>
        <stp/>
        <stp>BDP|12938069715992759146</stp>
        <tr r="M643" s="1"/>
      </tp>
      <tp t="s">
        <v>#N/A Requesting Data...4180370711</v>
        <stp/>
        <stp>BDP|15022650413731732386</stp>
        <tr r="L820" s="1"/>
      </tp>
      <tp t="s">
        <v>#N/A Requesting Data...3474506881</v>
        <stp/>
        <stp>BDP|10956911898248097898</stp>
        <tr r="J488" s="1"/>
      </tp>
      <tp t="s">
        <v>#N/A Requesting Data...3561147710</v>
        <stp/>
        <stp>BDP|11607222398239433314</stp>
        <tr r="J759" s="1"/>
      </tp>
      <tp t="s">
        <v>#N/A Requesting Data...4134409419</v>
        <stp/>
        <stp>BDP|10287931088619998893</stp>
        <tr r="J649" s="1"/>
      </tp>
      <tp t="s">
        <v>#N/A Requesting Data...3459203730</v>
        <stp/>
        <stp>BDP|15497804663428782395</stp>
        <tr r="K187" s="1"/>
      </tp>
      <tp t="s">
        <v>#N/A Requesting Data...4241281116</v>
        <stp/>
        <stp>BDP|14225980514604265849</stp>
        <tr r="J445" s="1"/>
      </tp>
      <tp t="s">
        <v>#N/A Requesting Data...3633659205</v>
        <stp/>
        <stp>BDP|16711444894579684292</stp>
        <tr r="G846" s="1"/>
      </tp>
      <tp t="s">
        <v>#N/A Requesting Data...3469793971</v>
        <stp/>
        <stp>BDP|14758703418064362649</stp>
        <tr r="G203" s="1"/>
      </tp>
      <tp t="s">
        <v>#N/A Requesting Data...3869016721</v>
        <stp/>
        <stp>BDP|14391034466424713691</stp>
        <tr r="G336" s="1"/>
      </tp>
      <tp t="s">
        <v>#N/A Requesting Data...3775069109</v>
        <stp/>
        <stp>BDP|17988100464930390060</stp>
        <tr r="F820" s="1"/>
      </tp>
      <tp t="s">
        <v>#N/A Requesting Data...4154319760</v>
        <stp/>
        <stp>BDP|15412456799910108810</stp>
        <tr r="J443" s="1"/>
      </tp>
      <tp t="s">
        <v>#N/A Requesting Data...4260351434</v>
        <stp/>
        <stp>BDP|14988125559712224286</stp>
        <tr r="K717" s="1"/>
      </tp>
      <tp t="s">
        <v>#N/A Requesting Data...3693191513</v>
        <stp/>
        <stp>BDP|15039391732527796240</stp>
        <tr r="L648" s="1"/>
      </tp>
      <tp t="s">
        <v>#N/A Requesting Data...3919571220</v>
        <stp/>
        <stp>BDP|14160314650200923211</stp>
        <tr r="I957" s="1"/>
      </tp>
      <tp t="s">
        <v>#N/A Requesting Data...3647505664</v>
        <stp/>
        <stp>BDP|18164242556488950727</stp>
        <tr r="I833" s="1"/>
      </tp>
      <tp t="s">
        <v>#N/A Requesting Data...4239357117</v>
        <stp/>
        <stp>BDP|10513563398349128522</stp>
        <tr r="H667" s="1"/>
      </tp>
      <tp t="s">
        <v>#N/A Requesting Data...3653745331</v>
        <stp/>
        <stp>BDP|17544467042201058695</stp>
        <tr r="H282" s="1"/>
      </tp>
      <tp t="s">
        <v>#N/A Requesting Data...4286289090</v>
        <stp/>
        <stp>BDP|12449680218292506791</stp>
        <tr r="E91" s="1"/>
      </tp>
      <tp t="s">
        <v>#N/A Requesting Data...3938816580</v>
        <stp/>
        <stp>BDP|12337431874193824246</stp>
        <tr r="H76" s="1"/>
      </tp>
      <tp t="s">
        <v>#N/A Requesting Data...4136783441</v>
        <stp/>
        <stp>BDP|16416130541622829163</stp>
        <tr r="M811" s="1"/>
      </tp>
      <tp t="s">
        <v>#N/A Requesting Data...4241025809</v>
        <stp/>
        <stp>BDP|14638516302134442595</stp>
        <tr r="L864" s="1"/>
      </tp>
      <tp t="s">
        <v>#N/A Requesting Data...3446830375</v>
        <stp/>
        <stp>BDP|11007044401433441290</stp>
        <tr r="K36" s="1"/>
      </tp>
      <tp t="s">
        <v>#N/A Requesting Data...3716342704</v>
        <stp/>
        <stp>BDP|13375223431011073387</stp>
        <tr r="L632" s="1"/>
      </tp>
      <tp t="s">
        <v>#N/A Requesting Data...3807517711</v>
        <stp/>
        <stp>BDP|11189696477040667027</stp>
        <tr r="G633" s="1"/>
      </tp>
      <tp t="s">
        <v>#N/A Requesting Data...3628503199</v>
        <stp/>
        <stp>BDP|14323758138559030953</stp>
        <tr r="M577" s="1"/>
      </tp>
      <tp t="s">
        <v>#N/A Requesting Data...4292029106</v>
        <stp/>
        <stp>BDP|10818673330352656727</stp>
        <tr r="E524" s="1"/>
      </tp>
      <tp t="s">
        <v>#N/A Requesting Data...4085133334</v>
        <stp/>
        <stp>BDP|13717844734550452886</stp>
        <tr r="E101" s="1"/>
      </tp>
      <tp t="s">
        <v>#N/A Requesting Data...3857303679</v>
        <stp/>
        <stp>BDP|14475526604842123389</stp>
        <tr r="J136" s="1"/>
      </tp>
      <tp t="s">
        <v>#N/A Requesting Data...3904272409</v>
        <stp/>
        <stp>BDP|10200635040220215281</stp>
        <tr r="J9" s="1"/>
      </tp>
      <tp t="s">
        <v>#N/A Requesting Data...3877392761</v>
        <stp/>
        <stp>BDP|15070785340140059630</stp>
        <tr r="K964" s="1"/>
      </tp>
      <tp t="s">
        <v>#N/A Requesting Data...3868385719</v>
        <stp/>
        <stp>BDP|10818127210172202232</stp>
        <tr r="F66" s="1"/>
      </tp>
      <tp t="s">
        <v>#N/A Requesting Data...3599399670</v>
        <stp/>
        <stp>BDP|10228953017478371087</stp>
        <tr r="H309" s="1"/>
      </tp>
      <tp t="s">
        <v>#N/A Requesting Data...3532706778</v>
        <stp/>
        <stp>BDP|18342712747073718892</stp>
        <tr r="J471" s="1"/>
      </tp>
      <tp t="s">
        <v>#N/A Requesting Data...3556137096</v>
        <stp/>
        <stp>BDP|14776620102004843646</stp>
        <tr r="M841" s="1"/>
      </tp>
      <tp t="s">
        <v>#N/A Requesting Data...4071035869</v>
        <stp/>
        <stp>BDP|10699605275964195587</stp>
        <tr r="M817" s="1"/>
      </tp>
      <tp t="s">
        <v>#N/A Requesting Data...3611599726</v>
        <stp/>
        <stp>BDP|16021720819876785669</stp>
        <tr r="K688" s="1"/>
      </tp>
      <tp t="s">
        <v>#N/A Requesting Data...3504797884</v>
        <stp/>
        <stp>BDP|16935845110556286950</stp>
        <tr r="H96" s="1"/>
      </tp>
      <tp t="s">
        <v>#N/A Requesting Data...3485683183</v>
        <stp/>
        <stp>BDP|18116950338863128172</stp>
        <tr r="G251" s="1"/>
      </tp>
      <tp t="s">
        <v>#N/A Requesting Data...4056824256</v>
        <stp/>
        <stp>BDP|11178426372204391683</stp>
        <tr r="E595" s="1"/>
      </tp>
      <tp t="s">
        <v>#N/A Requesting Data...4224471779</v>
        <stp/>
        <stp>BDP|12265494951104728779</stp>
        <tr r="F60" s="1"/>
      </tp>
      <tp t="s">
        <v>#N/A Requesting Data...4239931169</v>
        <stp/>
        <stp>BDP|14462604611870613393</stp>
        <tr r="K792" s="1"/>
      </tp>
      <tp t="s">
        <v>#N/A Requesting Data...4015463886</v>
        <stp/>
        <stp>BDP|15998042350370147063</stp>
        <tr r="K60" s="1"/>
      </tp>
      <tp t="s">
        <v>#N/A Requesting Data...3519278064</v>
        <stp/>
        <stp>BDP|16474720721864562787</stp>
        <tr r="J742" s="1"/>
      </tp>
      <tp t="s">
        <v>#N/A Requesting Data...3624528161</v>
        <stp/>
        <stp>BDP|16085535703622273182</stp>
        <tr r="E767" s="1"/>
      </tp>
      <tp t="s">
        <v>#N/A Requesting Data...4120733742</v>
        <stp/>
        <stp>BDP|11623242378337279329</stp>
        <tr r="G749" s="1"/>
      </tp>
      <tp t="s">
        <v>#N/A Requesting Data...3533610890</v>
        <stp/>
        <stp>BDP|15154553877836175184</stp>
        <tr r="J597" s="1"/>
      </tp>
      <tp t="s">
        <v>#N/A Requesting Data...4249695625</v>
        <stp/>
        <stp>BDP|16599312348796062767</stp>
        <tr r="F831" s="1"/>
      </tp>
      <tp t="s">
        <v>#N/A Requesting Data...3854190270</v>
        <stp/>
        <stp>BDP|16858361495395725969</stp>
        <tr r="M111" s="1"/>
      </tp>
      <tp t="s">
        <v>#N/A Requesting Data...3506543477</v>
        <stp/>
        <stp>BDP|15878375230340502502</stp>
        <tr r="E923" s="1"/>
      </tp>
      <tp t="s">
        <v>#N/A Requesting Data...4244048985</v>
        <stp/>
        <stp>BDP|12728213454650863502</stp>
        <tr r="K808" s="1"/>
      </tp>
      <tp t="s">
        <v>#N/A Requesting Data...4283953841</v>
        <stp/>
        <stp>BDP|15398960901804700890</stp>
        <tr r="G93" s="1"/>
      </tp>
      <tp t="s">
        <v>#N/A Requesting Data...4050434812</v>
        <stp/>
        <stp>BDP|18441955635553663183</stp>
        <tr r="L523" s="1"/>
      </tp>
      <tp t="s">
        <v>#N/A Requesting Data...3594424385</v>
        <stp/>
        <stp>BDP|13757657006171953476</stp>
        <tr r="I762" s="1"/>
      </tp>
      <tp t="s">
        <v>#N/A Requesting Data...3939862394</v>
        <stp/>
        <stp>BDP|10853966056414427863</stp>
        <tr r="H231" s="1"/>
      </tp>
      <tp t="s">
        <v>#N/A Requesting Data...3732089827</v>
        <stp/>
        <stp>BDP|15610749589303752968</stp>
        <tr r="H512" s="1"/>
      </tp>
      <tp t="s">
        <v>#N/A Requesting Data...4276647202</v>
        <stp/>
        <stp>BDP|17489398031536499129</stp>
        <tr r="I538" s="1"/>
      </tp>
      <tp t="s">
        <v>#N/A Requesting Data...4157107469</v>
        <stp/>
        <stp>BDP|10356869838922773906</stp>
        <tr r="I333" s="1"/>
      </tp>
      <tp t="s">
        <v>#N/A Requesting Data...3650478598</v>
        <stp/>
        <stp>BDP|16298015631093678690</stp>
        <tr r="E373" s="1"/>
      </tp>
      <tp t="s">
        <v>#N/A Requesting Data...4190633240</v>
        <stp/>
        <stp>BDP|14599427320091953330</stp>
        <tr r="K837" s="1"/>
      </tp>
      <tp t="s">
        <v>#N/A Requesting Data...3537673523</v>
        <stp/>
        <stp>BDP|16436136887686499990</stp>
        <tr r="K542" s="1"/>
      </tp>
      <tp t="s">
        <v>#N/A Requesting Data...4068483483</v>
        <stp/>
        <stp>BDP|11492116944826881245</stp>
        <tr r="E657" s="1"/>
      </tp>
      <tp t="s">
        <v>#N/A Requesting Data...4134770502</v>
        <stp/>
        <stp>BDP|10721568231471857751</stp>
        <tr r="G197" s="1"/>
      </tp>
      <tp t="s">
        <v>#N/A Requesting Data...3770236676</v>
        <stp/>
        <stp>BDP|12118076751531896627</stp>
        <tr r="M769" s="1"/>
      </tp>
      <tp t="s">
        <v>#N/A Requesting Data...3838437044</v>
        <stp/>
        <stp>BDP|16272060725490545494</stp>
        <tr r="E342" s="1"/>
      </tp>
      <tp t="s">
        <v>#N/A Requesting Data...3630731339</v>
        <stp/>
        <stp>BDP|17261195587099185708</stp>
        <tr r="M545" s="1"/>
      </tp>
      <tp t="s">
        <v>#N/A Requesting Data...3939639643</v>
        <stp/>
        <stp>BDP|10220644513706142197</stp>
        <tr r="K744" s="1"/>
      </tp>
      <tp t="s">
        <v>#N/A Requesting Data...3792723423</v>
        <stp/>
        <stp>BDP|10132653232416851333</stp>
        <tr r="I127" s="1"/>
      </tp>
      <tp t="s">
        <v>#N/A Requesting Data...3764820283</v>
        <stp/>
        <stp>BDP|15947361746365346770</stp>
        <tr r="I682" s="1"/>
      </tp>
      <tp t="s">
        <v>#N/A Requesting Data...4222340909</v>
        <stp/>
        <stp>BDP|14748302578015171530</stp>
        <tr r="E751" s="1"/>
      </tp>
      <tp t="s">
        <v>#N/A Requesting Data...3834890506</v>
        <stp/>
        <stp>BDP|13155435752615849753</stp>
        <tr r="J876" s="1"/>
      </tp>
      <tp t="s">
        <v>#N/A Requesting Data...3993392813</v>
        <stp/>
        <stp>BDP|17161434073233469786</stp>
        <tr r="I781" s="1"/>
      </tp>
      <tp t="s">
        <v>#N/A Requesting Data...4085484844</v>
        <stp/>
        <stp>BDP|16291483213500499306</stp>
        <tr r="J465" s="1"/>
      </tp>
      <tp t="s">
        <v>#N/A Requesting Data...3773852113</v>
        <stp/>
        <stp>BDP|13411392460983328538</stp>
        <tr r="J555" s="1"/>
      </tp>
      <tp t="s">
        <v>#N/A Requesting Data...3728654802</v>
        <stp/>
        <stp>BDP|13319885300538658304</stp>
        <tr r="G314" s="1"/>
      </tp>
      <tp t="s">
        <v>#N/A Requesting Data...4210817300</v>
        <stp/>
        <stp>BDP|15581200527994940162</stp>
        <tr r="E171" s="1"/>
      </tp>
      <tp t="s">
        <v>#N/A Requesting Data...3511308490</v>
        <stp/>
        <stp>BDP|16529167414912233488</stp>
        <tr r="L148" s="1"/>
      </tp>
      <tp t="s">
        <v>#N/A Requesting Data...3593678792</v>
        <stp/>
        <stp>BDP|17039533825843896336</stp>
        <tr r="H560" s="1"/>
      </tp>
      <tp t="s">
        <v>#N/A Requesting Data...3894265830</v>
        <stp/>
        <stp>BDP|17613782653741974495</stp>
        <tr r="I123" s="1"/>
      </tp>
      <tp t="s">
        <v>#N/A Requesting Data...4225786669</v>
        <stp/>
        <stp>BDP|10988032163626588012</stp>
        <tr r="J347" s="1"/>
      </tp>
      <tp t="s">
        <v>#N/A Requesting Data...3504622460</v>
        <stp/>
        <stp>BDP|17235228923952636584</stp>
        <tr r="L139" s="1"/>
      </tp>
      <tp t="s">
        <v>#N/A Requesting Data...4052643900</v>
        <stp/>
        <stp>BDP|15861365870348254910</stp>
        <tr r="J904" s="1"/>
      </tp>
      <tp t="s">
        <v>#N/A Requesting Data...4063651075</v>
        <stp/>
        <stp>BDP|10705277628423256372</stp>
        <tr r="K529" s="1"/>
      </tp>
      <tp t="s">
        <v>#N/A Requesting Data...4232369783</v>
        <stp/>
        <stp>BDP|11353894205479621043</stp>
        <tr r="E12" s="2"/>
      </tp>
      <tp t="s">
        <v>#N/A Requesting Data...3956261345</v>
        <stp/>
        <stp>BDP|14967354842457038431</stp>
        <tr r="M493" s="1"/>
      </tp>
      <tp t="s">
        <v>#N/A Requesting Data...3822619994</v>
        <stp/>
        <stp>BDP|13336301865621965739</stp>
        <tr r="I171" s="1"/>
      </tp>
      <tp t="s">
        <v>#N/A Requesting Data...3620756334</v>
        <stp/>
        <stp>BDP|13526552447591375388</stp>
        <tr r="M455" s="1"/>
      </tp>
      <tp t="s">
        <v>#N/A Requesting Data...3977987426</v>
        <stp/>
        <stp>BDP|15166401703579834868</stp>
        <tr r="L698" s="1"/>
      </tp>
      <tp t="s">
        <v>#N/A Requesting Data...3742903639</v>
        <stp/>
        <stp>BDP|16003909498962363479</stp>
        <tr r="G553" s="1"/>
      </tp>
      <tp t="s">
        <v>#N/A Requesting Data...3718134049</v>
        <stp/>
        <stp>BDP|13803536548305677791</stp>
        <tr r="L520" s="1"/>
      </tp>
      <tp t="s">
        <v>#N/A Requesting Data...3679759250</v>
        <stp/>
        <stp>BDP|10647791564220325145</stp>
        <tr r="G402" s="1"/>
      </tp>
      <tp t="s">
        <v>#N/A Requesting Data...3981776131</v>
        <stp/>
        <stp>BDP|16188262879563193036</stp>
        <tr r="F38" s="1"/>
      </tp>
      <tp t="s">
        <v>#N/A Requesting Data...3842453118</v>
        <stp/>
        <stp>BDP|13662799663300893285</stp>
        <tr r="H937" s="1"/>
      </tp>
      <tp t="s">
        <v>#N/A Requesting Data...3793318530</v>
        <stp/>
        <stp>BDP|13948341940910986484</stp>
        <tr r="J687" s="1"/>
      </tp>
      <tp t="s">
        <v>#N/A Requesting Data...3798605428</v>
        <stp/>
        <stp>BDP|16932672767085145342</stp>
        <tr r="E268" s="1"/>
      </tp>
      <tp t="s">
        <v>#N/A Requesting Data...3609910614</v>
        <stp/>
        <stp>BDP|15474220009275309202</stp>
        <tr r="I613" s="1"/>
      </tp>
      <tp t="s">
        <v>#N/A Requesting Data...4100999205</v>
        <stp/>
        <stp>BDP|17562062749746061562</stp>
        <tr r="H407" s="1"/>
      </tp>
      <tp t="s">
        <v>#N/A Requesting Data...3536574017</v>
        <stp/>
        <stp>BDP|13340595503715663336</stp>
        <tr r="I865" s="1"/>
      </tp>
      <tp t="s">
        <v>#N/A Requesting Data...3957074439</v>
        <stp/>
        <stp>BDP|10000702614113864503</stp>
        <tr r="K14" s="1"/>
      </tp>
      <tp t="s">
        <v>#N/A Requesting Data...4060244644</v>
        <stp/>
        <stp>BDP|15708298017316190047</stp>
        <tr r="K774" s="1"/>
      </tp>
      <tp t="s">
        <v>#N/A Requesting Data...3674933357</v>
        <stp/>
        <stp>BDP|14253392749025973675</stp>
        <tr r="E671" s="1"/>
      </tp>
      <tp t="s">
        <v>#N/A Requesting Data...4053107947</v>
        <stp/>
        <stp>BDP|16816731904031631057</stp>
        <tr r="G392" s="1"/>
      </tp>
      <tp t="s">
        <v>#N/A Requesting Data...3758669039</v>
        <stp/>
        <stp>BDP|16445309016943979749</stp>
        <tr r="M108" s="1"/>
      </tp>
      <tp t="s">
        <v>#N/A Requesting Data...3733206099</v>
        <stp/>
        <stp>BDP|12278784756431270119</stp>
        <tr r="H702" s="1"/>
      </tp>
      <tp t="s">
        <v>#N/A Requesting Data...3941645123</v>
        <stp/>
        <stp>BDP|10559986129968315383</stp>
        <tr r="J182" s="1"/>
      </tp>
      <tp t="s">
        <v>#N/A Requesting Data...3668497826</v>
        <stp/>
        <stp>BDP|11180616737164856002</stp>
        <tr r="F275" s="1"/>
      </tp>
      <tp t="s">
        <v>#N/A Requesting Data...3649507704</v>
        <stp/>
        <stp>BDP|10989762171453541344</stp>
        <tr r="K768" s="1"/>
      </tp>
      <tp t="s">
        <v>#N/A Requesting Data...4291387091</v>
        <stp/>
        <stp>BDP|13051247765220897767</stp>
        <tr r="H12" s="1"/>
      </tp>
      <tp t="s">
        <v>#N/A Requesting Data...3850473135</v>
        <stp/>
        <stp>BDP|12189576496517677991</stp>
        <tr r="G265" s="1"/>
      </tp>
      <tp t="s">
        <v>#N/A Requesting Data...3889193350</v>
        <stp/>
        <stp>BDP|13261192324543168314</stp>
        <tr r="M615" s="1"/>
      </tp>
      <tp t="s">
        <v>#N/A Requesting Data...3585185541</v>
        <stp/>
        <stp>BDP|17126426176053341793</stp>
        <tr r="I631" s="1"/>
      </tp>
      <tp t="s">
        <v>#N/A Requesting Data...3682710462</v>
        <stp/>
        <stp>BDP|14724149939944604233</stp>
        <tr r="M155" s="1"/>
      </tp>
      <tp t="s">
        <v>#N/A Requesting Data...4189010858</v>
        <stp/>
        <stp>BDP|16306013966674964422</stp>
        <tr r="J58" s="1"/>
      </tp>
      <tp t="s">
        <v>#N/A Requesting Data...3671198725</v>
        <stp/>
        <stp>BDP|12458113593512845816</stp>
        <tr r="J394" s="1"/>
      </tp>
      <tp t="s">
        <v>#N/A Requesting Data...4181791110</v>
        <stp/>
        <stp>BDP|18073583141590153975</stp>
        <tr r="L830" s="1"/>
      </tp>
      <tp t="s">
        <v>#N/A Requesting Data...4066194106</v>
        <stp/>
        <stp>BDP|12277099877215799042</stp>
        <tr r="M470" s="1"/>
      </tp>
      <tp t="s">
        <v>#N/A Requesting Data...3717949966</v>
        <stp/>
        <stp>BDP|12385528546024902717</stp>
        <tr r="K533" s="1"/>
      </tp>
      <tp t="s">
        <v>#N/A Requesting Data...4130258112</v>
        <stp/>
        <stp>BDP|12932765240128159914</stp>
        <tr r="I938" s="1"/>
      </tp>
      <tp t="s">
        <v>#N/A Requesting Data...4193434834</v>
        <stp/>
        <stp>BDP|12914679180895104905</stp>
        <tr r="K705" s="1"/>
      </tp>
      <tp t="s">
        <v>#N/A Requesting Data...4007056100</v>
        <stp/>
        <stp>BDP|13573007528116562772</stp>
        <tr r="G570" s="1"/>
      </tp>
      <tp t="s">
        <v>#N/A Requesting Data...3638082234</v>
        <stp/>
        <stp>BDP|14256977197831811540</stp>
        <tr r="I325" s="1"/>
      </tp>
      <tp t="s">
        <v>#N/A Requesting Data...3659806039</v>
        <stp/>
        <stp>BDP|12525620263157808529</stp>
        <tr r="H66" s="1"/>
      </tp>
      <tp t="s">
        <v>#N/A Requesting Data...3570423898</v>
        <stp/>
        <stp>BDP|11423186902028091805</stp>
        <tr r="F784" s="1"/>
      </tp>
      <tp t="s">
        <v>#N/A Requesting Data...3709249241</v>
        <stp/>
        <stp>BDP|13818331383790773818</stp>
        <tr r="K872" s="1"/>
      </tp>
      <tp t="s">
        <v>#N/A Requesting Data...4289769140</v>
        <stp/>
        <stp>BDP|13548589302433808596</stp>
        <tr r="J237" s="1"/>
      </tp>
      <tp t="s">
        <v>#N/A Requesting Data...4211740262</v>
        <stp/>
        <stp>BDP|12698854088555048752</stp>
        <tr r="I78" s="1"/>
      </tp>
      <tp t="s">
        <v>#N/A Requesting Data...3736161083</v>
        <stp/>
        <stp>BDP|15792609345174597396</stp>
        <tr r="K829" s="1"/>
      </tp>
      <tp t="s">
        <v>#N/A Requesting Data...3655290330</v>
        <stp/>
        <stp>BDP|17013141093859917604</stp>
        <tr r="E730" s="1"/>
      </tp>
      <tp t="s">
        <v>#N/A Requesting Data...3666017046</v>
        <stp/>
        <stp>BDP|12825659275383457021</stp>
        <tr r="J596" s="1"/>
      </tp>
      <tp t="s">
        <v>#N/A Requesting Data...4022133066</v>
        <stp/>
        <stp>BDP|12669383634157410509</stp>
        <tr r="G848" s="1"/>
      </tp>
      <tp t="s">
        <v>#N/A Requesting Data...3823723679</v>
        <stp/>
        <stp>BDP|14723541067336284184</stp>
        <tr r="J894" s="1"/>
      </tp>
      <tp t="s">
        <v>#N/A Requesting Data...4131277123</v>
        <stp/>
        <stp>BDP|15674534708580627057</stp>
        <tr r="E384" s="1"/>
      </tp>
      <tp t="s">
        <v>#N/A Requesting Data...4092519092</v>
        <stp/>
        <stp>BDP|16829079239837112290</stp>
        <tr r="J70" s="1"/>
      </tp>
      <tp t="s">
        <v>#N/A Requesting Data...3935756701</v>
        <stp/>
        <stp>BDP|10449763701627813050</stp>
        <tr r="F495" s="1"/>
      </tp>
      <tp t="s">
        <v>#N/A Requesting Data...3852045812</v>
        <stp/>
        <stp>BDP|14340227028174203052</stp>
        <tr r="E488" s="1"/>
      </tp>
      <tp t="s">
        <v>#N/A Requesting Data...3627533034</v>
        <stp/>
        <stp>BDP|14574571062347856060</stp>
        <tr r="F358" s="1"/>
      </tp>
      <tp t="s">
        <v>#N/A Requesting Data...4074883134</v>
        <stp/>
        <stp>BDP|13369202791259838145</stp>
        <tr r="G158" s="1"/>
      </tp>
      <tp t="s">
        <v>#N/A Requesting Data...3627892035</v>
        <stp/>
        <stp>BDP|15620330369658305814</stp>
        <tr r="L784" s="1"/>
      </tp>
      <tp t="s">
        <v>#N/A Requesting Data...4086083276</v>
        <stp/>
        <stp>BDP|18104195574177503973</stp>
        <tr r="I626" s="1"/>
      </tp>
      <tp t="s">
        <v>#N/A Requesting Data...4126912739</v>
        <stp/>
        <stp>BDP|11950968706138529028</stp>
        <tr r="J432" s="1"/>
      </tp>
      <tp t="s">
        <v>#N/A Requesting Data...3852357282</v>
        <stp/>
        <stp>BDP|17590989131968481567</stp>
        <tr r="F756" s="1"/>
      </tp>
      <tp t="s">
        <v>#N/A Requesting Data...4019986404</v>
        <stp/>
        <stp>BDP|17904805981235738210</stp>
        <tr r="F371" s="1"/>
      </tp>
      <tp t="s">
        <v>#N/A Requesting Data...4255816409</v>
        <stp/>
        <stp>BDP|12868420811400885721</stp>
        <tr r="J757" s="1"/>
      </tp>
      <tp t="s">
        <v>#N/A Requesting Data...4130057808</v>
        <stp/>
        <stp>BDP|12933300794101414988</stp>
        <tr r="K138" s="1"/>
      </tp>
      <tp t="s">
        <v>#N/A Requesting Data...3959635597</v>
        <stp/>
        <stp>BDP|16214379015861998580</stp>
        <tr r="G159" s="1"/>
      </tp>
      <tp t="s">
        <v>#N/A Requesting Data...3806301111</v>
        <stp/>
        <stp>BDP|13582402085079151607</stp>
        <tr r="E109" s="1"/>
      </tp>
      <tp t="s">
        <v>#N/A Requesting Data...3885091597</v>
        <stp/>
        <stp>BDP|14367846444561424969</stp>
        <tr r="E126" s="1"/>
      </tp>
      <tp t="s">
        <v>#N/A Requesting Data...4029380181</v>
        <stp/>
        <stp>BDP|16165292426564886277</stp>
        <tr r="K279" s="1"/>
      </tp>
      <tp t="s">
        <v>#N/A Requesting Data...4241806735</v>
        <stp/>
        <stp>BDP|14209069095344273920</stp>
        <tr r="M325" s="1"/>
      </tp>
      <tp t="s">
        <v>#N/A Requesting Data...3766317939</v>
        <stp/>
        <stp>BDP|15132648074690702470</stp>
        <tr r="E915" s="1"/>
      </tp>
      <tp t="s">
        <v>#N/A Requesting Data...3804428716</v>
        <stp/>
        <stp>BDP|16703297137444084386</stp>
        <tr r="G35" s="1"/>
      </tp>
      <tp t="s">
        <v>#N/A Requesting Data...4124242200</v>
        <stp/>
        <stp>BDP|15553655434670580002</stp>
        <tr r="G860" s="1"/>
      </tp>
      <tp t="s">
        <v>#N/A Requesting Data...3591784991</v>
        <stp/>
        <stp>BDP|14406757467174232157</stp>
        <tr r="H190" s="1"/>
      </tp>
      <tp t="s">
        <v>#N/A Requesting Data...3765592879</v>
        <stp/>
        <stp>BDP|13616863195036740432</stp>
        <tr r="E90" s="1"/>
      </tp>
      <tp t="s">
        <v>#N/A Requesting Data...3633537404</v>
        <stp/>
        <stp>BDP|10563372256540091640</stp>
        <tr r="E410" s="1"/>
      </tp>
      <tp t="s">
        <v>#N/A Requesting Data...4113590583</v>
        <stp/>
        <stp>BDP|15204705369720926428</stp>
        <tr r="L391" s="1"/>
      </tp>
      <tp t="s">
        <v>#N/A Requesting Data...3587708129</v>
        <stp/>
        <stp>BDP|12257296233891831207</stp>
        <tr r="H794" s="1"/>
      </tp>
      <tp t="s">
        <v>#N/A Requesting Data...3998716507</v>
        <stp/>
        <stp>BDP|17882569066844053083</stp>
        <tr r="L268" s="1"/>
      </tp>
      <tp t="s">
        <v>#N/A Requesting Data...4097625527</v>
        <stp/>
        <stp>BDP|11377136211781684073</stp>
        <tr r="K42" s="1"/>
      </tp>
      <tp t="s">
        <v>#N/A Requesting Data...4211095370</v>
        <stp/>
        <stp>BDP|12025539901613499469</stp>
        <tr r="G582" s="1"/>
      </tp>
      <tp t="s">
        <v>#N/A Requesting Data...3616439257</v>
        <stp/>
        <stp>BDP|10028518543330778153</stp>
        <tr r="I846" s="1"/>
      </tp>
      <tp t="s">
        <v>#N/A Requesting Data...4109813657</v>
        <stp/>
        <stp>BDP|11862421759198114824</stp>
        <tr r="L360" s="1"/>
      </tp>
      <tp t="s">
        <v>#N/A Requesting Data...4042167501</v>
        <stp/>
        <stp>BDP|17810414029340001105</stp>
        <tr r="H839" s="1"/>
      </tp>
      <tp t="s">
        <v>#N/A Requesting Data...3932334340</v>
        <stp/>
        <stp>BDP|14304746671996542239</stp>
        <tr r="G520" s="1"/>
      </tp>
      <tp t="s">
        <v>#N/A Requesting Data...4167904363</v>
        <stp/>
        <stp>BDP|13843952077599261487</stp>
        <tr r="H743" s="1"/>
      </tp>
      <tp t="s">
        <v>#N/A Requesting Data...3844485729</v>
        <stp/>
        <stp>BDP|13319733068795025785</stp>
        <tr r="I438" s="1"/>
      </tp>
      <tp t="s">
        <v>#N/A Requesting Data...3623692013</v>
        <stp/>
        <stp>BDP|13239662352789721916</stp>
        <tr r="M688" s="1"/>
      </tp>
      <tp t="s">
        <v>#N/A Requesting Data...3664793244</v>
        <stp/>
        <stp>BDP|11186552927920649656</stp>
        <tr r="H381" s="1"/>
      </tp>
      <tp t="s">
        <v>#N/A Requesting Data...3817891864</v>
        <stp/>
        <stp>BDP|12018735022695533241</stp>
        <tr r="H27" s="1"/>
      </tp>
      <tp t="s">
        <v>#N/A Requesting Data...4286555283</v>
        <stp/>
        <stp>BDP|13367623148617937607</stp>
        <tr r="M296" s="1"/>
      </tp>
      <tp t="s">
        <v>#N/A Requesting Data...4034204346</v>
        <stp/>
        <stp>BDP|14171944691661744537</stp>
        <tr r="E52" s="1"/>
      </tp>
      <tp t="s">
        <v>#N/A Requesting Data...4291658538</v>
        <stp/>
        <stp>BDP|11610577511822605768</stp>
        <tr r="J576" s="1"/>
      </tp>
      <tp t="s">
        <v>#N/A Requesting Data...4226043071</v>
        <stp/>
        <stp>BDP|15127867484244567165</stp>
        <tr r="M842" s="1"/>
      </tp>
      <tp t="s">
        <v>#N/A Requesting Data...3926213550</v>
        <stp/>
        <stp>BDP|11708472649934990539</stp>
        <tr r="G515" s="1"/>
      </tp>
      <tp t="s">
        <v>#N/A Requesting Data...3912888509</v>
        <stp/>
        <stp>BDP|13882433600077055085</stp>
        <tr r="J212" s="1"/>
      </tp>
      <tp t="s">
        <v>#N/A Requesting Data...3899814193</v>
        <stp/>
        <stp>BDP|17773274323210581752</stp>
        <tr r="G398" s="1"/>
      </tp>
      <tp t="s">
        <v>#N/A Requesting Data...3724006571</v>
        <stp/>
        <stp>BDP|15885807042458143185</stp>
        <tr r="G528" s="1"/>
      </tp>
      <tp t="s">
        <v>#N/A Requesting Data...3634122298</v>
        <stp/>
        <stp>BDP|16022391879325584760</stp>
        <tr r="I527" s="1"/>
      </tp>
      <tp t="s">
        <v>#N/A Requesting Data...3722116919</v>
        <stp/>
        <stp>BDP|15947144282694992850</stp>
        <tr r="F69" s="1"/>
      </tp>
      <tp t="s">
        <v>#N/A Requesting Data...3993391854</v>
        <stp/>
        <stp>BDP|16395290212561874436</stp>
        <tr r="E317" s="1"/>
      </tp>
      <tp t="s">
        <v>#N/A Requesting Data...4246389453</v>
        <stp/>
        <stp>BDP|14172469287140471874</stp>
        <tr r="F849" s="1"/>
      </tp>
      <tp t="s">
        <v>#N/A Requesting Data...4227401211</v>
        <stp/>
        <stp>BDP|10736573806115713022</stp>
        <tr r="K863" s="1"/>
      </tp>
      <tp t="s">
        <v>#N/A Requesting Data...3915275614</v>
        <stp/>
        <stp>BDP|14308399312506390082</stp>
        <tr r="J970" s="1"/>
      </tp>
      <tp t="s">
        <v>#N/A Requesting Data...4001778442</v>
        <stp/>
        <stp>BDP|16292572722608488903</stp>
        <tr r="M708" s="1"/>
      </tp>
      <tp t="s">
        <v>#N/A Requesting Data...4136577749</v>
        <stp/>
        <stp>BDP|11108768946413192133</stp>
        <tr r="G6" s="1"/>
      </tp>
      <tp t="s">
        <v>#N/A Requesting Data...4274076809</v>
        <stp/>
        <stp>BDP|13196138960706246237</stp>
        <tr r="M913" s="1"/>
      </tp>
      <tp t="s">
        <v>#N/A Requesting Data...3843121319</v>
        <stp/>
        <stp>BDP|15007210931102535667</stp>
        <tr r="H847" s="1"/>
      </tp>
      <tp t="s">
        <v>#N/A Requesting Data...4222139483</v>
        <stp/>
        <stp>BDP|15904755078741770401</stp>
        <tr r="K108" s="1"/>
      </tp>
      <tp t="s">
        <v>#N/A Requesting Data...3822420594</v>
        <stp/>
        <stp>BDP|14685939191746042276</stp>
        <tr r="L7" s="1"/>
      </tp>
      <tp t="s">
        <v>#N/A Requesting Data...3630988368</v>
        <stp/>
        <stp>BDP|16983631619566756762</stp>
        <tr r="K260" s="1"/>
      </tp>
      <tp t="s">
        <v>#N/A Requesting Data...3998368307</v>
        <stp/>
        <stp>BDP|17967266341371519098</stp>
        <tr r="E324" s="1"/>
      </tp>
      <tp t="s">
        <v>#N/A Requesting Data...3698095478</v>
        <stp/>
        <stp>BDP|13385931264098337453</stp>
        <tr r="H491" s="1"/>
      </tp>
      <tp t="s">
        <v>#N/A Requesting Data...4132154641</v>
        <stp/>
        <stp>BDP|10333000114160295172</stp>
        <tr r="K71" s="1"/>
      </tp>
      <tp t="s">
        <v>#N/A Requesting Data...3848097360</v>
        <stp/>
        <stp>BDP|12734253120335597753</stp>
        <tr r="K229" s="1"/>
      </tp>
      <tp t="s">
        <v>#N/A Requesting Data...3797498126</v>
        <stp/>
        <stp>BDP|11556633060884009541</stp>
        <tr r="H85" s="1"/>
      </tp>
      <tp t="s">
        <v>#N/A Requesting Data...3922549749</v>
        <stp/>
        <stp>BDP|18378698303498373683</stp>
        <tr r="I434" s="1"/>
      </tp>
      <tp t="s">
        <v>#N/A Requesting Data...4223409703</v>
        <stp/>
        <stp>BDP|16891899403958858682</stp>
        <tr r="G944" s="1"/>
      </tp>
      <tp t="s">
        <v>#N/A Requesting Data...3932247905</v>
        <stp/>
        <stp>BDP|16489822403208357643</stp>
        <tr r="M21" s="1"/>
      </tp>
      <tp t="s">
        <v>#N/A Requesting Data...3753888810</v>
        <stp/>
        <stp>BDP|10428445643475213533</stp>
        <tr r="L269" s="1"/>
      </tp>
      <tp t="s">
        <v>#N/A Requesting Data...4192554736</v>
        <stp/>
        <stp>BDP|16295123191909531761</stp>
        <tr r="G329" s="1"/>
      </tp>
      <tp t="s">
        <v>#N/A Requesting Data...4000196304</v>
        <stp/>
        <stp>BDP|12295058812286136561</stp>
        <tr r="K708" s="1"/>
      </tp>
      <tp t="s">
        <v>#N/A Requesting Data...3636969851</v>
        <stp/>
        <stp>BDP|14255546741724369162</stp>
        <tr r="K198" s="1"/>
      </tp>
      <tp t="s">
        <v>#N/A Requesting Data...4167265480</v>
        <stp/>
        <stp>BDP|12927857444136918832</stp>
        <tr r="I114" s="1"/>
      </tp>
      <tp t="s">
        <v>#N/A Requesting Data...4204953609</v>
        <stp/>
        <stp>BDP|17819482313794513640</stp>
        <tr r="K541" s="1"/>
      </tp>
      <tp t="s">
        <v>#N/A Requesting Data...4157872337</v>
        <stp/>
        <stp>BDP|11746631171100558025</stp>
        <tr r="F86" s="1"/>
      </tp>
      <tp t="s">
        <v>#N/A Requesting Data...4058380385</v>
        <stp/>
        <stp>BDP|11102985299950602148</stp>
        <tr r="H86" s="1"/>
      </tp>
      <tp t="s">
        <v>#N/A Requesting Data...4242585502</v>
        <stp/>
        <stp>BDP|12635437338616927364</stp>
        <tr r="H106" s="1"/>
      </tp>
      <tp t="s">
        <v>#N/A Requesting Data...4253228060</v>
        <stp/>
        <stp>BDP|10645517235206774072</stp>
        <tr r="M158" s="1"/>
      </tp>
      <tp t="s">
        <v>#N/A Requesting Data...3667959487</v>
        <stp/>
        <stp>BDP|17208509096048574345</stp>
        <tr r="H81" s="1"/>
      </tp>
      <tp t="s">
        <v>#N/A Requesting Data...3679211452</v>
        <stp/>
        <stp>BDP|17716161247230502268</stp>
        <tr r="H157" s="1"/>
      </tp>
      <tp t="s">
        <v>#N/A Requesting Data...3923212565</v>
        <stp/>
        <stp>BDP|18161285033990914962</stp>
        <tr r="J900" s="1"/>
      </tp>
      <tp t="s">
        <v>#N/A Requesting Data...4155817843</v>
        <stp/>
        <stp>BDP|16947664519735285416</stp>
        <tr r="J669" s="1"/>
      </tp>
      <tp t="s">
        <v>#N/A Requesting Data...3921949264</v>
        <stp/>
        <stp>BDP|12170527345967160427</stp>
        <tr r="M466" s="1"/>
      </tp>
      <tp t="s">
        <v>#N/A Requesting Data...3907662109</v>
        <stp/>
        <stp>BDP|16242111491927134960</stp>
        <tr r="L835" s="1"/>
      </tp>
      <tp t="s">
        <v>#N/A Requesting Data...4081207780</v>
        <stp/>
        <stp>BDP|17824528711782762195</stp>
        <tr r="I825" s="1"/>
      </tp>
      <tp t="s">
        <v>#N/A Requesting Data...3842257645</v>
        <stp/>
        <stp>BDP|17212127905374686263</stp>
        <tr r="K970" s="1"/>
      </tp>
      <tp t="s">
        <v>#N/A Requesting Data...4142629268</v>
        <stp/>
        <stp>BDP|12443003114333603038</stp>
        <tr r="I51" s="1"/>
      </tp>
      <tp t="s">
        <v>#N/A Requesting Data...3980284795</v>
        <stp/>
        <stp>BDP|12444295769801510748</stp>
        <tr r="E451" s="1"/>
      </tp>
      <tp t="s">
        <v>#N/A Requesting Data...3954912019</v>
        <stp/>
        <stp>BDP|13932728016490893500</stp>
        <tr r="K6" s="1"/>
      </tp>
      <tp t="s">
        <v>#N/A Requesting Data...3934004768</v>
        <stp/>
        <stp>BDP|13605277454121574557</stp>
        <tr r="G445" s="1"/>
      </tp>
      <tp t="s">
        <v>#N/A Requesting Data...3707536695</v>
        <stp/>
        <stp>BDP|12323426592657552832</stp>
        <tr r="E564" s="1"/>
      </tp>
      <tp t="s">
        <v>#N/A Requesting Data...3971678009</v>
        <stp/>
        <stp>BDP|10965013438641706227</stp>
        <tr r="M318" s="1"/>
      </tp>
      <tp t="s">
        <v>#N/A Requesting Data...4054018842</v>
        <stp/>
        <stp>BDP|15228740215307479422</stp>
        <tr r="I685" s="1"/>
      </tp>
      <tp t="s">
        <v>#N/A Requesting Data...4281046642</v>
        <stp/>
        <stp>BDP|17740602776946151041</stp>
        <tr r="E577" s="1"/>
      </tp>
      <tp t="s">
        <v>#N/A Requesting Data...3764619570</v>
        <stp/>
        <stp>BDP|11522332122159473949</stp>
        <tr r="F592" s="1"/>
      </tp>
      <tp t="s">
        <v>#N/A Requesting Data...3962914181</v>
        <stp/>
        <stp>BDP|12475745142649395852</stp>
        <tr r="H942" s="1"/>
      </tp>
      <tp t="s">
        <v>#N/A Requesting Data...3699747266</v>
        <stp/>
        <stp>BDP|18246088258925280843</stp>
        <tr r="L169" s="1"/>
      </tp>
      <tp t="s">
        <v>#N/A Requesting Data...4049916892</v>
        <stp/>
        <stp>BDP|10715036256843326650</stp>
        <tr r="L320" s="1"/>
      </tp>
      <tp t="s">
        <v>#N/A Requesting Data...4266376472</v>
        <stp/>
        <stp>BDP|11395566534034562305</stp>
        <tr r="L352" s="1"/>
      </tp>
      <tp t="s">
        <v>#N/A Requesting Data...4188730834</v>
        <stp/>
        <stp>BDP|11220019657096582250</stp>
        <tr r="G664" s="1"/>
      </tp>
      <tp t="s">
        <v>#N/A Requesting Data...4147139900</v>
        <stp/>
        <stp>BDP|10491349007005437670</stp>
        <tr r="G698" s="1"/>
      </tp>
      <tp t="s">
        <v>#N/A Requesting Data...3756406081</v>
        <stp/>
        <stp>BDP|16194660855744448128</stp>
        <tr r="G133" s="1"/>
      </tp>
      <tp t="s">
        <v>#N/A Requesting Data...3722421623</v>
        <stp/>
        <stp>BDP|16316464247147372151</stp>
        <tr r="I906" s="1"/>
      </tp>
      <tp t="s">
        <v>#N/A Requesting Data...3706018343</v>
        <stp/>
        <stp>BDP|16223424607255066732</stp>
        <tr r="M139" s="1"/>
      </tp>
      <tp t="s">
        <v>#N/A Requesting Data...3970793338</v>
        <stp/>
        <stp>BDP|15347589131535775698</stp>
        <tr r="K274" s="1"/>
      </tp>
      <tp t="s">
        <v>#N/A Requesting Data...4201503975</v>
        <stp/>
        <stp>BDP|15961656358267661161</stp>
        <tr r="L943" s="1"/>
      </tp>
      <tp t="s">
        <v>#N/A Requesting Data...4227294910</v>
        <stp/>
        <stp>BDP|13788634085399496413</stp>
        <tr r="M930" s="1"/>
      </tp>
      <tp t="s">
        <v>#N/A Requesting Data...4065106348</v>
        <stp/>
        <stp>BDP|11670623855173187149</stp>
        <tr r="H205" s="1"/>
      </tp>
      <tp t="s">
        <v>#N/A Requesting Data...3965028710</v>
        <stp/>
        <stp>BDP|10039089330165934660</stp>
        <tr r="E184" s="1"/>
      </tp>
      <tp t="s">
        <v>#N/A Requesting Data...3992165646</v>
        <stp/>
        <stp>BDP|14638038445026074674</stp>
        <tr r="G603" s="1"/>
      </tp>
      <tp t="s">
        <v>#N/A Requesting Data...3789825645</v>
        <stp/>
        <stp>BDP|15256805210748484417</stp>
        <tr r="F82" s="1"/>
      </tp>
      <tp t="s">
        <v>#N/A Requesting Data...4179985327</v>
        <stp/>
        <stp>BDP|16833423950964830355</stp>
        <tr r="H292" s="1"/>
      </tp>
      <tp t="s">
        <v>#N/A Requesting Data...3721349577</v>
        <stp/>
        <stp>BDP|15242024167003266029</stp>
        <tr r="H561" s="1"/>
      </tp>
      <tp t="s">
        <v>#N/A Requesting Data...3686640288</v>
        <stp/>
        <stp>BDP|15720292673141980136</stp>
        <tr r="M182" s="1"/>
      </tp>
      <tp t="s">
        <v>#N/A Requesting Data...3858641192</v>
        <stp/>
        <stp>BDP|17503795136583957046</stp>
        <tr r="K17" s="1"/>
      </tp>
      <tp t="s">
        <v>#N/A Requesting Data...4211314163</v>
        <stp/>
        <stp>BDP|11553811134668384249</stp>
        <tr r="I376" s="1"/>
      </tp>
      <tp t="s">
        <v>#N/A Requesting Data...3940508670</v>
        <stp/>
        <stp>BDP|13289298841606502385</stp>
        <tr r="H715" s="1"/>
      </tp>
      <tp t="s">
        <v>#N/A Requesting Data...3698565276</v>
        <stp/>
        <stp>BDP|17874549222764930408</stp>
        <tr r="G615" s="1"/>
      </tp>
      <tp t="s">
        <v>#N/A Requesting Data...3960357138</v>
        <stp/>
        <stp>BDP|16704403604317354574</stp>
        <tr r="K331" s="1"/>
      </tp>
      <tp t="s">
        <v>#N/A Requesting Data...4065147407</v>
        <stp/>
        <stp>BDP|11551805056668658423</stp>
        <tr r="L884" s="1"/>
      </tp>
      <tp t="s">
        <v>#N/A Requesting Data...3684223117</v>
        <stp/>
        <stp>BDP|12184244907696058659</stp>
        <tr r="G653" s="1"/>
      </tp>
      <tp t="s">
        <v>#N/A Requesting Data...4168706558</v>
        <stp/>
        <stp>BDP|14172416635244005725</stp>
        <tr r="H225" s="1"/>
      </tp>
      <tp t="s">
        <v>#N/A Requesting Data...4279508115</v>
        <stp/>
        <stp>BDP|12836296126645905795</stp>
        <tr r="F828" s="1"/>
      </tp>
      <tp t="s">
        <v>#N/A Requesting Data...3868879827</v>
        <stp/>
        <stp>BDP|10766150729957939459</stp>
        <tr r="J232" s="1"/>
      </tp>
      <tp t="s">
        <v>#N/A Requesting Data...4057633185</v>
        <stp/>
        <stp>BDP|17018606527830684362</stp>
        <tr r="K255" s="1"/>
      </tp>
      <tp t="s">
        <v>#N/A Requesting Data...4206617499</v>
        <stp/>
        <stp>BDP|15905186926523204527</stp>
        <tr r="G401" s="1"/>
      </tp>
      <tp t="s">
        <v>#N/A Requesting Data...4091616250</v>
        <stp/>
        <stp>BDP|17055760006567049770</stp>
        <tr r="M299" s="1"/>
      </tp>
      <tp t="s">
        <v>#N/A Requesting Data...4206253220</v>
        <stp/>
        <stp>BDP|13469338965593514511</stp>
        <tr r="E3" s="2"/>
      </tp>
      <tp t="s">
        <v>#N/A Requesting Data...3782587069</v>
        <stp/>
        <stp>BDP|14738346240944466711</stp>
        <tr r="M26" s="1"/>
      </tp>
      <tp t="s">
        <v>#N/A Requesting Data...3740487308</v>
        <stp/>
        <stp>BDP|10863538766173228094</stp>
        <tr r="G181" s="1"/>
      </tp>
      <tp t="s">
        <v>#N/A Requesting Data...4248129924</v>
        <stp/>
        <stp>BDP|13858618331186727096</stp>
        <tr r="J691" s="1"/>
      </tp>
      <tp t="s">
        <v>#N/A Requesting Data...4007626887</v>
        <stp/>
        <stp>BDP|17628480634801870142</stp>
        <tr r="E210" s="1"/>
      </tp>
      <tp t="s">
        <v>#N/A Requesting Data...4193405453</v>
        <stp/>
        <stp>BDP|15688577674715612257</stp>
        <tr r="E38" s="1"/>
      </tp>
      <tp t="s">
        <v>#N/A Requesting Data...4053777585</v>
        <stp/>
        <stp>BDP|11523034849977159287</stp>
        <tr r="I788" s="1"/>
      </tp>
      <tp t="s">
        <v>#N/A Requesting Data...3999432715</v>
        <stp/>
        <stp>BDP|11338777063887311721</stp>
        <tr r="L750" s="1"/>
      </tp>
      <tp t="s">
        <v>#N/A Requesting Data...4211871258</v>
        <stp/>
        <stp>BDP|18352439179392786985</stp>
        <tr r="K155" s="1"/>
      </tp>
      <tp t="s">
        <v>#N/A Requesting Data...4267637763</v>
        <stp/>
        <stp>BDP|12540367793109295149</stp>
        <tr r="G459" s="1"/>
      </tp>
      <tp t="s">
        <v>#N/A Requesting Data...3789755976</v>
        <stp/>
        <stp>BDP|15136375010521328630</stp>
        <tr r="G806" s="1"/>
      </tp>
      <tp t="s">
        <v>#N/A Requesting Data...4174171793</v>
        <stp/>
        <stp>BDP|13137865167298001565</stp>
        <tr r="F878" s="1"/>
      </tp>
      <tp t="s">
        <v>#N/A Requesting Data...4148410106</v>
        <stp/>
        <stp>BDP|10721064414675600451</stp>
        <tr r="F667" s="1"/>
      </tp>
      <tp t="s">
        <v>#N/A Requesting Data...4146577585</v>
        <stp/>
        <stp>BDP|12703409320087894390</stp>
        <tr r="M368" s="1"/>
      </tp>
      <tp t="s">
        <v>#N/A Requesting Data...3706398591</v>
        <stp/>
        <stp>BDP|11468235855484246264</stp>
        <tr r="M418" s="1"/>
      </tp>
      <tp t="s">
        <v>#N/A Requesting Data...3973008869</v>
        <stp/>
        <stp>BDP|17147598459534296357</stp>
        <tr r="F430" s="1"/>
      </tp>
      <tp t="s">
        <v>#N/A Requesting Data...4255184155</v>
        <stp/>
        <stp>BDP|13515727880049186508</stp>
        <tr r="G125" s="1"/>
      </tp>
      <tp t="s">
        <v>#N/A Requesting Data...4200032317</v>
        <stp/>
        <stp>BDP|18202417485346625260</stp>
        <tr r="M401" s="1"/>
      </tp>
      <tp t="s">
        <v>#N/A Requesting Data...4227474913</v>
        <stp/>
        <stp>BDP|13213680805560044595</stp>
        <tr r="J97" s="1"/>
      </tp>
      <tp t="s">
        <v>#N/A Requesting Data...4210209009</v>
        <stp/>
        <stp>BDP|10096554031004394211</stp>
        <tr r="F174" s="1"/>
      </tp>
      <tp t="s">
        <v>#N/A Requesting Data...3927905815</v>
        <stp/>
        <stp>BDP|10226786392138624682</stp>
        <tr r="M195" s="1"/>
      </tp>
      <tp t="s">
        <v>#N/A Requesting Data...3719562455</v>
        <stp/>
        <stp>BDP|10089524357947455689</stp>
        <tr r="L251" s="1"/>
      </tp>
      <tp t="s">
        <v>#N/A Requesting Data...3792074793</v>
        <stp/>
        <stp>BDP|10429796314465317239</stp>
        <tr r="F707" s="1"/>
      </tp>
      <tp t="s">
        <v>#N/A Requesting Data...3921175363</v>
        <stp/>
        <stp>BDP|16093695659635004192</stp>
        <tr r="E945" s="1"/>
      </tp>
      <tp t="s">
        <v>#N/A Requesting Data...3932864545</v>
        <stp/>
        <stp>BDP|15178397830560599442</stp>
        <tr r="M522" s="1"/>
      </tp>
      <tp t="s">
        <v>#N/A Requesting Data...3738579241</v>
        <stp/>
        <stp>BDP|15921332037885752133</stp>
        <tr r="F886" s="1"/>
      </tp>
      <tp t="s">
        <v>#N/A Requesting Data...4028984257</v>
        <stp/>
        <stp>BDP|14882284306725852272</stp>
        <tr r="F426" s="1"/>
      </tp>
      <tp t="s">
        <v>#N/A Requesting Data...3902312852</v>
        <stp/>
        <stp>BDP|15380981268479884229</stp>
        <tr r="F3" s="1"/>
      </tp>
      <tp t="s">
        <v>#N/A Requesting Data...4035232791</v>
        <stp/>
        <stp>BDP|14847225763157443647</stp>
        <tr r="F13" s="1"/>
      </tp>
      <tp t="s">
        <v>#N/A Requesting Data...4278196831</v>
        <stp/>
        <stp>BDP|16526094133071559531</stp>
        <tr r="H447" s="1"/>
      </tp>
      <tp t="s">
        <v>#N/A Requesting Data...3863504614</v>
        <stp/>
        <stp>BDP|17835147699177837947</stp>
        <tr r="K262" s="1"/>
      </tp>
      <tp t="s">
        <v>#N/A Requesting Data...4152085031</v>
        <stp/>
        <stp>BDP|10836946241195320976</stp>
        <tr r="J522" s="1"/>
      </tp>
      <tp t="s">
        <v>#N/A Requesting Data...3816743399</v>
        <stp/>
        <stp>BDP|11576416229086300071</stp>
        <tr r="F603" s="1"/>
      </tp>
      <tp t="s">
        <v>#N/A Requesting Data...3792203510</v>
        <stp/>
        <stp>BDP|17252146159523363157</stp>
        <tr r="F843" s="1"/>
      </tp>
      <tp t="s">
        <v>#N/A Requesting Data...3793606246</v>
        <stp/>
        <stp>BDP|13938210851921259429</stp>
        <tr r="H465" s="1"/>
      </tp>
      <tp t="s">
        <v>#N/A Requesting Data...4280140048</v>
        <stp/>
        <stp>BDP|16420677711315833533</stp>
        <tr r="F43" s="1"/>
      </tp>
      <tp t="s">
        <v>#N/A Requesting Data...4041459822</v>
        <stp/>
        <stp>BDP|10264359499648186367</stp>
        <tr r="J270" s="1"/>
      </tp>
      <tp t="s">
        <v>#N/A Requesting Data...3833394890</v>
        <stp/>
        <stp>BDP|12356792530353352404</stp>
        <tr r="I605" s="1"/>
      </tp>
      <tp t="s">
        <v>#N/A Requesting Data...3780926337</v>
        <stp/>
        <stp>BDP|18261364289473314172</stp>
        <tr r="H318" s="1"/>
      </tp>
      <tp t="s">
        <v>#N/A Requesting Data...3985188635</v>
        <stp/>
        <stp>BDP|11634584305823548660</stp>
        <tr r="L401" s="1"/>
      </tp>
      <tp t="s">
        <v>#N/A Requesting Data...3770843077</v>
        <stp/>
        <stp>BDP|10396613082619974610</stp>
        <tr r="G702" s="1"/>
      </tp>
      <tp t="s">
        <v>#N/A Requesting Data...4193740581</v>
        <stp/>
        <stp>BDP|16042179575434913531</stp>
        <tr r="H533" s="1"/>
      </tp>
      <tp t="s">
        <v>#N/A Requesting Data...4111610894</v>
        <stp/>
        <stp>BDP|13836251257933427667</stp>
        <tr r="M961" s="1"/>
      </tp>
      <tp t="s">
        <v>#N/A Requesting Data...4210039068</v>
        <stp/>
        <stp>BDP|10285027775197476195</stp>
        <tr r="H394" s="1"/>
      </tp>
      <tp t="s">
        <v>#N/A Requesting Data...3872305476</v>
        <stp/>
        <stp>BDP|18040590199825958018</stp>
        <tr r="L295" s="1"/>
      </tp>
      <tp t="s">
        <v>#N/A Requesting Data...3898075701</v>
        <stp/>
        <stp>BDP|12051235723700118396</stp>
        <tr r="J906" s="1"/>
      </tp>
      <tp t="s">
        <v>#N/A Requesting Data...3800991254</v>
        <stp/>
        <stp>BDP|14424547179087117003</stp>
        <tr r="G386" s="1"/>
      </tp>
      <tp t="s">
        <v>#N/A Requesting Data...4271243011</v>
        <stp/>
        <stp>BDP|16909194408314488248</stp>
        <tr r="J490" s="1"/>
      </tp>
      <tp t="s">
        <v>#N/A Requesting Data...3856413459</v>
        <stp/>
        <stp>BDP|12445438406274991300</stp>
        <tr r="G465" s="1"/>
      </tp>
      <tp t="s">
        <v>#N/A Requesting Data...3786232382</v>
        <stp/>
        <stp>BDP|17616035979503302277</stp>
        <tr r="K608" s="1"/>
      </tp>
      <tp t="s">
        <v>#N/A Requesting Data...3960127059</v>
        <stp/>
        <stp>BDP|14497534790281911868</stp>
        <tr r="L222" s="1"/>
      </tp>
      <tp t="s">
        <v>#N/A Requesting Data...4124790511</v>
        <stp/>
        <stp>BDP|16215182917601125642</stp>
        <tr r="I244" s="1"/>
      </tp>
      <tp t="s">
        <v>#N/A Requesting Data...3777408046</v>
        <stp/>
        <stp>BDP|16444408954550307683</stp>
        <tr r="J665" s="1"/>
      </tp>
      <tp t="s">
        <v>#N/A Requesting Data...4079979075</v>
        <stp/>
        <stp>BDP|17045774353563760789</stp>
        <tr r="K546" s="1"/>
      </tp>
      <tp t="s">
        <v>#N/A Requesting Data...4021498048</v>
        <stp/>
        <stp>BDP|17975596117437582593</stp>
        <tr r="J213" s="1"/>
      </tp>
      <tp t="s">
        <v>#N/A Requesting Data...3797190906</v>
        <stp/>
        <stp>BDP|17101569144717102090</stp>
        <tr r="E463" s="1"/>
      </tp>
      <tp t="s">
        <v>#N/A Requesting Data...3761081014</v>
        <stp/>
        <stp>BDP|16619102268130388066</stp>
        <tr r="G474" s="1"/>
      </tp>
      <tp t="s">
        <v>#N/A Requesting Data...4071348322</v>
        <stp/>
        <stp>BDP|17778763407127970641</stp>
        <tr r="K490" s="1"/>
      </tp>
      <tp t="s">
        <v>#N/A Requesting Data...3848027148</v>
        <stp/>
        <stp>BDP|14923579011054611528</stp>
        <tr r="J549" s="1"/>
      </tp>
      <tp t="s">
        <v>#N/A Requesting Data...3857566641</v>
        <stp/>
        <stp>BDP|12966402772345155510</stp>
        <tr r="E938" s="1"/>
      </tp>
      <tp t="s">
        <v>#N/A Requesting Data...4164681709</v>
        <stp/>
        <stp>BDP|17524783148304679185</stp>
        <tr r="L863" s="1"/>
      </tp>
      <tp t="s">
        <v>#N/A Requesting Data...4004595315</v>
        <stp/>
        <stp>BDP|15277020048791215111</stp>
        <tr r="I522" s="1"/>
      </tp>
      <tp t="s">
        <v>#N/A Requesting Data...3935606738</v>
        <stp/>
        <stp>BDP|16662777851967398281</stp>
        <tr r="G917" s="1"/>
      </tp>
      <tp t="s">
        <v>#N/A Requesting Data...4118805114</v>
        <stp/>
        <stp>BDP|18445486081111766415</stp>
        <tr r="F629" s="1"/>
      </tp>
      <tp t="s">
        <v>#N/A Requesting Data...4047271561</v>
        <stp/>
        <stp>BDP|13172271100929814959</stp>
        <tr r="E738" s="1"/>
      </tp>
      <tp t="s">
        <v>#N/A Requesting Data...3998914325</v>
        <stp/>
        <stp>BDP|16857335822212440460</stp>
        <tr r="J294" s="1"/>
      </tp>
      <tp t="s">
        <v>#N/A Requesting Data...4141858612</v>
        <stp/>
        <stp>BDP|16612325859660029166</stp>
        <tr r="G606" s="1"/>
      </tp>
      <tp t="s">
        <v>#N/A Requesting Data...4134755006</v>
        <stp/>
        <stp>BDP|10598303958602416528</stp>
        <tr r="H252" s="1"/>
      </tp>
      <tp t="s">
        <v>#N/A Requesting Data...4261195190</v>
        <stp/>
        <stp>BDP|12975190728989324908</stp>
        <tr r="K250" s="1"/>
      </tp>
      <tp t="s">
        <v>#N/A Requesting Data...3979082295</v>
        <stp/>
        <stp>BDP|11931360679146424294</stp>
        <tr r="K152" s="1"/>
      </tp>
      <tp t="s">
        <v>#N/A Requesting Data...3767435434</v>
        <stp/>
        <stp>BDP|13793618022975844378</stp>
        <tr r="E567" s="1"/>
      </tp>
      <tp t="s">
        <v>#N/A Requesting Data...3968448826</v>
        <stp/>
        <stp>BDP|15258356205214179382</stp>
        <tr r="M889" s="1"/>
      </tp>
      <tp t="s">
        <v>#N/A Requesting Data...3978784156</v>
        <stp/>
        <stp>BDP|13502149875366781299</stp>
        <tr r="L46" s="1"/>
      </tp>
      <tp t="s">
        <v>#N/A Requesting Data...4008498117</v>
        <stp/>
        <stp>BDP|12986593394188979777</stp>
        <tr r="I275" s="1"/>
      </tp>
      <tp t="s">
        <v>#N/A Requesting Data...3834995844</v>
        <stp/>
        <stp>BDP|14674065759991624150</stp>
        <tr r="J858" s="1"/>
      </tp>
      <tp t="s">
        <v>#N/A Requesting Data...3966431919</v>
        <stp/>
        <stp>BDP|14527363072153887237</stp>
        <tr r="I540" s="1"/>
      </tp>
      <tp t="s">
        <v>#N/A Requesting Data...4227197311</v>
        <stp/>
        <stp>BDP|15455386766019785876</stp>
        <tr r="J865" s="1"/>
      </tp>
      <tp t="s">
        <v>#N/A Requesting Data...4128593435</v>
        <stp/>
        <stp>BDP|15618324111920795686</stp>
        <tr r="E804" s="1"/>
      </tp>
      <tp t="s">
        <v>#N/A Requesting Data...3900233832</v>
        <stp/>
        <stp>BDP|17990703469336929138</stp>
        <tr r="E185" s="1"/>
      </tp>
      <tp t="s">
        <v>#N/A Requesting Data...4089750503</v>
        <stp/>
        <stp>BDP|16033564539358634937</stp>
        <tr r="J73" s="1"/>
      </tp>
      <tp t="s">
        <v>#N/A Requesting Data...3980713328</v>
        <stp/>
        <stp>BDP|11206381184373548811</stp>
        <tr r="G761" s="1"/>
      </tp>
      <tp t="s">
        <v>#N/A Requesting Data...4185431906</v>
        <stp/>
        <stp>BDP|12631711278591080258</stp>
        <tr r="G163" s="1"/>
      </tp>
      <tp t="s">
        <v>#N/A Requesting Data...3991954070</v>
        <stp/>
        <stp>BDP|10555539757036280793</stp>
        <tr r="M498" s="1"/>
      </tp>
      <tp t="s">
        <v>#N/A Requesting Data...4230255266</v>
        <stp/>
        <stp>BDP|11521475865296541487</stp>
        <tr r="E216" s="1"/>
      </tp>
      <tp t="s">
        <v>#N/A Requesting Data...3881544625</v>
        <stp/>
        <stp>BDP|16429404736416142693</stp>
        <tr r="G481" s="1"/>
      </tp>
      <tp t="s">
        <v>#N/A Requesting Data...4115583394</v>
        <stp/>
        <stp>BDP|17292823888132487466</stp>
        <tr r="J148" s="1"/>
      </tp>
      <tp t="s">
        <v>#N/A Requesting Data...4258085842</v>
        <stp/>
        <stp>BDP|10977726772636122720</stp>
        <tr r="G579" s="1"/>
      </tp>
      <tp t="s">
        <v>#N/A Requesting Data...4168429733</v>
        <stp/>
        <stp>BDP|12314504609492859481</stp>
        <tr r="I870" s="1"/>
      </tp>
      <tp t="s">
        <v>#N/A Requesting Data...3917897506</v>
        <stp/>
        <stp>BDP|15965216176075659421</stp>
        <tr r="L912" s="1"/>
      </tp>
      <tp t="s">
        <v>#N/A Requesting Data...3970982480</v>
        <stp/>
        <stp>BDP|12091557663092270292</stp>
        <tr r="I473" s="1"/>
      </tp>
      <tp t="s">
        <v>#N/A Requesting Data...4185917198</v>
        <stp/>
        <stp>BDP|13279837939309699031</stp>
        <tr r="M560" s="1"/>
      </tp>
      <tp t="s">
        <v>#N/A Requesting Data...4213752853</v>
        <stp/>
        <stp>BDP|12118398200073079351</stp>
        <tr r="G830" s="1"/>
      </tp>
      <tp t="s">
        <v>#N/A Requesting Data...4042726691</v>
        <stp/>
        <stp>BDP|13777716726572523589</stp>
        <tr r="L653" s="1"/>
      </tp>
      <tp t="s">
        <v>#N/A Requesting Data...3904625618</v>
        <stp/>
        <stp>BDP|14898777901023624153</stp>
        <tr r="M881" s="1"/>
      </tp>
      <tp t="s">
        <v>#N/A Requesting Data...3944827785</v>
        <stp/>
        <stp>BDP|16732089371654639451</stp>
        <tr r="M908" s="1"/>
      </tp>
      <tp t="s">
        <v>#N/A Requesting Data...3910738431</v>
        <stp/>
        <stp>BDP|11197681212640171777</stp>
        <tr r="E32" s="1"/>
      </tp>
      <tp t="s">
        <v>#N/A Requesting Data...3841600954</v>
        <stp/>
        <stp>BDP|13143923649878068774</stp>
        <tr r="L712" s="1"/>
      </tp>
      <tp t="s">
        <v>#N/A Requesting Data...4047304853</v>
        <stp/>
        <stp>BDP|16596574340241877775</stp>
        <tr r="M591" s="1"/>
      </tp>
      <tp t="s">
        <v>#N/A Requesting Data...4213447048</v>
        <stp/>
        <stp>BDP|17676566804464889710</stp>
        <tr r="M94" s="1"/>
      </tp>
      <tp t="s">
        <v>#N/A Requesting Data...4257634853</v>
        <stp/>
        <stp>BDP|16440733609142490272</stp>
        <tr r="L647" s="1"/>
      </tp>
      <tp t="s">
        <v>#N/A Requesting Data...4168256722</v>
        <stp/>
        <stp>BDP|17097331529163255450</stp>
        <tr r="M818" s="1"/>
      </tp>
      <tp t="s">
        <v>#N/A Requesting Data...4284438124</v>
        <stp/>
        <stp>BDP|10108194697238753153</stp>
        <tr r="F235" s="1"/>
      </tp>
      <tp t="s">
        <v>#N/A Requesting Data...4161529409</v>
        <stp/>
        <stp>BDP|14775564209193400312</stp>
        <tr r="M81" s="1"/>
      </tp>
      <tp t="s">
        <v>#N/A Requesting Data...4258108819</v>
        <stp/>
        <stp>BDP|13995766959892398289</stp>
        <tr r="I228" s="1"/>
      </tp>
      <tp t="s">
        <v>#N/A Requesting Data...3903135711</v>
        <stp/>
        <stp>BDP|17631781334507000571</stp>
        <tr r="E672" s="1"/>
      </tp>
      <tp t="s">
        <v>#N/A Requesting Data...4225390058</v>
        <stp/>
        <stp>BDP|14301743119692694158</stp>
        <tr r="E880" s="1"/>
      </tp>
      <tp t="s">
        <v>#N/A Requesting Data...4149786081</v>
        <stp/>
        <stp>BDP|17956688635562855107</stp>
        <tr r="J606" s="1"/>
      </tp>
      <tp t="s">
        <v>#N/A Requesting Data...4063625417</v>
        <stp/>
        <stp>BDP|12542969593882986154</stp>
        <tr r="G611" s="1"/>
      </tp>
      <tp t="s">
        <v>#N/A Requesting Data...3926834866</v>
        <stp/>
        <stp>BDP|16514394086365288941</stp>
        <tr r="M674" s="1"/>
      </tp>
      <tp t="s">
        <v>#N/A Requesting Data...4020861737</v>
        <stp/>
        <stp>BDP|11213469545624877454</stp>
        <tr r="L390" s="1"/>
      </tp>
      <tp t="s">
        <v>#N/A Requesting Data...3857376024</v>
        <stp/>
        <stp>BDP|13453459514143118480</stp>
        <tr r="I263" s="1"/>
      </tp>
      <tp t="s">
        <v>#N/A Requesting Data...4118105655</v>
        <stp/>
        <stp>BDP|12578763539875787217</stp>
        <tr r="M808" s="1"/>
      </tp>
      <tp t="s">
        <v>#N/A Requesting Data...4172220126</v>
        <stp/>
        <stp>BDP|11268487694729257400</stp>
        <tr r="H773" s="1"/>
      </tp>
      <tp t="s">
        <v>#N/A Requesting Data...3976806696</v>
        <stp/>
        <stp>BDP|13016280777727449071</stp>
        <tr r="M123" s="1"/>
      </tp>
      <tp t="s">
        <v>#N/A Requesting Data...3900958854</v>
        <stp/>
        <stp>BDP|16664666431702970041</stp>
        <tr r="E266" s="1"/>
      </tp>
      <tp t="s">
        <v>#N/A Requesting Data...3942927280</v>
        <stp/>
        <stp>BDP|10048994219548955150</stp>
        <tr r="H501" s="1"/>
      </tp>
      <tp t="s">
        <v>#N/A Requesting Data...4060472827</v>
        <stp/>
        <stp>BDP|13870484924207833305</stp>
        <tr r="H25" s="1"/>
      </tp>
      <tp t="s">
        <v>#N/A Requesting Data...4246624189</v>
        <stp/>
        <stp>BDP|14398383830786529328</stp>
        <tr r="K672" s="1"/>
      </tp>
      <tp t="s">
        <v>#N/A Requesting Data...4049641805</v>
        <stp/>
        <stp>BDP|17388648750521354484</stp>
        <tr r="J624" s="1"/>
      </tp>
      <tp t="s">
        <v>#N/A Requesting Data...3988897397</v>
        <stp/>
        <stp>BDP|15185526400140508194</stp>
        <tr r="F210" s="1"/>
      </tp>
      <tp t="s">
        <v>#N/A Requesting Data...4211065740</v>
        <stp/>
        <stp>BDP|11868750822547719278</stp>
        <tr r="J421" s="1"/>
      </tp>
      <tp t="s">
        <v>#N/A Requesting Data...4033215126</v>
        <stp/>
        <stp>BDP|13327149200860824309</stp>
        <tr r="I831" s="1"/>
      </tp>
      <tp t="s">
        <v>#N/A Requesting Data...3918048607</v>
        <stp/>
        <stp>BDP|11935158135477174577</stp>
        <tr r="I360" s="1"/>
      </tp>
      <tp t="s">
        <v>#N/A Requesting Data...3839565623</v>
        <stp/>
        <stp>BDP|14869078403302362707</stp>
        <tr r="H277" s="1"/>
      </tp>
      <tp t="s">
        <v>#N/A Requesting Data...4183057141</v>
        <stp/>
        <stp>BDP|17811055244100296240</stp>
        <tr r="L640" s="1"/>
      </tp>
      <tp t="s">
        <v>#N/A Requesting Data...4226982597</v>
        <stp/>
        <stp>BDP|15862376151841506344</stp>
        <tr r="M935" s="1"/>
      </tp>
      <tp t="s">
        <v>#N/A Requesting Data...3937452599</v>
        <stp/>
        <stp>BDP|16197948195665834277</stp>
        <tr r="F322" s="1"/>
      </tp>
      <tp t="s">
        <v>#N/A Requesting Data...4060833135</v>
        <stp/>
        <stp>BDP|17782223578540340319</stp>
        <tr r="G658" s="1"/>
      </tp>
      <tp t="s">
        <v>#N/A Requesting Data...4288972491</v>
        <stp/>
        <stp>BDP|17799173943824417783</stp>
        <tr r="F24" s="1"/>
      </tp>
      <tp t="s">
        <v>#N/A Requesting Data...3866034387</v>
        <stp/>
        <stp>BDP|15336677939668640941</stp>
        <tr r="G608" s="1"/>
      </tp>
      <tp t="s">
        <v>#N/A Requesting Data...4147179408</v>
        <stp/>
        <stp>BDP|11679086984119650133</stp>
        <tr r="K709" s="1"/>
      </tp>
      <tp t="s">
        <v>#N/A Requesting Data...3913174921</v>
        <stp/>
        <stp>BDP|10965404166045467641</stp>
        <tr r="L775" s="1"/>
      </tp>
      <tp t="s">
        <v>#N/A Requesting Data...3908498467</v>
        <stp/>
        <stp>BDP|15634752769931657438</stp>
        <tr r="G366" s="1"/>
      </tp>
      <tp t="s">
        <v>#N/A Requesting Data...3939472125</v>
        <stp/>
        <stp>BDP|12876268160833342426</stp>
        <tr r="F515" s="1"/>
      </tp>
      <tp t="s">
        <v>#N/A Requesting Data...4233799183</v>
        <stp/>
        <stp>BDP|15855705224630371105</stp>
        <tr r="M632" s="1"/>
      </tp>
      <tp t="s">
        <v>#N/A Requesting Data...4189609382</v>
        <stp/>
        <stp>BDP|16509772509182483211</stp>
        <tr r="G267" s="1"/>
      </tp>
      <tp t="s">
        <v>#N/A Requesting Data...4179580420</v>
        <stp/>
        <stp>BDP|13785379324346999532</stp>
        <tr r="M768" s="1"/>
      </tp>
      <tp t="s">
        <v>#N/A Requesting Data...3976891641</v>
        <stp/>
        <stp>BDP|16052865289261021619</stp>
        <tr r="G922" s="1"/>
      </tp>
      <tp t="s">
        <v>#N/A Requesting Data...4179264396</v>
        <stp/>
        <stp>BDP|10269238424618224997</stp>
        <tr r="G155" s="1"/>
      </tp>
      <tp t="s">
        <v>#N/A Requesting Data...4018615389</v>
        <stp/>
        <stp>BDP|10780909640485089990</stp>
        <tr r="L291" s="1"/>
      </tp>
      <tp t="s">
        <v>#N/A Requesting Data...4120208492</v>
        <stp/>
        <stp>BDP|10293451704950842559</stp>
        <tr r="I728" s="1"/>
      </tp>
      <tp t="s">
        <v>#N/A Requesting Data...4151348155</v>
        <stp/>
        <stp>BDP|16006995609436701893</stp>
        <tr r="F793" s="1"/>
      </tp>
      <tp t="s">
        <v>#N/A Requesting Data...4070667472</v>
        <stp/>
        <stp>BDP|14204277038513340707</stp>
        <tr r="F484" s="1"/>
      </tp>
      <tp t="s">
        <v>#N/A Requesting Data...4286660543</v>
        <stp/>
        <stp>BDP|14431086175145223756</stp>
        <tr r="J312" s="1"/>
      </tp>
      <tp t="s">
        <v>#N/A Requesting Data...4013428124</v>
        <stp/>
        <stp>BDP|17724414643784342282</stp>
        <tr r="L379" s="1"/>
      </tp>
      <tp t="s">
        <v>#N/A Requesting Data...4171595799</v>
        <stp/>
        <stp>BDP|12954425375723790379</stp>
        <tr r="K140" s="1"/>
      </tp>
      <tp t="s">
        <v>#N/A Requesting Data...3944028292</v>
        <stp/>
        <stp>BDP|11904322953264226244</stp>
        <tr r="M284" s="1"/>
      </tp>
      <tp t="s">
        <v>#N/A Requesting Data...4037870154</v>
        <stp/>
        <stp>BDP|13965043874534427134</stp>
        <tr r="E5" s="2"/>
      </tp>
      <tp t="s">
        <v>#N/A Requesting Data...4049166272</v>
        <stp/>
        <stp>BDP|15644162073723902147</stp>
        <tr r="K803" s="1"/>
      </tp>
      <tp t="s">
        <v>#N/A Requesting Data...4227856018</v>
        <stp/>
        <stp>BDP|15659590942390570565</stp>
        <tr r="G726" s="1"/>
      </tp>
      <tp t="s">
        <v>#N/A Requesting Data...4023670372</v>
        <stp/>
        <stp>BDP|10854487839633707500</stp>
        <tr r="J234" s="1"/>
      </tp>
      <tp t="s">
        <v>#N/A Requesting Data...3886364647</v>
        <stp/>
        <stp>BDP|17493954586171177670</stp>
        <tr r="K177" s="1"/>
      </tp>
      <tp t="s">
        <v>#N/A Requesting Data...3989281304</v>
        <stp/>
        <stp>BDP|14456062887109447408</stp>
        <tr r="F458" s="1"/>
      </tp>
      <tp t="s">
        <v>#N/A Requesting Data...4028613588</v>
        <stp/>
        <stp>BDP|15639966697860235447</stp>
        <tr r="L781" s="1"/>
      </tp>
      <tp t="s">
        <v>#N/A Requesting Data...4152627341</v>
        <stp/>
        <stp>BDP|13358054334572792344</stp>
        <tr r="K519" s="1"/>
      </tp>
      <tp t="s">
        <v>#N/A Requesting Data...4178453001</v>
        <stp/>
        <stp>BDP|12759622243997215656</stp>
        <tr r="M82" s="1"/>
      </tp>
      <tp t="s">
        <v>#N/A Requesting Data...4126839511</v>
        <stp/>
        <stp>BDP|13241078954084270323</stp>
        <tr r="J448" s="1"/>
      </tp>
      <tp t="s">
        <v>#N/A Requesting Data...4226505960</v>
        <stp/>
        <stp>BDP|10253020773974665245</stp>
        <tr r="E744" s="1"/>
      </tp>
      <tp t="s">
        <v>#N/A Requesting Data...4269333645</v>
        <stp/>
        <stp>BDP|14410138559506969769</stp>
        <tr r="I695" s="1"/>
      </tp>
      <tp t="s">
        <v>#N/A Requesting Data...3992334894</v>
        <stp/>
        <stp>BDP|16963686815560201076</stp>
        <tr r="G240" s="1"/>
      </tp>
      <tp t="s">
        <v>#N/A Requesting Data...4082651216</v>
        <stp/>
        <stp>BDP|10114651001096108152</stp>
        <tr r="G200" s="1"/>
      </tp>
      <tp t="s">
        <v>#N/A Requesting Data...4005849232</v>
        <stp/>
        <stp>BDP|12817433269174455574</stp>
        <tr r="E556" s="1"/>
      </tp>
      <tp t="s">
        <v>#N/A Requesting Data...4058907264</v>
        <stp/>
        <stp>BDP|10228208777830157456</stp>
        <tr r="E425" s="1"/>
      </tp>
      <tp t="s">
        <v>#N/A Requesting Data...4269098375</v>
        <stp/>
        <stp>BDP|16078970275421207813</stp>
        <tr r="M303" s="1"/>
      </tp>
      <tp t="s">
        <v>#N/A Requesting Data...4275902668</v>
        <stp/>
        <stp>BDP|10041238332529205929</stp>
        <tr r="H951" s="1"/>
      </tp>
      <tp t="s">
        <v>#N/A Requesting Data...4132778411</v>
        <stp/>
        <stp>BDP|14079122880989127529</stp>
        <tr r="E29" s="1"/>
      </tp>
      <tp t="s">
        <v>#N/A Requesting Data...3913483301</v>
        <stp/>
        <stp>BDP|13562733926245505240</stp>
        <tr r="J366" s="1"/>
      </tp>
      <tp t="s">
        <v>#N/A Requesting Data...4235435347</v>
        <stp/>
        <stp>BDP|14345085759690269016</stp>
        <tr r="L971" s="1"/>
      </tp>
      <tp t="s">
        <v>#N/A Requesting Data...4156788526</v>
        <stp/>
        <stp>BDP|16084598502143373190</stp>
        <tr r="E868" s="1"/>
      </tp>
      <tp t="s">
        <v>#N/A Requesting Data...4167520079</v>
        <stp/>
        <stp>BDP|14957463059480716406</stp>
        <tr r="E376" s="1"/>
      </tp>
      <tp t="s">
        <v>#N/A Requesting Data...4202630114</v>
        <stp/>
        <stp>BDP|13656148104136673501</stp>
        <tr r="K623" s="1"/>
      </tp>
      <tp t="s">
        <v>#N/A Requesting Data...4031667229</v>
        <stp/>
        <stp>BDP|17781411827087051714</stp>
        <tr r="I922" s="1"/>
      </tp>
      <tp t="s">
        <v>#N/A Requesting Data...3958551206</v>
        <stp/>
        <stp>BDP|14047769901305751706</stp>
        <tr r="H189" s="1"/>
      </tp>
      <tp t="s">
        <v>#N/A Requesting Data...3958236830</v>
        <stp/>
        <stp>BDP|17756718770527715115</stp>
        <tr r="F10" s="1"/>
      </tp>
      <tp t="s">
        <v>#N/A Requesting Data...4008566856</v>
        <stp/>
        <stp>BDP|12324246554150013436</stp>
        <tr r="M831" s="1"/>
      </tp>
      <tp t="s">
        <v>#N/A Requesting Data...4203366276</v>
        <stp/>
        <stp>BDP|11683967782870229104</stp>
        <tr r="L792" s="1"/>
      </tp>
      <tp t="s">
        <v>#N/A Requesting Data...4217045469</v>
        <stp/>
        <stp>BDP|17687612209838931870</stp>
        <tr r="L801" s="1"/>
      </tp>
      <tp t="s">
        <v>#N/A Requesting Data...4176875426</v>
        <stp/>
        <stp>BDP|12705701807061936592</stp>
        <tr r="E223" s="1"/>
      </tp>
      <tp t="s">
        <v>#N/A Requesting Data...4265161074</v>
        <stp/>
        <stp>BDP|17568108838046905249</stp>
        <tr r="K660" s="1"/>
      </tp>
      <tp t="s">
        <v>#N/A Requesting Data...3915902263</v>
        <stp/>
        <stp>BDP|15678339679897957754</stp>
        <tr r="M104" s="1"/>
      </tp>
      <tp t="s">
        <v>#N/A Requesting Data...4201042780</v>
        <stp/>
        <stp>BDP|17179977887476235131</stp>
        <tr r="E311" s="1"/>
      </tp>
      <tp t="s">
        <v>#N/A Requesting Data...4052875696</v>
        <stp/>
        <stp>BDP|11861155519787213761</stp>
        <tr r="H166" s="1"/>
      </tp>
      <tp t="s">
        <v>#N/A Requesting Data...3965863323</v>
        <stp/>
        <stp>BDP|16233240004884717161</stp>
        <tr r="I318" s="1"/>
      </tp>
      <tp t="s">
        <v>#N/A Requesting Data...4024343796</v>
        <stp/>
        <stp>BDP|10686500950505663435</stp>
        <tr r="I884" s="1"/>
      </tp>
      <tp t="s">
        <v>#N/A Requesting Data...4180745813</v>
        <stp/>
        <stp>BDP|16392111256054738706</stp>
        <tr r="F457" s="1"/>
      </tp>
      <tp t="s">
        <v>#N/A Requesting Data...3928313901</v>
        <stp/>
        <stp>BDP|10712545560324880682</stp>
        <tr r="I163" s="1"/>
      </tp>
      <tp t="s">
        <v>#N/A Requesting Data...3976483970</v>
        <stp/>
        <stp>BDP|14008964412115718806</stp>
        <tr r="K967" s="1"/>
      </tp>
      <tp t="s">
        <v>#N/A Requesting Data...4291999071</v>
        <stp/>
        <stp>BDP|16271067357400677261</stp>
        <tr r="G813" s="1"/>
      </tp>
      <tp t="s">
        <v>#N/A Requesting Data...4186064469</v>
        <stp/>
        <stp>BDP|13592629730075214263</stp>
        <tr r="J971" s="1"/>
      </tp>
      <tp t="s">
        <v>#N/A Requesting Data...4028032545</v>
        <stp/>
        <stp>BDP|12238345461533143557</stp>
        <tr r="K2" s="1"/>
      </tp>
      <tp t="s">
        <v>#N/A Requesting Data...4237399339</v>
        <stp/>
        <stp>BDP|13424633557685545463</stp>
        <tr r="L896" s="1"/>
      </tp>
      <tp t="s">
        <v>#N/A Requesting Data...4000789683</v>
        <stp/>
        <stp>BDP|16505048844280429328</stp>
        <tr r="F184" s="1"/>
      </tp>
      <tp t="s">
        <v>#N/A Requesting Data...4127732310</v>
        <stp/>
        <stp>BDP|11116196829121552273</stp>
        <tr r="J794" s="1"/>
      </tp>
      <tp t="s">
        <v>#N/A Requesting Data...4197559668</v>
        <stp/>
        <stp>BDP|16368551734118900981</stp>
        <tr r="I45" s="1"/>
      </tp>
      <tp t="s">
        <v>#N/A Requesting Data...3990620740</v>
        <stp/>
        <stp>BDP|12230472992438647627</stp>
        <tr r="I165" s="1"/>
      </tp>
      <tp t="s">
        <v>#N/A Requesting Data...4038235958</v>
        <stp/>
        <stp>BDP|17063943791957136179</stp>
        <tr r="K193" s="1"/>
      </tp>
      <tp t="s">
        <v>#N/A Requesting Data...3999423238</v>
        <stp/>
        <stp>BDP|15857197749381367083</stp>
        <tr r="E788" s="1"/>
      </tp>
      <tp t="s">
        <v>#N/A Requesting Data...4003086781</v>
        <stp/>
        <stp>BDP|17365230935946577123</stp>
        <tr r="G135" s="1"/>
      </tp>
      <tp t="s">
        <v>#N/A Requesting Data...4273938912</v>
        <stp/>
        <stp>BDP|14283045256789509970</stp>
        <tr r="E485" s="1"/>
      </tp>
      <tp t="s">
        <v>#N/A Requesting Data...4147531883</v>
        <stp/>
        <stp>BDP|12217706265035054758</stp>
        <tr r="K406" s="1"/>
      </tp>
      <tp t="s">
        <v>#N/A Requesting Data...4078641982</v>
        <stp/>
        <stp>BDP|18424207392937369573</stp>
        <tr r="K459" s="1"/>
      </tp>
      <tp t="s">
        <v>#N/A Requesting Data...4151977745</v>
        <stp/>
        <stp>BDP|12475158936300463113</stp>
        <tr r="E919" s="1"/>
      </tp>
      <tp t="s">
        <v>#N/A Requesting Data...3951624575</v>
        <stp/>
        <stp>BDP|15358637174905463023</stp>
        <tr r="J219" s="1"/>
      </tp>
      <tp t="s">
        <v>#N/A Requesting Data...4097689511</v>
        <stp/>
        <stp>BDP|16116733490381169819</stp>
        <tr r="J186" s="1"/>
      </tp>
      <tp t="s">
        <v>#N/A Requesting Data...4245618889</v>
        <stp/>
        <stp>BDP|13629221477814651372</stp>
        <tr r="G541" s="1"/>
      </tp>
      <tp t="s">
        <v>#N/A Requesting Data...4189319113</v>
        <stp/>
        <stp>BDP|14929933498804859180</stp>
        <tr r="I951" s="1"/>
      </tp>
      <tp t="s">
        <v>#N/A Requesting Data...4127021420</v>
        <stp/>
        <stp>BDP|10878181957873714623</stp>
        <tr r="F764" s="1"/>
      </tp>
      <tp t="s">
        <v>#N/A Requesting Data...4049193510</v>
        <stp/>
        <stp>BDP|12931442801736835166</stp>
        <tr r="I744" s="1"/>
      </tp>
      <tp t="s">
        <v>#N/A Requesting Data...3949845854</v>
        <stp/>
        <stp>BDP|12260309066973547531</stp>
        <tr r="J614" s="1"/>
      </tp>
      <tp t="s">
        <v>#N/A Requesting Data...3958694115</v>
        <stp/>
        <stp>BDP|11824214040774288298</stp>
        <tr r="H769" s="1"/>
      </tp>
      <tp t="s">
        <v>#N/A Requesting Data...4045328288</v>
        <stp/>
        <stp>BDP|13175718340765503479</stp>
        <tr r="I824" s="1"/>
      </tp>
      <tp t="s">
        <v>#N/A Requesting Data...4043677609</v>
        <stp/>
        <stp>BDP|10956236082972825928</stp>
        <tr r="F704" s="1"/>
      </tp>
      <tp t="s">
        <v>#N/A Requesting Data...4013582572</v>
        <stp/>
        <stp>BDP|10000634770325438552</stp>
        <tr r="L484" s="1"/>
      </tp>
      <tp t="s">
        <v>#N/A Requesting Data...3955617466</v>
        <stp/>
        <stp>BDP|15034944596143251727</stp>
        <tr r="E546" s="1"/>
      </tp>
      <tp t="s">
        <v>#N/A Requesting Data...4131089875</v>
        <stp/>
        <stp>BDP|10066989583670627080</stp>
        <tr r="I435" s="1"/>
      </tp>
      <tp t="s">
        <v>#N/A Requesting Data...4171848451</v>
        <stp/>
        <stp>BDP|12368328225483407150</stp>
        <tr r="I839" s="1"/>
      </tp>
      <tp t="s">
        <v>#N/A Requesting Data...4254247170</v>
        <stp/>
        <stp>BDP|13810786737047796154</stp>
        <tr r="L496" s="1"/>
      </tp>
      <tp t="s">
        <v>#N/A Requesting Data...4145853049</v>
        <stp/>
        <stp>BDP|15712487939884146720</stp>
        <tr r="K107" s="1"/>
      </tp>
      <tp t="s">
        <v>#N/A Requesting Data...3943092706</v>
        <stp/>
        <stp>BDP|17522262332757396071</stp>
        <tr r="I591" s="1"/>
      </tp>
      <tp t="s">
        <v>#N/A Requesting Data...4253806889</v>
        <stp/>
        <stp>BDP|11113661156856353573</stp>
        <tr r="G804" s="1"/>
      </tp>
      <tp t="s">
        <v>#N/A Requesting Data...4140312470</v>
        <stp/>
        <stp>BDP|12753998230090835933</stp>
        <tr r="E161" s="1"/>
      </tp>
      <tp t="s">
        <v>#N/A Requesting Data...3943342776</v>
        <stp/>
        <stp>BDP|13199142301764896798</stp>
        <tr r="E8" s="1"/>
      </tp>
      <tp t="s">
        <v>#N/A Requesting Data...3989541388</v>
        <stp/>
        <stp>BDP|13046507279197475789</stp>
        <tr r="I634" s="1"/>
      </tp>
      <tp t="s">
        <v>#N/A Requesting Data...4015839829</v>
        <stp/>
        <stp>BDP|14123097413194914079</stp>
        <tr r="G807" s="1"/>
      </tp>
      <tp t="s">
        <v>#N/A Requesting Data...4097625719</v>
        <stp/>
        <stp>BDP|15098034334797468060</stp>
        <tr r="K971" s="1"/>
      </tp>
      <tp t="s">
        <v>#N/A Requesting Data...4107576579</v>
        <stp/>
        <stp>BDP|17959836765108853024</stp>
        <tr r="G875" s="1"/>
      </tp>
      <tp t="s">
        <v>#N/A Requesting Data...4001683710</v>
        <stp/>
        <stp>BDP|10188182512816900771</stp>
        <tr r="E401" s="1"/>
      </tp>
      <tp t="s">
        <v>#N/A Requesting Data...3988424684</v>
        <stp/>
        <stp>BDP|13472737989618936526</stp>
        <tr r="M514" s="1"/>
      </tp>
      <tp t="s">
        <v>#N/A Requesting Data...4133822091</v>
        <stp/>
        <stp>BDP|16318546556622520510</stp>
        <tr r="M90" s="1"/>
      </tp>
      <tp t="s">
        <v>#N/A Requesting Data...4252727882</v>
        <stp/>
        <stp>BDP|10133580311077905240</stp>
        <tr r="G382" s="1"/>
      </tp>
      <tp t="s">
        <v>#N/A Requesting Data...4288700338</v>
        <stp/>
        <stp>BDP|11979005354636079381</stp>
        <tr r="G853" s="1"/>
      </tp>
      <tp t="s">
        <v>#N/A Requesting Data...3981441308</v>
        <stp/>
        <stp>BDP|17662490057873989447</stp>
        <tr r="K616" s="1"/>
      </tp>
      <tp t="s">
        <v>#N/A Requesting Data...4161347041</v>
        <stp/>
        <stp>BDP|12049451440247411447</stp>
        <tr r="L798" s="1"/>
      </tp>
      <tp t="s">
        <v>#N/A Requesting Data...4245395590</v>
        <stp/>
        <stp>BDP|12565522434104054161</stp>
        <tr r="I381" s="1"/>
      </tp>
      <tp t="s">
        <v>#N/A Requesting Data...4019550313</v>
        <stp/>
        <stp>BDP|12635412559105265796</stp>
        <tr r="J195" s="1"/>
      </tp>
      <tp t="s">
        <v>#N/A Requesting Data...3959198716</v>
        <stp/>
        <stp>BDP|18069963310566239714</stp>
        <tr r="J286" s="1"/>
      </tp>
      <tp t="s">
        <v>#N/A Requesting Data...4275669729</v>
        <stp/>
        <stp>BDP|12216039602692685100</stp>
        <tr r="G547" s="1"/>
      </tp>
      <tp t="s">
        <v>#N/A Requesting Data...4128878611</v>
        <stp/>
        <stp>BDP|18148322225441316905</stp>
        <tr r="G190" s="1"/>
      </tp>
      <tp t="s">
        <v>#N/A Requesting Data...4151223006</v>
        <stp/>
        <stp>BDP|17945561751534803234</stp>
        <tr r="E728" s="1"/>
      </tp>
      <tp t="s">
        <v>#N/A Requesting Data...4259515753</v>
        <stp/>
        <stp>BDP|13761330997168081074</stp>
        <tr r="J223" s="1"/>
      </tp>
      <tp t="s">
        <v>#N/A Requesting Data...4280011604</v>
        <stp/>
        <stp>BDP|13400280996369786090</stp>
        <tr r="M172" s="1"/>
      </tp>
      <tp t="s">
        <v>#N/A Requesting Data...4060537254</v>
        <stp/>
        <stp>BDP|17472409112796068526</stp>
        <tr r="L32" s="1"/>
      </tp>
      <tp t="s">
        <v>#N/A Requesting Data...4067318349</v>
        <stp/>
        <stp>BDP|11635484021224324288</stp>
        <tr r="J290" s="1"/>
      </tp>
      <tp t="s">
        <v>#N/A Requesting Data...4288538664</v>
        <stp/>
        <stp>BDP|13785944419662634886</stp>
        <tr r="G928" s="1"/>
      </tp>
      <tp t="s">
        <v>#N/A Requesting Data...4256808767</v>
        <stp/>
        <stp>BDP|16000919409597831942</stp>
        <tr r="H660" s="1"/>
      </tp>
      <tp t="s">
        <v>#N/A Requesting Data...4158510673</v>
        <stp/>
        <stp>BDP|15198372334825486127</stp>
        <tr r="H70" s="1"/>
      </tp>
      <tp t="s">
        <v>#N/A Requesting Data...4185349710</v>
        <stp/>
        <stp>BDP|12732706741679375918</stp>
        <tr r="G637" s="1"/>
      </tp>
      <tp t="s">
        <v>#N/A Requesting Data...4093123730</v>
        <stp/>
        <stp>BDP|14744278730232227660</stp>
        <tr r="L370" s="1"/>
      </tp>
      <tp t="s">
        <v>#N/A Requesting Data...3988640651</v>
        <stp/>
        <stp>BDP|10884774557273582095</stp>
        <tr r="I717" s="1"/>
      </tp>
      <tp t="s">
        <v>#N/A Requesting Data...3994760381</v>
        <stp/>
        <stp>BDP|18402250645328856785</stp>
        <tr r="F905" s="1"/>
      </tp>
      <tp t="s">
        <v>#N/A Requesting Data...4016768945</v>
        <stp/>
        <stp>BDP|15665060325865355329</stp>
        <tr r="K690" s="1"/>
      </tp>
      <tp t="s">
        <v>#N/A Requesting Data...4103021807</v>
        <stp/>
        <stp>BDP|11095528370733572130</stp>
        <tr r="J410" s="1"/>
      </tp>
      <tp t="s">
        <v>#N/A Requesting Data...4185442738</v>
        <stp/>
        <stp>BDP|13748333934597045546</stp>
        <tr r="L925" s="1"/>
      </tp>
      <tp t="s">
        <v>#N/A Requesting Data...4179532491</v>
        <stp/>
        <stp>BDP|14597737154083472429</stp>
        <tr r="M297" s="1"/>
      </tp>
      <tp t="s">
        <v>#N/A Requesting Data...4028457511</v>
        <stp/>
        <stp>BDP|15074660662673973791</stp>
        <tr r="J503" s="1"/>
      </tp>
      <tp t="s">
        <v>#N/A Requesting Data...4111054084</v>
        <stp/>
        <stp>BDP|11744362224401926087</stp>
        <tr r="E30" s="1"/>
      </tp>
      <tp t="s">
        <v>#N/A Requesting Data...4196431617</v>
        <stp/>
        <stp>BDP|14827016523290711791</stp>
        <tr r="H327" s="1"/>
      </tp>
      <tp t="s">
        <v>#N/A Requesting Data...4129252975</v>
        <stp/>
        <stp>BDP|16402464761606731304</stp>
        <tr r="L272" s="1"/>
      </tp>
      <tp t="s">
        <v>#N/A Requesting Data...4081142163</v>
        <stp/>
        <stp>BDP|12786574003493126550</stp>
        <tr r="E528" s="1"/>
      </tp>
      <tp t="s">
        <v>#N/A Requesting Data...4087996856</v>
        <stp/>
        <stp>BDP|12691265413387322774</stp>
        <tr r="L309" s="1"/>
      </tp>
      <tp t="s">
        <v>#N/A Requesting Data...4245894448</v>
        <stp/>
        <stp>BDP|10952684886938058704</stp>
        <tr r="J705" s="1"/>
      </tp>
      <tp t="s">
        <v>#N/A Requesting Data...4224904622</v>
        <stp/>
        <stp>BDP|17961239259131759034</stp>
        <tr r="M616" s="1"/>
      </tp>
      <tp t="s">
        <v>#N/A Requesting Data...4290641461</v>
        <stp/>
        <stp>BDP|12620579966659619960</stp>
        <tr r="L685" s="1"/>
      </tp>
      <tp t="s">
        <v>#N/A Requesting Data...3991777213</v>
        <stp/>
        <stp>BDP|10341700027747119321</stp>
        <tr r="L868" s="1"/>
      </tp>
      <tp t="s">
        <v>#N/A Requesting Data...4282683072</v>
        <stp/>
        <stp>BDP|17205338803974003150</stp>
        <tr r="F934" s="1"/>
      </tp>
      <tp t="s">
        <v>#N/A Requesting Data...4289771055</v>
        <stp/>
        <stp>BDP|14266649537832135275</stp>
        <tr r="E779" s="1"/>
      </tp>
      <tp t="s">
        <v>#N/A Requesting Data...4181036370</v>
        <stp/>
        <stp>BDP|12401097449690251714</stp>
        <tr r="L262" s="1"/>
      </tp>
      <tp t="s">
        <v>#N/A Requesting Data...4276461931</v>
        <stp/>
        <stp>BDP|17325444213404509762</stp>
        <tr r="G724" s="1"/>
      </tp>
      <tp t="s">
        <v>#N/A Requesting Data...4101464219</v>
        <stp/>
        <stp>BDP|14923377920063007792</stp>
        <tr r="E412" s="1"/>
      </tp>
      <tp t="s">
        <v>#N/A Requesting Data...4033980982</v>
        <stp/>
        <stp>BDP|12443430406585308257</stp>
        <tr r="G56" s="1"/>
      </tp>
      <tp t="s">
        <v>#N/A Requesting Data...4293674540</v>
        <stp/>
        <stp>BDP|13739087193589847231</stp>
        <tr r="M740" s="1"/>
      </tp>
      <tp t="s">
        <v>#N/A Requesting Data...4166008053</v>
        <stp/>
        <stp>BDP|15620202813313192422</stp>
        <tr r="F244" s="1"/>
      </tp>
      <tp t="s">
        <v>#N/A Requesting Data...4114035917</v>
        <stp/>
        <stp>BDP|17896678997739802069</stp>
        <tr r="G111" s="1"/>
      </tp>
      <tp t="s">
        <v>#N/A Requesting Data...4001287463</v>
        <stp/>
        <stp>BDP|18223123087717199700</stp>
        <tr r="E955" s="1"/>
      </tp>
      <tp t="s">
        <v>#N/A Requesting Data...4275840004</v>
        <stp/>
        <stp>BDP|17567634017206184767</stp>
        <tr r="H731" s="1"/>
      </tp>
      <tp t="s">
        <v>#N/A Requesting Data...4036509469</v>
        <stp/>
        <stp>BDP|17233549859630932603</stp>
        <tr r="J287" s="1"/>
      </tp>
      <tp t="s">
        <v>#N/A Requesting Data...4152527958</v>
        <stp/>
        <stp>BDP|12200174556086542102</stp>
        <tr r="K844" s="1"/>
      </tp>
      <tp t="s">
        <v>#N/A Requesting Data...4019992733</v>
        <stp/>
        <stp>BDP|16651059111896053043</stp>
        <tr r="F506" s="1"/>
      </tp>
      <tp t="s">
        <v>#N/A Requesting Data...4027283905</v>
        <stp/>
        <stp>BDP|12769605920995683273</stp>
        <tr r="F806" s="1"/>
      </tp>
      <tp t="s">
        <v>#N/A Requesting Data...4021482315</v>
        <stp/>
        <stp>BDP|12783810150829235722</stp>
        <tr r="E156" s="1"/>
      </tp>
      <tp t="s">
        <v>#N/A Requesting Data...4249846434</v>
        <stp/>
        <stp>BDP|12684545746252489060</stp>
        <tr r="L358" s="1"/>
      </tp>
      <tp t="s">
        <v>#N/A Requesting Data...4011836090</v>
        <stp/>
        <stp>BDP|11371275154557122072</stp>
        <tr r="G843" s="1"/>
      </tp>
      <tp t="s">
        <v>#N/A Requesting Data...4011859143</v>
        <stp/>
        <stp>BDP|18003982259870386545</stp>
        <tr r="I334" s="1"/>
      </tp>
      <tp t="s">
        <v>#N/A Requesting Data...4049964168</v>
        <stp/>
        <stp>BDP|15473936435118039645</stp>
        <tr r="L962" s="1"/>
      </tp>
      <tp t="s">
        <v>#N/A Requesting Data...4143403738</v>
        <stp/>
        <stp>BDP|17512428947776582033</stp>
        <tr r="K738" s="1"/>
      </tp>
      <tp t="s">
        <v>#N/A Requesting Data...4119969342</v>
        <stp/>
        <stp>BDP|16176464947551470624</stp>
        <tr r="J945" s="1"/>
      </tp>
      <tp t="s">
        <v>#N/A Requesting Data...4114269177</v>
        <stp/>
        <stp>BDP|10203657795708753631</stp>
        <tr r="L610" s="1"/>
      </tp>
      <tp t="s">
        <v>#N/A Requesting Data...4236308330</v>
        <stp/>
        <stp>BDP|12106739627414703249</stp>
        <tr r="I19" s="1"/>
      </tp>
      <tp t="s">
        <v>#N/A Requesting Data...4195754811</v>
        <stp/>
        <stp>BDP|18094057380223801547</stp>
        <tr r="I148" s="1"/>
      </tp>
      <tp t="s">
        <v>#N/A Requesting Data...4198326780</v>
        <stp/>
        <stp>BDP|15175619156512959267</stp>
        <tr r="F399" s="1"/>
      </tp>
      <tp t="s">
        <v>#N/A Requesting Data...4071286178</v>
        <stp/>
        <stp>BDP|13858749833639063865</stp>
        <tr r="G8" s="2"/>
      </tp>
      <tp t="s">
        <v>#N/A Requesting Data...4190136947</v>
        <stp/>
        <stp>BDP|16289425468787677574</stp>
        <tr r="H357" s="1"/>
      </tp>
      <tp t="s">
        <v>#N/A Requesting Data...4208310885</v>
        <stp/>
        <stp>BDP|14270876088856002441</stp>
        <tr r="M848" s="1"/>
      </tp>
      <tp t="s">
        <v>#N/A Requesting Data...4075193959</v>
        <stp/>
        <stp>BDP|17830015836481621308</stp>
        <tr r="G817" s="1"/>
      </tp>
      <tp t="s">
        <v>#N/A Requesting Data...4228055236</v>
        <stp/>
        <stp>BDP|14611572834445480181</stp>
        <tr r="I504" s="1"/>
      </tp>
      <tp t="s">
        <v>#N/A Requesting Data...4282636340</v>
        <stp/>
        <stp>BDP|13426359564438872846</stp>
        <tr r="M704" s="1"/>
      </tp>
      <tp t="s">
        <v>#N/A Requesting Data...4081622511</v>
        <stp/>
        <stp>BDP|17662183103515462505</stp>
        <tr r="G395" s="1"/>
      </tp>
      <tp t="s">
        <v>#N/A Requesting Data...4107116208</v>
        <stp/>
        <stp>BDP|12553509929115371668</stp>
        <tr r="I86" s="1"/>
      </tp>
      <tp t="s">
        <v>#N/A Requesting Data...4235277314</v>
        <stp/>
        <stp>BDP|16034000308026924683</stp>
        <tr r="L492" s="1"/>
      </tp>
      <tp t="s">
        <v>#N/A Requesting Data...4262577202</v>
        <stp/>
        <stp>BDP|11573534569015369154</stp>
        <tr r="J16" s="1"/>
      </tp>
      <tp t="s">
        <v>#N/A Requesting Data...4074740054</v>
        <stp/>
        <stp>BDP|16362068927563336189</stp>
        <tr r="G77" s="1"/>
      </tp>
      <tp t="s">
        <v>#N/A Requesting Data...4271421826</v>
        <stp/>
        <stp>BDP|15171764351173715284</stp>
        <tr r="E492" s="1"/>
      </tp>
      <tp t="s">
        <v>#N/A Requesting Data...4233249105</v>
        <stp/>
        <stp>BDP|13671781508257681599</stp>
        <tr r="E448" s="1"/>
      </tp>
      <tp t="s">
        <v>#N/A Requesting Data...4233202372</v>
        <stp/>
        <stp>BDP|15890723707135441114</stp>
        <tr r="G896" s="1"/>
      </tp>
      <tp t="s">
        <v>#N/A Requesting Data...4244004394</v>
        <stp/>
        <stp>BDP|17272231019765720779</stp>
        <tr r="G539" s="1"/>
      </tp>
      <tp t="s">
        <v>#N/A Requesting Data...4059448466</v>
        <stp/>
        <stp>BDP|15901257448907424285</stp>
        <tr r="K925" s="1"/>
      </tp>
      <tp t="s">
        <v>#N/A Requesting Data...4230792099</v>
        <stp/>
        <stp>BDP|17834495632284999224</stp>
        <tr r="G691" s="1"/>
      </tp>
      <tp t="s">
        <v>#N/A Requesting Data...4044512793</v>
        <stp/>
        <stp>BDP|17001266108191583237</stp>
        <tr r="H647" s="1"/>
      </tp>
      <tp t="s">
        <v>#N/A Requesting Data...4274383888</v>
        <stp/>
        <stp>BDP|17145920041618259489</stp>
        <tr r="H186" s="1"/>
      </tp>
      <tp t="s">
        <v>#N/A Requesting Data...4189945874</v>
        <stp/>
        <stp>BDP|14821728298295276981</stp>
        <tr r="L104" s="1"/>
      </tp>
      <tp t="s">
        <v>#N/A Requesting Data...4045419180</v>
        <stp/>
        <stp>BDP|12689134679352602023</stp>
        <tr r="E867" s="1"/>
      </tp>
      <tp t="s">
        <v>#N/A Requesting Data...4085417272</v>
        <stp/>
        <stp>BDP|15080755610624555182</stp>
        <tr r="E417" s="1"/>
      </tp>
      <tp t="s">
        <v>#N/A Requesting Data...4087061626</v>
        <stp/>
        <stp>BDP|11660406527512949302</stp>
        <tr r="F525" s="1"/>
      </tp>
      <tp t="s">
        <v>#N/A Requesting Data...4041824809</v>
        <stp/>
        <stp>BDP|12842735947250540714</stp>
        <tr r="E631" s="1"/>
      </tp>
      <tp t="s">
        <v>#N/A Requesting Data...4202241644</v>
        <stp/>
        <stp>BDP|14439444349201417356</stp>
        <tr r="E284" s="1"/>
      </tp>
      <tp t="s">
        <v>#N/A Requesting Data...4224377553</v>
        <stp/>
        <stp>BDP|13045015032525801334</stp>
        <tr r="L537" s="1"/>
      </tp>
      <tp t="s">
        <v>#N/A Requesting Data...4216571263</v>
        <stp/>
        <stp>BDP|17461885082698179972</stp>
        <tr r="M152" s="1"/>
      </tp>
      <tp t="s">
        <v>#N/A Requesting Data...4163799759</v>
        <stp/>
        <stp>BDP|11027683735625050752</stp>
        <tr r="I494" s="1"/>
      </tp>
      <tp t="s">
        <v>#N/A Requesting Data...4219361904</v>
        <stp/>
        <stp>BDP|12177587011334271421</stp>
        <tr r="K319" s="1"/>
      </tp>
      <tp t="s">
        <v>#N/A Requesting Data...4211782714</v>
        <stp/>
        <stp>BDP|12443827159268249151</stp>
        <tr r="H751" s="1"/>
      </tp>
      <tp t="s">
        <v>#N/A Requesting Data...4132018586</v>
        <stp/>
        <stp>BDP|10004564515603827134</stp>
        <tr r="K211" s="1"/>
      </tp>
      <tp t="s">
        <v>#N/A Requesting Data...4242764246</v>
        <stp/>
        <stp>BDP|15926248259661801548</stp>
        <tr r="I792" s="1"/>
      </tp>
      <tp t="s">
        <v>#N/A Requesting Data...4078060464</v>
        <stp/>
        <stp>BDP|17577545569864050634</stp>
        <tr r="E711" s="1"/>
      </tp>
      <tp t="s">
        <v>#N/A Requesting Data...4137536670</v>
        <stp/>
        <stp>BDP|16899274100212615024</stp>
        <tr r="M901" s="1"/>
      </tp>
      <tp t="s">
        <v>#N/A Requesting Data...4129695132</v>
        <stp/>
        <stp>BDP|14590902372209431587</stp>
        <tr r="F810" s="1"/>
      </tp>
      <tp t="s">
        <v>#N/A Requesting Data...4058505696</v>
        <stp/>
        <stp>BDP|16595866664469849743</stp>
        <tr r="G263" s="1"/>
      </tp>
      <tp t="s">
        <v>#N/A Requesting Data...4272295886</v>
        <stp/>
        <stp>BDP|18169035746729916364</stp>
        <tr r="L567" s="1"/>
      </tp>
      <tp t="s">
        <v>#N/A Requesting Data...4072381076</v>
        <stp/>
        <stp>BDP|14017383670087058136</stp>
        <tr r="J737" s="1"/>
      </tp>
      <tp t="s">
        <v>#N/A Requesting Data...4097265720</v>
        <stp/>
        <stp>BDP|11209589350000363729</stp>
        <tr r="M404" s="1"/>
      </tp>
      <tp t="s">
        <v>#N/A Requesting Data...4130800214</v>
        <stp/>
        <stp>BDP|13659997045941580946</stp>
        <tr r="E791" s="1"/>
      </tp>
      <tp t="s">
        <v>#N/A Requesting Data...4063418504</v>
        <stp/>
        <stp>BDP|14982306955120699413</stp>
        <tr r="M451" s="1"/>
      </tp>
      <tp t="s">
        <v>#N/A Requesting Data...4210849711</v>
        <stp/>
        <stp>BDP|17612678600006955138</stp>
        <tr r="E195" s="1"/>
      </tp>
      <tp t="s">
        <v>#N/A Requesting Data...4161731319</v>
        <stp/>
        <stp>BDP|12647233668341696109</stp>
        <tr r="L783" s="1"/>
      </tp>
      <tp t="s">
        <v>#N/A Requesting Data...4196671357</v>
        <stp/>
        <stp>BDP|12154165328493195447</stp>
        <tr r="G140" s="1"/>
      </tp>
      <tp t="s">
        <v>#N/A Requesting Data...4211367467</v>
        <stp/>
        <stp>BDP|16805222070787591255</stp>
        <tr r="I709" s="1"/>
      </tp>
      <tp t="s">
        <v>#N/A Requesting Data...4225729898</v>
        <stp/>
        <stp>BDP|11308484831467184711</stp>
        <tr r="I907" s="1"/>
      </tp>
      <tp t="s">
        <v>#N/A Requesting Data...4156445315</v>
        <stp/>
        <stp>BDP|10649372340092290397</stp>
        <tr r="J911" s="1"/>
      </tp>
      <tp t="s">
        <v>#N/A Requesting Data...4264944228</v>
        <stp/>
        <stp>BDP|14315295431616384525</stp>
        <tr r="D15" s="2"/>
      </tp>
      <tp t="s">
        <v>#N/A Requesting Data...4183548692</v>
        <stp/>
        <stp>BDP|15779648526130643798</stp>
        <tr r="K782" s="1"/>
      </tp>
      <tp t="s">
        <v>#N/A Requesting Data...4080682174</v>
        <stp/>
        <stp>BDP|15536228612638978868</stp>
        <tr r="K522" s="1"/>
      </tp>
      <tp t="s">
        <v>#N/A Requesting Data...4152263120</v>
        <stp/>
        <stp>BDP|11134336700641881509</stp>
        <tr r="G294" s="1"/>
      </tp>
      <tp t="s">
        <v>#N/A Requesting Data...4278360672</v>
        <stp/>
        <stp>BDP|16712116458432460605</stp>
        <tr r="L199" s="1"/>
      </tp>
      <tp t="s">
        <v>#N/A Requesting Data...4287463780</v>
        <stp/>
        <stp>BDP|12215727629768430974</stp>
        <tr r="I806" s="1"/>
      </tp>
      <tp t="s">
        <v>#N/A Requesting Data...4150971076</v>
        <stp/>
        <stp>BDP|14086289655294061170</stp>
        <tr r="F277" s="1"/>
      </tp>
      <tp t="s">
        <v>#N/A Requesting Data...4178536260</v>
        <stp/>
        <stp>BDP|14271338617285850532</stp>
        <tr r="M739" s="1"/>
      </tp>
      <tp t="s">
        <v>#N/A Requesting Data...4110725361</v>
        <stp/>
        <stp>BDP|15895697698048472403</stp>
        <tr r="L448" s="1"/>
      </tp>
      <tp t="s">
        <v>#N/A Requesting Data...4129005145</v>
        <stp/>
        <stp>BDP|16885174269354813334</stp>
        <tr r="F124" s="1"/>
      </tp>
      <tp t="s">
        <v>#N/A Requesting Data...4095066253</v>
        <stp/>
        <stp>BDP|12528588936624509635</stp>
        <tr r="K953" s="1"/>
      </tp>
      <tp t="s">
        <v>#N/A Requesting Data...4219921522</v>
        <stp/>
        <stp>BDP|14385263348004930091</stp>
        <tr r="F728" s="1"/>
      </tp>
      <tp t="s">
        <v>#N/A Requesting Data...4284738478</v>
        <stp/>
        <stp>BDP|13661463010438899850</stp>
        <tr r="M922" s="1"/>
      </tp>
      <tp t="s">
        <v>#N/A Requesting Data...4106177964</v>
        <stp/>
        <stp>BDP|15911182004211914318</stp>
        <tr r="H588" s="1"/>
      </tp>
      <tp t="s">
        <v>#N/A Requesting Data...4219919340</v>
        <stp/>
        <stp>BDP|10957317436855111323</stp>
        <tr r="F324" s="1"/>
      </tp>
      <tp t="s">
        <v>#N/A Requesting Data...4286766857</v>
        <stp/>
        <stp>BDP|15255234217509840938</stp>
        <tr r="I868" s="1"/>
      </tp>
      <tp t="s">
        <v>#N/A Requesting Data...4090089834</v>
        <stp/>
        <stp>BDP|13849587444857851310</stp>
        <tr r="H717" s="1"/>
      </tp>
      <tp t="s">
        <v>#N/A Requesting Data...4093894705</v>
        <stp/>
        <stp>BDP|12926730407935335636</stp>
        <tr r="K911" s="1"/>
      </tp>
      <tp t="s">
        <v>#N/A Requesting Data...4083747089</v>
        <stp/>
        <stp>BDP|15204324538511597206</stp>
        <tr r="J65" s="1"/>
      </tp>
      <tp t="s">
        <v>#N/A Requesting Data...4293453078</v>
        <stp/>
        <stp>BDP|11621776867733236593</stp>
        <tr r="H793" s="1"/>
      </tp>
      <tp t="s">
        <v>#N/A Requesting Data...4284503788</v>
        <stp/>
        <stp>BDP|16790068339654448710</stp>
        <tr r="M502" s="1"/>
      </tp>
      <tp t="s">
        <v>#N/A Requesting Data...4255265624</v>
        <stp/>
        <stp>BDP|15458012921599869816</stp>
        <tr r="G774" s="1"/>
      </tp>
      <tp t="s">
        <v>#N/A Requesting Data...4184909516</v>
        <stp/>
        <stp>BDP|11320507648997090165</stp>
        <tr r="F947" s="1"/>
      </tp>
      <tp t="s">
        <v>#N/A Requesting Data...4120827392</v>
        <stp/>
        <stp>BDP|15119252128561611270</stp>
        <tr r="I949" s="1"/>
      </tp>
      <tp t="s">
        <v>#N/A Requesting Data...4103695548</v>
        <stp/>
        <stp>BDP|12474629478834305101</stp>
        <tr r="M357" s="1"/>
      </tp>
      <tp t="s">
        <v>#N/A Requesting Data...4208609264</v>
        <stp/>
        <stp>BDP|16230395156504808285</stp>
        <tr r="I403" s="1"/>
      </tp>
      <tp t="s">
        <v>#N/A Requesting Data...4271447459</v>
        <stp/>
        <stp>BDP|12430688449380190694</stp>
        <tr r="L629" s="1"/>
      </tp>
      <tp t="s">
        <v>#N/A Requesting Data...4173337026</v>
        <stp/>
        <stp>BDP|15348592772060401113</stp>
        <tr r="M244" s="1"/>
      </tp>
      <tp t="s">
        <v>#N/A Requesting Data...4257575864</v>
        <stp/>
        <stp>BDP|14244394366263424445</stp>
        <tr r="L339" s="1"/>
      </tp>
      <tp t="s">
        <v>#N/A Requesting Data...4221421576</v>
        <stp/>
        <stp>BDP|11290289235481575777</stp>
        <tr r="F439" s="1"/>
      </tp>
      <tp t="s">
        <v>#N/A Requesting Data...4224433958</v>
        <stp/>
        <stp>BDP|14331383290599715110</stp>
        <tr r="F243" s="1"/>
      </tp>
      <tp t="s">
        <v>#N/A Requesting Data...4137692034</v>
        <stp/>
        <stp>BDP|10115481844681213723</stp>
        <tr r="E190" s="1"/>
      </tp>
      <tp t="s">
        <v>#N/A Requesting Data...4128659747</v>
        <stp/>
        <stp>BDP|14748317411990880039</stp>
        <tr r="K30" s="1"/>
      </tp>
      <tp t="s">
        <v>#N/A Requesting Data...4286474124</v>
        <stp/>
        <stp>BDP|13017856367499689280</stp>
        <tr r="L83" s="1"/>
      </tp>
      <tp t="s">
        <v>#N/A Requesting Data...4227693310</v>
        <stp/>
        <stp>BDP|12091082436813108439</stp>
        <tr r="J526" s="1"/>
      </tp>
      <tp t="s">
        <v>#N/A Requesting Data...4101157374</v>
        <stp/>
        <stp>BDP|17973748302303612557</stp>
        <tr r="L42" s="1"/>
      </tp>
      <tp t="s">
        <v>#N/A Requesting Data...4288772628</v>
        <stp/>
        <stp>BDP|14628168535094831410</stp>
        <tr r="G6" s="2"/>
      </tp>
      <tp t="s">
        <v>#N/A Requesting Data...4217062293</v>
        <stp/>
        <stp>BDP|10689579612491896373</stp>
        <tr r="G42" s="1"/>
      </tp>
      <tp t="s">
        <v>#N/A Requesting Data...4148299821</v>
        <stp/>
        <stp>BDP|12777672739731769025</stp>
        <tr r="H553" s="1"/>
      </tp>
      <tp t="s">
        <v>#N/A Requesting Data...4161421524</v>
        <stp/>
        <stp>BDP|16773463612470897578</stp>
        <tr r="G442" s="1"/>
      </tp>
      <tp t="s">
        <v>#N/A Requesting Data...4230277047</v>
        <stp/>
        <stp>BDP|16113701369009595819</stp>
        <tr r="J613" s="1"/>
      </tp>
      <tp t="s">
        <v>#N/A Requesting Data...4184457919</v>
        <stp/>
        <stp>BDP|12019186356432713255</stp>
        <tr r="K48" s="1"/>
      </tp>
      <tp t="s">
        <v>#N/A Requesting Data...4162493170</v>
        <stp/>
        <stp>BDP|14904386538440217275</stp>
        <tr r="L644" s="1"/>
      </tp>
      <tp t="s">
        <v>#N/A Requesting Data...4238867814</v>
        <stp/>
        <stp>BDP|14562095770722974797</stp>
        <tr r="E507" s="1"/>
      </tp>
      <tp t="s">
        <v>#N/A Requesting Data...4109558363</v>
        <stp/>
        <stp>BDP|14325474624860954460</stp>
        <tr r="G903" s="1"/>
      </tp>
      <tp t="s">
        <v>#N/A Requesting Data...4258326134</v>
        <stp/>
        <stp>BDP|17142507548272287240</stp>
        <tr r="I348" s="1"/>
      </tp>
      <tp t="s">
        <v>#N/A Requesting Data...4250503833</v>
        <stp/>
        <stp>BDP|12378960051721285990</stp>
        <tr r="E360" s="1"/>
      </tp>
      <tp t="s">
        <v>#N/A Requesting Data...4290070927</v>
        <stp/>
        <stp>BDP|12998585338064676603</stp>
        <tr r="G769" s="1"/>
      </tp>
      <tp t="s">
        <v>#N/A Requesting Data...4183192742</v>
        <stp/>
        <stp>BDP|10024069218662009512</stp>
        <tr r="M189" s="1"/>
      </tp>
      <tp t="s">
        <v>#N/A Requesting Data...4151081270</v>
        <stp/>
        <stp>BDP|14490280228897867539</stp>
        <tr r="J295" s="1"/>
      </tp>
      <tp t="s">
        <v>#N/A Requesting Data...4209582943</v>
        <stp/>
        <stp>BDP|11659433442463850409</stp>
        <tr r="F958" s="1"/>
      </tp>
      <tp t="s">
        <v>#N/A Requesting Data...4193385071</v>
        <stp/>
        <stp>BDP|11371789350874187150</stp>
        <tr r="K692" s="1"/>
      </tp>
      <tp t="s">
        <v>#N/A Requesting Data...4239445821</v>
        <stp/>
        <stp>BDP|13285607939573793331</stp>
        <tr r="H161" s="1"/>
      </tp>
      <tp t="s">
        <v>#N/A Requesting Data...4136023903</v>
        <stp/>
        <stp>BDP|17424633409561955683</stp>
        <tr r="G318" s="1"/>
      </tp>
      <tp t="s">
        <v>#N/A Requesting Data...4246286364</v>
        <stp/>
        <stp>BDP|14903102032516276661</stp>
        <tr r="M594" s="1"/>
      </tp>
      <tp t="s">
        <v>#N/A Requesting Data...4289137633</v>
        <stp/>
        <stp>BDP|11197145732636199395</stp>
        <tr r="F432" s="1"/>
      </tp>
      <tp t="s">
        <v>#N/A Requesting Data...4148283927</v>
        <stp/>
        <stp>BDP|15152789321034324248</stp>
        <tr r="I159" s="1"/>
      </tp>
      <tp t="s">
        <v>#N/A Requesting Data...4223256310</v>
        <stp/>
        <stp>BDP|15561427941707138480</stp>
        <tr r="H669" s="1"/>
      </tp>
      <tp t="s">
        <v>#N/A Requesting Data...4286716421</v>
        <stp/>
        <stp>BDP|10631083240227049512</stp>
        <tr r="I291" s="1"/>
      </tp>
      <tp t="s">
        <v>#N/A Requesting Data...4187931396</v>
        <stp/>
        <stp>BDP|14898027439983552289</stp>
        <tr r="H247" s="1"/>
      </tp>
      <tp t="s">
        <v>#N/A Requesting Data...4165363653</v>
        <stp/>
        <stp>BDP|10960833196101698647</stp>
        <tr r="E142" s="1"/>
      </tp>
      <tp t="s">
        <v>#N/A Requesting Data...4231124604</v>
        <stp/>
        <stp>BDP|18045714192547481794</stp>
        <tr r="E759" s="1"/>
      </tp>
      <tp t="s">
        <v>#N/A Requesting Data...4143407176</v>
        <stp/>
        <stp>BDP|15497985699925385685</stp>
        <tr r="L303" s="1"/>
      </tp>
      <tp t="s">
        <v>#N/A Requesting Data...4224021786</v>
        <stp/>
        <stp>BDP|15467671211510987452</stp>
        <tr r="E230" s="1"/>
      </tp>
      <tp t="s">
        <v>#N/A Requesting Data...4255864743</v>
        <stp/>
        <stp>BDP|17367448954552568285</stp>
        <tr r="G15" s="1"/>
      </tp>
      <tp t="s">
        <v>#N/A Requesting Data...4196914087</v>
        <stp/>
        <stp>BDP|16084498542855356562</stp>
        <tr r="I783" s="1"/>
      </tp>
      <tp t="s">
        <v>#N/A Requesting Data...4230519311</v>
        <stp/>
        <stp>BDP|12484121902463276684</stp>
        <tr r="F14" s="1"/>
      </tp>
      <tp t="s">
        <v>#N/A Requesting Data...4136058677</v>
        <stp/>
        <stp>BDP|10851450807317409508</stp>
        <tr r="F740" s="1"/>
      </tp>
      <tp t="s">
        <v>#N/A Requesting Data...4257945169</v>
        <stp/>
        <stp>BDP|15905375673323083433</stp>
        <tr r="G957" s="1"/>
      </tp>
      <tp t="s">
        <v>#N/A Requesting Data...4263072990</v>
        <stp/>
        <stp>BDP|11996775645826198241</stp>
        <tr r="L471" s="1"/>
      </tp>
      <tp t="s">
        <v>#N/A Requesting Data...4288351616</v>
        <stp/>
        <stp>BDP|17575931074758437781</stp>
        <tr r="I622" s="1"/>
      </tp>
      <tp t="s">
        <v>#N/A Requesting Data...4140134804</v>
        <stp/>
        <stp>BDP|12551180620767063033</stp>
        <tr r="G142" s="1"/>
      </tp>
      <tp t="s">
        <v>#N/A Requesting Data...4213022651</v>
        <stp/>
        <stp>BDP|12405430969510012602</stp>
        <tr r="H449" s="1"/>
      </tp>
      <tp t="s">
        <v>#N/A Requesting Data...4230130117</v>
        <stp/>
        <stp>BDP|11961221436056166024</stp>
        <tr r="H968" s="1"/>
      </tp>
      <tp t="s">
        <v>#N/A Requesting Data...4174058782</v>
        <stp/>
        <stp>BDP|11560497386198119354</stp>
        <tr r="I317" s="1"/>
      </tp>
      <tp t="s">
        <v>#N/A Requesting Data...4271528780</v>
        <stp/>
        <stp>BDP|16485564530197545162</stp>
        <tr r="G685" s="1"/>
      </tp>
      <tp t="s">
        <v>#N/A Requesting Data...4214703203</v>
        <stp/>
        <stp>BDP|17418343340966771067</stp>
        <tr r="E422" s="1"/>
      </tp>
      <tp t="s">
        <v>#N/A Requesting Data...4283667627</v>
        <stp/>
        <stp>BDP|15174527042270203229</stp>
        <tr r="M622" s="1"/>
      </tp>
      <tp t="s">
        <v>#N/A Requesting Data...4271918139</v>
        <stp/>
        <stp>BDP|14136670170145397644</stp>
        <tr r="F183" s="1"/>
      </tp>
      <tp t="s">
        <v>#N/A Requesting Data...4241609703</v>
        <stp/>
        <stp>BDP|10037969137768667464</stp>
        <tr r="H548" s="1"/>
      </tp>
      <tp t="s">
        <v>#N/A Requesting Data...4245305581</v>
        <stp/>
        <stp>BDP|11134198479376026705</stp>
        <tr r="I211" s="1"/>
      </tp>
      <tp t="s">
        <v>#N/A Requesting Data...4291519259</v>
        <stp/>
        <stp>BDP|10436329472283212177</stp>
        <tr r="L294" s="1"/>
      </tp>
      <tp t="s">
        <v>#N/A Requesting Data...4242865016</v>
        <stp/>
        <stp>BDP|10719068424735056145</stp>
        <tr r="M133" s="1"/>
      </tp>
      <tp t="s">
        <v>#N/A Requesting Data...4186811349</v>
        <stp/>
        <stp>BDP|13976012929225599250</stp>
        <tr r="H22" s="1"/>
      </tp>
      <tp t="s">
        <v>#N/A Requesting Data...4275391883</v>
        <stp/>
        <stp>BDP|14994630219872162739</stp>
        <tr r="L362" s="1"/>
      </tp>
      <tp t="s">
        <v>#N/A Requesting Data...4293787952</v>
        <stp/>
        <stp>BDP|16840807989452390233</stp>
        <tr r="M871" s="1"/>
      </tp>
      <tp t="s">
        <v>#N/A Requesting Data...4191597758</v>
        <stp/>
        <stp>BDP|11072696460753134498</stp>
        <tr r="M822" s="1"/>
      </tp>
      <tp t="s">
        <v>#N/A Requesting Data...4241155325</v>
        <stp/>
        <stp>BDP|17044021117386226667</stp>
        <tr r="E351" s="1"/>
      </tp>
      <tp t="s">
        <v>#N/A Requesting Data...4258757495</v>
        <stp/>
        <stp>BDP|16841655216011329691</stp>
        <tr r="J13" s="1"/>
      </tp>
      <tp t="s">
        <v>#N/A Requesting Data...4227126906</v>
        <stp/>
        <stp>BDP|12427942264358752324</stp>
        <tr r="H525" s="1"/>
      </tp>
      <tp t="s">
        <v>#N/A Requesting Data...4179583404</v>
        <stp/>
        <stp>BDP|16391452483084680826</stp>
        <tr r="G461" s="1"/>
      </tp>
      <tp t="s">
        <v>#N/A Requesting Data...4244762757</v>
        <stp/>
        <stp>BDP|15700380009798004873</stp>
        <tr r="H624" s="1"/>
      </tp>
      <tp t="s">
        <v>#N/A Requesting Data...4260307578</v>
        <stp/>
        <stp>BDP|17738467341529994892</stp>
        <tr r="L969" s="1"/>
      </tp>
      <tp t="s">
        <v>#N/A Requesting Data...4222669041</v>
        <stp/>
        <stp>BDP|10395162846784511767</stp>
        <tr r="F496" s="1"/>
      </tp>
      <tp t="s">
        <v>#N/A Requesting Data...4200834534</v>
        <stp/>
        <stp>BDP|17459703292266651909</stp>
        <tr r="K906" s="1"/>
      </tp>
      <tp t="s">
        <v>#N/A Requesting Data...4178521790</v>
        <stp/>
        <stp>BDP|16315061414182099310</stp>
        <tr r="L684" s="1"/>
      </tp>
      <tp t="s">
        <v>#N/A Requesting Data...4281293795</v>
        <stp/>
        <stp>BDP|14638522743871300246</stp>
        <tr r="J171" s="1"/>
      </tp>
      <tp t="s">
        <v>#N/A Requesting Data...4176110443</v>
        <stp/>
        <stp>BDP|15410585647426270498</stp>
        <tr r="J619" s="1"/>
      </tp>
      <tp t="s">
        <v>#N/A Requesting Data...4241228943</v>
        <stp/>
        <stp>BDP|11276785900036257689</stp>
        <tr r="E130" s="1"/>
      </tp>
      <tp t="s">
        <v>#N/A Requesting Data...4242892429</v>
        <stp/>
        <stp>BDP|16436380434227965719</stp>
        <tr r="I300" s="1"/>
      </tp>
      <tp t="s">
        <v>#N/A Requesting Data...4204831513</v>
        <stp/>
        <stp>BDP|16230517219952863625</stp>
        <tr r="K430" s="1"/>
      </tp>
      <tp t="s">
        <v>#N/A Requesting Data...4211466684</v>
        <stp/>
        <stp>BDP|11827372221336876066</stp>
        <tr r="H771" s="1"/>
      </tp>
      <tp t="s">
        <v>#N/A Requesting Data...4277887157</v>
        <stp/>
        <stp>BDP|11389731719685199487</stp>
        <tr r="F674" s="1"/>
      </tp>
      <tp t="s">
        <v>#N/A Requesting Data...4230243968</v>
        <stp/>
        <stp>BDP|17453356301236739473</stp>
        <tr r="I900" s="1"/>
      </tp>
      <tp t="s">
        <v>#N/A Requesting Data...4253834202</v>
        <stp/>
        <stp>BDP|11881052035924911013</stp>
        <tr r="M58" s="1"/>
      </tp>
      <tp t="s">
        <v>#N/A Requesting Data...4290710429</v>
        <stp/>
        <stp>BDP|16522463455886562738</stp>
        <tr r="I608" s="1"/>
      </tp>
      <tp t="s">
        <v>#N/A Requesting Data...4282186339</v>
        <stp/>
        <stp>BDP|15704749137080566719</stp>
        <tr r="M235" s="1"/>
      </tp>
      <tp t="s">
        <v>#N/A Requesting Data...4251772774</v>
        <stp/>
        <stp>BDP|12119155833205366346</stp>
        <tr r="G471" s="1"/>
      </tp>
      <tp t="s">
        <v>#N/A Requesting Data...4176771776</v>
        <stp/>
        <stp>BDP|13840728493958888318</stp>
        <tr r="M147" s="1"/>
      </tp>
      <tp t="s">
        <v>#N/A Requesting Data...4230832804</v>
        <stp/>
        <stp>BDP|16132374760117603203</stp>
        <tr r="E747" s="1"/>
      </tp>
      <tp t="s">
        <v>#N/A Requesting Data...4238874288</v>
        <stp/>
        <stp>BDP|14725307402338369964</stp>
        <tr r="J659" s="1"/>
      </tp>
      <tp t="s">
        <v>#N/A Requesting Data...4216248425</v>
        <stp/>
        <stp>BDP|14353008705977794519</stp>
        <tr r="H140" s="1"/>
      </tp>
      <tp t="s">
        <v>#N/A Requesting Data...4216708563</v>
        <stp/>
        <stp>BDP|10204603788190019899</stp>
        <tr r="K369" s="1"/>
      </tp>
      <tp t="s">
        <v>#N/A Requesting Data...4274248735</v>
        <stp/>
        <stp>BDP|12017425950184889190</stp>
        <tr r="H194" s="1"/>
      </tp>
      <tp t="s">
        <v>#N/A Requesting Data...4237221772</v>
        <stp/>
        <stp>BDP|12696136536115135310</stp>
        <tr r="K266" s="1"/>
      </tp>
      <tp t="s">
        <v>#N/A Requesting Data...4217429791</v>
        <stp/>
        <stp>BDP|16196206301595514767</stp>
        <tr r="L27" s="1"/>
      </tp>
      <tp t="s">
        <v>#N/A Requesting Data...4199231806</v>
        <stp/>
        <stp>BDP|14884076018984417707</stp>
        <tr r="J901" s="1"/>
      </tp>
      <tp t="s">
        <v>#N/A Requesting Data...4221922077</v>
        <stp/>
        <stp>BDP|11761303694274701976</stp>
        <tr r="F777" s="1"/>
      </tp>
      <tp t="s">
        <v>#N/A Requesting Data...4220003892</v>
        <stp/>
        <stp>BDP|13088959080401764513</stp>
        <tr r="M80" s="1"/>
      </tp>
      <tp t="s">
        <v>#N/A Requesting Data...4261235407</v>
        <stp/>
        <stp>BDP|15540545931866113328</stp>
        <tr r="E849" s="1"/>
      </tp>
      <tp t="s">
        <v>#N/A Requesting Data...4273176764</v>
        <stp/>
        <stp>BDP|15044143952996399160</stp>
        <tr r="M620" s="1"/>
      </tp>
      <tp t="s">
        <v>#N/A Requesting Data...4193828242</v>
        <stp/>
        <stp>BDP|11443936596585781258</stp>
        <tr r="G683" s="1"/>
      </tp>
      <tp t="s">
        <v>#N/A Requesting Data...4274119040</v>
        <stp/>
        <stp>BDP|14360779200745662018</stp>
        <tr r="G764" s="1"/>
      </tp>
      <tp t="s">
        <v>#N/A Requesting Data...4234928328</v>
        <stp/>
        <stp>BDP|13474874195414521000</stp>
        <tr r="G901" s="1"/>
      </tp>
      <tp t="s">
        <v>#N/A Requesting Data...4212476180</v>
        <stp/>
        <stp>BDP|17127526672740522374</stp>
        <tr r="F122" s="1"/>
      </tp>
      <tp t="s">
        <v>#N/A Requesting Data...4233592133</v>
        <stp/>
        <stp>BDP|12288384769978850984</stp>
        <tr r="L852" s="1"/>
      </tp>
      <tp t="s">
        <v>#N/A Requesting Data...4217768311</v>
        <stp/>
        <stp>BDP|17557274185978496305</stp>
        <tr r="K621" s="1"/>
      </tp>
      <tp t="s">
        <v>#N/A Requesting Data...4235062543</v>
        <stp/>
        <stp>BDP|10544117531807485338</stp>
        <tr r="J336" s="1"/>
      </tp>
      <tp t="s">
        <v>#N/A Requesting Data...4281684392</v>
        <stp/>
        <stp>BDP|18311913732413258709</stp>
        <tr r="E313" s="1"/>
      </tp>
      <tp t="s">
        <v>#N/A Requesting Data...4203569334</v>
        <stp/>
        <stp>BDP|13409153043912371234</stp>
        <tr r="M756" s="1"/>
      </tp>
      <tp t="s">
        <v>#N/A Requesting Data...4286222053</v>
        <stp/>
        <stp>BDP|11870970708917032954</stp>
        <tr r="J817" s="1"/>
      </tp>
      <tp t="s">
        <v>#N/A Requesting Data...4203455301</v>
        <stp/>
        <stp>BDP|15776617265997309420</stp>
        <tr r="J150" s="1"/>
      </tp>
      <tp t="s">
        <v>#N/A Requesting Data...4273082662</v>
        <stp/>
        <stp>BDP|11226091928524876199</stp>
        <tr r="G255" s="1"/>
      </tp>
      <tp t="s">
        <v>#N/A Requesting Data...4214678461</v>
        <stp/>
        <stp>BDP|15707609339461977755</stp>
        <tr r="I97" s="1"/>
      </tp>
      <tp t="s">
        <v>#N/A Requesting Data...4214414820</v>
        <stp/>
        <stp>BDP|16982212549001262711</stp>
        <tr r="H939" s="1"/>
      </tp>
      <tp t="s">
        <v>#N/A Requesting Data...4217451713</v>
        <stp/>
        <stp>BDP|14352083581072026889</stp>
        <tr r="M301" s="1"/>
      </tp>
      <tp t="s">
        <v>#N/A Requesting Data...4262713958</v>
        <stp/>
        <stp>BDP|17545016953054114040</stp>
        <tr r="G297" s="1"/>
      </tp>
      <tp t="s">
        <v>#N/A Requesting Data...4258485180</v>
        <stp/>
        <stp>BDP|17905451205025371085</stp>
        <tr r="I374" s="1"/>
      </tp>
      <tp t="s">
        <v>#N/A Requesting Data...4274847052</v>
        <stp/>
        <stp>BDP|17847662432621677584</stp>
        <tr r="F776" s="1"/>
      </tp>
      <tp t="s">
        <v>#N/A Requesting Data...4236269866</v>
        <stp/>
        <stp>BDP|17912622758091560344</stp>
        <tr r="L455" s="1"/>
      </tp>
      <tp t="s">
        <v>#N/A Requesting Data...4263292567</v>
        <stp/>
        <stp>BDP|11059052633374403005</stp>
        <tr r="E633" s="1"/>
      </tp>
      <tp t="s">
        <v>#N/A Requesting Data...4287299344</v>
        <stp/>
        <stp>BDP|13170526951546136310</stp>
        <tr r="F535" s="1"/>
      </tp>
      <tp t="s">
        <v>#N/A Requesting Data...4241155443</v>
        <stp/>
        <stp>BDP|10953074289408661634</stp>
        <tr r="G758" s="1"/>
      </tp>
      <tp t="s">
        <v>#N/A Requesting Data...4251484384</v>
        <stp/>
        <stp>BDP|15153736395309509406</stp>
        <tr r="K896" s="1"/>
      </tp>
      <tp t="s">
        <v>#N/A Requesting Data...4271055497</v>
        <stp/>
        <stp>BDP|10908424944587573180</stp>
        <tr r="L707" s="1"/>
      </tp>
      <tp t="s">
        <v>#N/A Requesting Data...4225450925</v>
        <stp/>
        <stp>BDP|13336249473302690205</stp>
        <tr r="H146" s="1"/>
      </tp>
      <tp t="s">
        <v>#N/A Requesting Data...4246172891</v>
        <stp/>
        <stp>BDP|15445026162713335652</stp>
        <tr r="L140" s="1"/>
      </tp>
      <tp t="s">
        <v>#N/A Requesting Data...4286796117</v>
        <stp/>
        <stp>BDP|10578854683785284338</stp>
        <tr r="E350" s="1"/>
      </tp>
      <tp t="s">
        <v>#N/A Requesting Data...4294213530</v>
        <stp/>
        <stp>BDP|17174536834650489775</stp>
        <tr r="L374" s="1"/>
      </tp>
      <tp t="s">
        <v>#N/A Requesting Data...4230895466</v>
        <stp/>
        <stp>BDP|12387965397495062176</stp>
        <tr r="M328" s="1"/>
      </tp>
      <tp t="s">
        <v>#N/A Requesting Data...4263324666</v>
        <stp/>
        <stp>BDP|11509439287679248262</stp>
        <tr r="I520" s="1"/>
      </tp>
      <tp t="s">
        <v>#N/A Requesting Data...4256060752</v>
        <stp/>
        <stp>BDP|13865350837092660799</stp>
        <tr r="J776" s="1"/>
      </tp>
      <tp t="s">
        <v>#N/A Requesting Data...4235405650</v>
        <stp/>
        <stp>BDP|10341551252620058619</stp>
        <tr r="M396" s="1"/>
      </tp>
      <tp t="s">
        <v>#N/A Requesting Data...4262907624</v>
        <stp/>
        <stp>BDP|12706153192925569901</stp>
        <tr r="H360" s="1"/>
      </tp>
      <tp t="s">
        <v>#N/A Requesting Data...4262834734</v>
        <stp/>
        <stp>BDP|16798934056884710805</stp>
        <tr r="M691" s="1"/>
      </tp>
      <tp t="s">
        <v>#N/A Requesting Data...4264077712</v>
        <stp/>
        <stp>BDP|12917690451005259264</stp>
        <tr r="J427" s="1"/>
      </tp>
      <tp t="s">
        <v>#N/A Requesting Data...4283442831</v>
        <stp/>
        <stp>BDP|13717536096431370844</stp>
        <tr r="E450" s="1"/>
      </tp>
      <tp t="s">
        <v>#N/A Requesting Data...4278165647</v>
        <stp/>
        <stp>BDP|14391736991844110851</stp>
        <tr r="I133" s="1"/>
      </tp>
      <tp t="s">
        <v>#N/A Requesting Data...4253232772</v>
        <stp/>
        <stp>BDP|10263589853940401681</stp>
        <tr r="I920" s="1"/>
      </tp>
      <tp t="s">
        <v>#N/A Requesting Data...4254041660</v>
        <stp/>
        <stp>BDP|10016670945153641713</stp>
        <tr r="K416" s="1"/>
      </tp>
      <tp t="s">
        <v>#N/A Requesting Data...4255112558</v>
        <stp/>
        <stp>BDP|14756652283074354875</stp>
        <tr r="F632" s="1"/>
      </tp>
      <tp t="s">
        <v>#N/A Requesting Data...4247753642</v>
        <stp/>
        <stp>BDP|15035527043600368272</stp>
        <tr r="M743" s="1"/>
      </tp>
      <tp t="s">
        <v>#N/A Requesting Data...4263761606</v>
        <stp/>
        <stp>BDP|18439565463799679420</stp>
        <tr r="M765" s="1"/>
      </tp>
      <tp t="s">
        <v>#N/A Requesting Data...4260876927</v>
        <stp/>
        <stp>BDP|10561438072864873197</stp>
        <tr r="K885" s="1"/>
      </tp>
      <tp t="s">
        <v>#N/A Requesting Data...4261646219</v>
        <stp/>
        <stp>BDP|15415191370023147692</stp>
        <tr r="L25" s="1"/>
      </tp>
      <tp t="s">
        <v>#N/A Requesting Data...4260476126</v>
        <stp/>
        <stp>BDP|15773646447761303020</stp>
        <tr r="F232" s="1"/>
      </tp>
      <tp t="s">
        <v>#N/A Requesting Data...4276737309</v>
        <stp/>
        <stp>BDP|12210126384178410552</stp>
        <tr r="K676" s="1"/>
      </tp>
      <tp t="s">
        <v>#N/A Requesting Data...4293476097</v>
        <stp/>
        <stp>BDP|13593967627006124809</stp>
        <tr r="L749" s="1"/>
      </tp>
      <tp t="s">
        <v>#N/A Requesting Data...4252359240</v>
        <stp/>
        <stp>BDP|15689606716844008053</stp>
        <tr r="J352" s="1"/>
      </tp>
      <tp t="s">
        <v>#N/A Requesting Data...4262887108</v>
        <stp/>
        <stp>BDP|10268598412987870544</stp>
        <tr r="L846" s="1"/>
      </tp>
      <tp t="s">
        <v>#N/A Requesting Data...4264229794</v>
        <stp/>
        <stp>BDP|12122836926238379625</stp>
        <tr r="E315" s="1"/>
      </tp>
      <tp t="s">
        <v>#N/A Requesting Data...4275749801</v>
        <stp/>
        <stp>BDP|13986205563513842278</stp>
        <tr r="K833" s="1"/>
      </tp>
      <tp t="s">
        <v>#N/A Requesting Data...4262833121</v>
        <stp/>
        <stp>BDP|11053258829637171096</stp>
        <tr r="F624" s="1"/>
      </tp>
      <tp t="s">
        <v>#N/A Requesting Data...4289572505</v>
        <stp/>
        <stp>BDP|11496656458276870250</stp>
        <tr r="J561" s="1"/>
      </tp>
      <tp t="s">
        <v>#N/A Requesting Data...4267978372</v>
        <stp/>
        <stp>BDP|17231330224600842098</stp>
        <tr r="I41" s="1"/>
      </tp>
      <tp t="s">
        <v>#N/A Requesting Data...4251565135</v>
        <stp/>
        <stp>BDP|10768476607507230519</stp>
        <tr r="E594" s="1"/>
      </tp>
      <tp t="s">
        <v>#N/A Requesting Data...4246085813</v>
        <stp/>
        <stp>BDP|14313552453757127509</stp>
        <tr r="K59" s="1"/>
      </tp>
      <tp t="s">
        <v>#N/A Requesting Data...4281071113</v>
        <stp/>
        <stp>BDP|12687811903115608966</stp>
        <tr r="I711" s="1"/>
      </tp>
      <tp t="s">
        <v>#N/A Requesting Data...4263424788</v>
        <stp/>
        <stp>BDP|12330121746927270611</stp>
        <tr r="H125" s="1"/>
      </tp>
      <tp t="s">
        <v>#N/A Requesting Data...4279837934</v>
        <stp/>
        <stp>BDP|10213316504130260513</stp>
        <tr r="M518" s="1"/>
      </tp>
      <tp t="s">
        <v>#N/A Requesting Data...4289924249</v>
        <stp/>
        <stp>BDP|15030183294978923319</stp>
        <tr r="I80" s="1"/>
      </tp>
      <tp t="s">
        <v>#N/A Requesting Data...4284558166</v>
        <stp/>
        <stp>BDP|14667219658613989620</stp>
        <tr r="H104" s="1"/>
      </tp>
      <tp t="s">
        <v>#N/A Requesting Data...4293334727</v>
        <stp/>
        <stp>BDP|14150131765490134522</stp>
        <tr r="E784" s="1"/>
      </tp>
      <tp t="s">
        <v>#N/A Requesting Data...4283268552</v>
        <stp/>
        <stp>BDP|17078453283615557877</stp>
        <tr r="J481" s="1"/>
      </tp>
      <tp t="s">
        <v>#N/A Requesting Data...4278135526</v>
        <stp/>
        <stp>BDP|16700752918053812564</stp>
        <tr r="I544" s="1"/>
      </tp>
      <tp t="s">
        <v>#N/A Requesting Data...4271056275</v>
        <stp/>
        <stp>BDP|12743114332347903194</stp>
        <tr r="L36" s="1"/>
      </tp>
      <tp t="s">
        <v>#N/A Requesting Data...4284784278</v>
        <stp/>
        <stp>BDP|12867512467095901232</stp>
        <tr r="I729" s="1"/>
      </tp>
      <tp t="s">
        <v>#N/A Requesting Data...4283926571</v>
        <stp/>
        <stp>BDP|10692997390904234291</stp>
        <tr r="G447" s="1"/>
      </tp>
      <tp t="s">
        <v>#N/A Requesting Data...4276588675</v>
        <stp/>
        <stp>BDP|10166857279431141884</stp>
        <tr r="H304" s="1"/>
      </tp>
      <tp t="s">
        <v>#N/A Requesting Data...4260150939</v>
        <stp/>
        <stp>BDP|14775371138685879743</stp>
        <tr r="L553" s="1"/>
      </tp>
      <tp t="s">
        <v>#N/A Requesting Data...4266514150</v>
        <stp/>
        <stp>BDP|11900449899272199829</stp>
        <tr r="F930" s="1"/>
      </tp>
      <tp t="s">
        <v>#N/A Requesting Data...4293679286</v>
        <stp/>
        <stp>BDP|14625877587770811298</stp>
        <tr r="E649" s="1"/>
      </tp>
      <tp t="s">
        <v>#N/A Requesting Data...4279990628</v>
        <stp/>
        <stp>BDP|17188356724604310447</stp>
        <tr r="M521" s="1"/>
      </tp>
      <tp t="s">
        <v>#N/A Requesting Data...4265214599</v>
        <stp/>
        <stp>BDP|11085490237255801514</stp>
        <tr r="F811" s="1"/>
      </tp>
      <tp t="s">
        <v>#N/A Requesting Data...4281386601</v>
        <stp/>
        <stp>BDP|14309030127334391437</stp>
        <tr r="M193" s="1"/>
      </tp>
      <tp t="s">
        <v>#N/A Requesting Data...4271764975</v>
        <stp/>
        <stp>BDP|18249657660497908994</stp>
        <tr r="J423" s="1"/>
      </tp>
      <tp t="s">
        <v>#N/A Requesting Data...4290653541</v>
        <stp/>
        <stp>BDP|13012499912446967659</stp>
        <tr r="L624" s="1"/>
      </tp>
      <tp t="s">
        <v>#N/A Requesting Data...4292755129</v>
        <stp/>
        <stp>BDP|17444384269984235008</stp>
        <tr r="K545" s="1"/>
      </tp>
      <tp t="s">
        <v>#N/A Requesting Data...4285841819</v>
        <stp/>
        <stp>BDP|17042697138302116670</stp>
        <tr r="J238" s="1"/>
      </tp>
      <tp t="s">
        <v>#N/A Requesting Data...4277432236</v>
        <stp/>
        <stp>BDP|16042479260333682167</stp>
        <tr r="F499" s="1"/>
      </tp>
      <tp t="s">
        <v>#N/A Requesting Data...4273887894</v>
        <stp/>
        <stp>BDP|11831056249075217614</stp>
        <tr r="H229" s="1"/>
      </tp>
      <tp t="s">
        <v>#N/A Requesting Data...4287704303</v>
        <stp/>
        <stp>BDP|10717840069671502980</stp>
        <tr r="J420" s="1"/>
      </tp>
      <tp t="s">
        <v>#N/A Requesting Data...4282676098</v>
        <stp/>
        <stp>BDP|14235751344395111455</stp>
        <tr r="E525" s="1"/>
      </tp>
      <tp t="s">
        <v>#N/A Requesting Data...4278668776</v>
        <stp/>
        <stp>BDP|16042733985846972993</stp>
        <tr r="F384" s="1"/>
      </tp>
      <tp t="s">
        <v>#N/A Requesting Data...4292448987</v>
        <stp/>
        <stp>BDP|11596251355053357306</stp>
        <tr r="I290" s="1"/>
      </tp>
      <tp t="s">
        <v>#N/A Requesting Data...4285385233</v>
        <stp/>
        <stp>BDP|17711115776681010669</stp>
        <tr r="M969" s="1"/>
      </tp>
      <tp t="s">
        <v>#N/A Requesting Data...4286359091</v>
        <stp/>
        <stp>BDP|16297279180348188221</stp>
        <tr r="K371" s="1"/>
      </tp>
      <tp t="s">
        <v>#N/A Requesting Data...4279489818</v>
        <stp/>
        <stp>BDP|16432129679053058596</stp>
        <tr r="F202" s="1"/>
      </tp>
      <tp t="s">
        <v>#N/A Requesting Data...4285182340</v>
        <stp/>
        <stp>BDP|15586064465655957096</stp>
        <tr r="E491" s="1"/>
      </tp>
      <tp t="s">
        <v>#N/A Requesting Data...4292145451</v>
        <stp/>
        <stp>BDP|10106963235309181557</stp>
        <tr r="J593" s="1"/>
      </tp>
      <tp t="s">
        <v>#N/A Requesting Data...4282974717</v>
        <stp/>
        <stp>BDP|14534176815487574549</stp>
        <tr r="I629" s="1"/>
      </tp>
      <tp t="s">
        <v>#N/A Requesting Data...4293441620</v>
        <stp/>
        <stp>BDP|14051633652166288751</stp>
        <tr r="H797" s="1"/>
      </tp>
      <tp t="s">
        <v>#N/A Requesting Data...4288791629</v>
        <stp/>
        <stp>BDP|17049677441206795576</stp>
        <tr r="F933" s="1"/>
      </tp>
      <tp t="s">
        <v>#N/A Requesting Data...4289550990</v>
        <stp/>
        <stp>BDP|12180556106334525513</stp>
        <tr r="F447" s="1"/>
      </tp>
      <tp t="s">
        <v>#N/A Requesting Data...4293218045</v>
        <stp/>
        <stp>BDP|11243839221525673803</stp>
        <tr r="K180" s="1"/>
      </tp>
      <tp t="s">
        <v>#N/A Requesting Data...4287568870</v>
        <stp/>
        <stp>BDP|12333213847860723249</stp>
        <tr r="H403" s="1"/>
      </tp>
      <tp t="s">
        <v>#N/A Requesting Data...4287631165</v>
        <stp/>
        <stp>BDP|11453968001806112847</stp>
        <tr r="I29" s="1"/>
      </tp>
      <tp t="s">
        <v>#N/A Requesting Data...4293353308</v>
        <stp/>
        <stp>BDP|13613771531829285843</stp>
        <tr r="F761" s="1"/>
      </tp>
      <tp t="s">
        <v>#N/A Requesting Data...4289990914</v>
        <stp/>
        <stp>BDP|12182128253236702613</stp>
        <tr r="E535" s="1"/>
      </tp>
      <tp t="s">
        <v>#N/A Requesting Data...4291286753</v>
        <stp/>
        <stp>BDP|10148434982143273946</stp>
        <tr r="I441" s="1"/>
      </tp>
      <tp t="s">
        <v>#N/A Requesting Data...4291607543</v>
        <stp/>
        <stp>BDP|17541719166465292567</stp>
        <tr r="J509" s="1"/>
      </tp>
      <tp t="s">
        <v>#N/A Requesting Data...4294184753</v>
        <stp/>
        <stp>BDP|13424113880685682958</stp>
        <tr r="I98" s="1"/>
      </tp>
      <tp t="s">
        <v>#N/A Requesting Data...4294768087</v>
        <stp/>
        <stp>BDP|14401511127017746233</stp>
        <tr r="M120" s="1"/>
      </tp>
      <tp t="s">
        <v>#N/A Requesting Data...4294955949</v>
        <stp/>
        <stp>BDP|18330739194734903546</stp>
        <tr r="E588" s="1"/>
      </tp>
      <tp t="s">
        <v>#N/A Requesting Data...3476157222</v>
        <stp/>
        <stp>BDP|12922438516483768322</stp>
        <tr r="L103" s="1"/>
      </tp>
      <tp t="s">
        <v>#N/A Requesting Data...3554987472</v>
        <stp/>
        <stp>BDP|11867266600986533223</stp>
        <tr r="M678" s="1"/>
      </tp>
      <tp t="s">
        <v>#N/A Requesting Data...1312217405</v>
        <stp/>
        <stp>BDP|14875874785872117123</stp>
        <tr r="E656" s="1"/>
      </tp>
      <tp t="s">
        <v>#N/A Requesting Data...1171124719</v>
        <stp/>
        <stp>BDP|16713688153507609532</stp>
        <tr r="G464" s="1"/>
      </tp>
      <tp t="s">
        <v>#N/A Requesting Data...861620570</v>
        <stp/>
        <stp>BDP|12967619687098009361</stp>
        <tr r="L382" s="1"/>
      </tp>
      <tp t="s">
        <v>#N/A Requesting Data...1527550963</v>
        <stp/>
        <stp>BDP|17308299703756454448</stp>
        <tr r="H155" s="1"/>
      </tp>
      <tp t="s">
        <v>#N/A Requesting Data...3043608875</v>
        <stp/>
        <stp>BDP|12878437914529237944</stp>
        <tr r="I921" s="1"/>
      </tp>
      <tp t="s">
        <v>#N/A Requesting Data...2545550921</v>
        <stp/>
        <stp>BDP|14692368583719841120</stp>
        <tr r="K281" s="1"/>
      </tp>
      <tp t="s">
        <v>#N/A Requesting Data...3821488946</v>
        <stp/>
        <stp>BDP|12737165485584940846</stp>
        <tr r="I609" s="1"/>
      </tp>
      <tp t="s">
        <v>#N/A Requesting Data...311183823</v>
        <stp/>
        <stp>BDP|13169319178587391723</stp>
        <tr r="F456" s="1"/>
      </tp>
      <tp t="s">
        <v>#N/A Requesting Data...1365492469</v>
        <stp/>
        <stp>BDP|10888987341093032988</stp>
        <tr r="G829" s="1"/>
      </tp>
      <tp t="s">
        <v>#N/A Requesting Data...3398486110</v>
        <stp/>
        <stp>BDP|11009462964030293481</stp>
        <tr r="M248" s="1"/>
      </tp>
      <tp t="s">
        <v>#N/A Requesting Data...3237826120</v>
        <stp/>
        <stp>BDP|11484250758451812095</stp>
        <tr r="H870" s="1"/>
      </tp>
      <tp t="s">
        <v>#N/A Requesting Data...3282997549</v>
        <stp/>
        <stp>BDP|14643979394343973041</stp>
        <tr r="M687" s="1"/>
      </tp>
      <tp t="s">
        <v>#N/A Requesting Data...1735999869</v>
        <stp/>
        <stp>BDP|18222737576857647896</stp>
        <tr r="E653" s="1"/>
      </tp>
      <tp t="s">
        <v>#N/A Requesting Data...4141151457</v>
        <stp/>
        <stp>BDP|15173370723956422593</stp>
        <tr r="M965" s="1"/>
      </tp>
      <tp t="s">
        <v>#N/A Requesting Data...269239480</v>
        <stp/>
        <stp>BDP|16448458469303969097</stp>
        <tr r="G558" s="1"/>
      </tp>
      <tp t="s">
        <v>#N/A Requesting Data...1094925832</v>
        <stp/>
        <stp>BDP|12891924772613371831</stp>
        <tr r="F52" s="1"/>
      </tp>
      <tp t="s">
        <v>#N/A Requesting Data...2992322450</v>
        <stp/>
        <stp>BDP|17690396408402857172</stp>
        <tr r="M520" s="1"/>
      </tp>
      <tp t="s">
        <v>#N/A Requesting Data...3022829758</v>
        <stp/>
        <stp>BDP|17085582353810062037</stp>
        <tr r="M203" s="1"/>
      </tp>
      <tp t="s">
        <v>#N/A Requesting Data...1114096375</v>
        <stp/>
        <stp>BDP|12973340804072977482</stp>
        <tr r="L614" s="1"/>
      </tp>
      <tp t="s">
        <v>#N/A Requesting Data...1978531049</v>
        <stp/>
        <stp>BDP|17518749901247112099</stp>
        <tr r="M805" s="1"/>
      </tp>
      <tp t="s">
        <v>#N/A Requesting Data...2765584924</v>
        <stp/>
        <stp>BDP|11041651478575450214</stp>
        <tr r="K563" s="1"/>
      </tp>
      <tp t="s">
        <v>#N/A Requesting Data...175655347</v>
        <stp/>
        <stp>BDP|10268981660688005021</stp>
        <tr r="K854" s="1"/>
      </tp>
      <tp t="s">
        <v>#N/A Requesting Data...1731732537</v>
        <stp/>
        <stp>BDP|16501889983994376550</stp>
        <tr r="K596" s="1"/>
      </tp>
      <tp t="s">
        <v>#N/A Requesting Data...113784002</v>
        <stp/>
        <stp>BDP|12805607851381043716</stp>
        <tr r="J538" s="1"/>
      </tp>
      <tp t="s">
        <v>#N/A Requesting Data...1175078839</v>
        <stp/>
        <stp>BDP|14179484557040570231</stp>
        <tr r="M715" s="1"/>
      </tp>
      <tp t="s">
        <v>#N/A Requesting Data...925493298</v>
        <stp/>
        <stp>BDP|10755998209466908850</stp>
        <tr r="M95" s="1"/>
      </tp>
      <tp t="s">
        <v>#N/A Requesting Data...421752660</v>
        <stp/>
        <stp>BDP|12233260105493360499</stp>
        <tr r="F269" s="1"/>
      </tp>
      <tp t="s">
        <v>#N/A Requesting Data...866249084</v>
        <stp/>
        <stp>BDP|11951105736710198450</stp>
        <tr r="M921" s="1"/>
      </tp>
      <tp t="s">
        <v>#N/A Requesting Data...513808035</v>
        <stp/>
        <stp>BDP|14755532843546846448</stp>
        <tr r="I217" s="1"/>
      </tp>
      <tp t="s">
        <v>#N/A Requesting Data...2519269588</v>
        <stp/>
        <stp>BDP|15919157717372021009</stp>
        <tr r="E395" s="1"/>
      </tp>
      <tp t="s">
        <v>#N/A Requesting Data...1326821371</v>
        <stp/>
        <stp>BDP|10991433330441051115</stp>
        <tr r="K372" s="1"/>
      </tp>
      <tp t="s">
        <v>#N/A Requesting Data...2350083483</v>
        <stp/>
        <stp>BDP|12849450481331771803</stp>
        <tr r="K115" s="1"/>
      </tp>
      <tp t="s">
        <v>#N/A Requesting Data...1540107657</v>
        <stp/>
        <stp>BDP|17372933480785887438</stp>
        <tr r="M168" s="1"/>
      </tp>
      <tp t="s">
        <v>#N/A Requesting Data...3361149805</v>
        <stp/>
        <stp>BDP|12983545156061495446</stp>
        <tr r="M899" s="1"/>
      </tp>
      <tp t="s">
        <v>#N/A Requesting Data...3784179305</v>
        <stp/>
        <stp>BDP|10483299376935220728</stp>
        <tr r="J311" s="1"/>
      </tp>
      <tp t="s">
        <v>#N/A Requesting Data...3121379130</v>
        <stp/>
        <stp>BDP|17254931187944993545</stp>
        <tr r="H932" s="1"/>
      </tp>
      <tp t="s">
        <v>#N/A Requesting Data...773089533</v>
        <stp/>
        <stp>BDP|12897634436559316959</stp>
        <tr r="F715" s="1"/>
      </tp>
      <tp t="s">
        <v>#N/A Requesting Data...933721059</v>
        <stp/>
        <stp>BDP|10393114964539864959</stp>
        <tr r="E701" s="1"/>
      </tp>
      <tp t="s">
        <v>#N/A Requesting Data...1592565623</v>
        <stp/>
        <stp>BDP|14665421116871192781</stp>
        <tr r="H316" s="1"/>
      </tp>
      <tp t="s">
        <v>#N/A Requesting Data...858773255</v>
        <stp/>
        <stp>BDP|15062399651804388009</stp>
        <tr r="M452" s="1"/>
      </tp>
      <tp t="s">
        <v>#N/A Requesting Data...3541835337</v>
        <stp/>
        <stp>BDP|16307072483190902956</stp>
        <tr r="H905" s="1"/>
      </tp>
      <tp t="s">
        <v>#N/A Requesting Data...3224226273</v>
        <stp/>
        <stp>BDP|17567011870575853272</stp>
        <tr r="L357" s="1"/>
      </tp>
      <tp t="s">
        <v>#N/A Requesting Data...465153678</v>
        <stp/>
        <stp>BDP|17035622062736915622</stp>
        <tr r="J735" s="1"/>
      </tp>
      <tp t="s">
        <v>#N/A Requesting Data...423171832</v>
        <stp/>
        <stp>BDP|10037240642650506180</stp>
        <tr r="F612" s="1"/>
      </tp>
      <tp t="s">
        <v>#N/A Requesting Data...1794034550</v>
        <stp/>
        <stp>BDP|13245744588538066348</stp>
        <tr r="L68" s="1"/>
      </tp>
      <tp t="s">
        <v>#N/A Requesting Data...458202009</v>
        <stp/>
        <stp>BDP|11884699056725457098</stp>
        <tr r="M709" s="1"/>
      </tp>
      <tp t="s">
        <v>#N/A Requesting Data...1600979952</v>
        <stp/>
        <stp>BDP|16728489748535913445</stp>
        <tr r="G63" s="1"/>
      </tp>
      <tp t="s">
        <v>#N/A Requesting Data...386070831</v>
        <stp/>
        <stp>BDP|14957564734212497750</stp>
        <tr r="I934" s="1"/>
      </tp>
      <tp t="s">
        <v>#N/A Requesting Data...849796713</v>
        <stp/>
        <stp>BDP|14186395101378726845</stp>
        <tr r="H169" s="1"/>
      </tp>
      <tp t="s">
        <v>#N/A Requesting Data...2672364199</v>
        <stp/>
        <stp>BDP|13235350359675420708</stp>
        <tr r="L437" s="1"/>
      </tp>
      <tp t="s">
        <v>#N/A Requesting Data...1973168598</v>
        <stp/>
        <stp>BDP|15802736153683665348</stp>
        <tr r="I563" s="1"/>
      </tp>
      <tp t="s">
        <v>#N/A Requesting Data...2265493198</v>
        <stp/>
        <stp>BDP|12735447056013989761</stp>
        <tr r="M497" s="1"/>
      </tp>
      <tp t="s">
        <v>#N/A Requesting Data...1762126174</v>
        <stp/>
        <stp>BDP|12648695156010640658</stp>
        <tr r="K538" s="1"/>
      </tp>
      <tp t="s">
        <v>#N/A Requesting Data...2570169020</v>
        <stp/>
        <stp>BDP|13244927665863642892</stp>
        <tr r="M929" s="1"/>
      </tp>
      <tp t="s">
        <v>#N/A Requesting Data...2331741186</v>
        <stp/>
        <stp>BDP|14733082616776492473</stp>
        <tr r="K139" s="1"/>
      </tp>
      <tp t="s">
        <v>#N/A Requesting Data...252744106</v>
        <stp/>
        <stp>BDP|10782795439016544585</stp>
        <tr r="H796" s="1"/>
      </tp>
      <tp t="s">
        <v>#N/A Requesting Data...404857900</v>
        <stp/>
        <stp>BDP|12121026856307809776</stp>
        <tr r="L759" s="1"/>
      </tp>
      <tp t="s">
        <v>#N/A Requesting Data...434679059</v>
        <stp/>
        <stp>BDP|18077626866106972977</stp>
        <tr r="J12" s="1"/>
      </tp>
      <tp t="s">
        <v>#N/A Requesting Data...3656196192</v>
        <stp/>
        <stp>BDP|14862241050174055063</stp>
        <tr r="J469" s="1"/>
      </tp>
      <tp t="s">
        <v>#N/A Requesting Data...2870705587</v>
        <stp/>
        <stp>BDP|15238675921540715692</stp>
        <tr r="H622" s="1"/>
      </tp>
      <tp t="s">
        <v>#N/A Requesting Data...1449767855</v>
        <stp/>
        <stp>BDP|11729152188419305633</stp>
        <tr r="J675" s="1"/>
      </tp>
      <tp t="s">
        <v>#N/A Requesting Data...3758353096</v>
        <stp/>
        <stp>BDP|18416926054170858304</stp>
        <tr r="G696" s="1"/>
      </tp>
      <tp t="s">
        <v>#N/A Requesting Data...795277390</v>
        <stp/>
        <stp>BDP|12459805800685921873</stp>
        <tr r="L910" s="1"/>
      </tp>
      <tp t="s">
        <v>#N/A Requesting Data...3344922682</v>
        <stp/>
        <stp>BDP|17065213864090775485</stp>
        <tr r="K469" s="1"/>
      </tp>
      <tp t="s">
        <v>#N/A Requesting Data...2999183065</v>
        <stp/>
        <stp>BDP|11679110680428578782</stp>
        <tr r="F805" s="1"/>
      </tp>
      <tp t="s">
        <v>#N/A Requesting Data...2696199051</v>
        <stp/>
        <stp>BDP|13879319201244680341</stp>
        <tr r="G5" s="2"/>
      </tp>
      <tp t="s">
        <v>#N/A Requesting Data...2507961191</v>
        <stp/>
        <stp>BDP|18160720109178331031</stp>
        <tr r="F637" s="1"/>
      </tp>
      <tp t="s">
        <v>#N/A Requesting Data...4171591165</v>
        <stp/>
        <stp>BDP|16828588599924402977</stp>
        <tr r="K701" s="1"/>
      </tp>
      <tp t="s">
        <v>#N/A Requesting Data...2584186870</v>
        <stp/>
        <stp>BDP|14845962231049658048</stp>
        <tr r="I432" s="1"/>
      </tp>
      <tp t="s">
        <v>#N/A Requesting Data...836528842</v>
        <stp/>
        <stp>BDP|11011017418201694624</stp>
        <tr r="I552" s="1"/>
      </tp>
      <tp t="s">
        <v>#N/A Requesting Data...1263237686</v>
        <stp/>
        <stp>BDP|17491603802846981022</stp>
        <tr r="H801" s="1"/>
      </tp>
      <tp t="s">
        <v>#N/A Requesting Data...3072366872</v>
        <stp/>
        <stp>BDP|11081994582400530734</stp>
        <tr r="E907" s="1"/>
      </tp>
      <tp t="s">
        <v>#N/A Requesting Data...3825801908</v>
        <stp/>
        <stp>BDP|15998936628219705083</stp>
        <tr r="G681" s="1"/>
      </tp>
      <tp t="s">
        <v>#N/A Requesting Data...2449461382</v>
        <stp/>
        <stp>BDP|13230128035823181595</stp>
        <tr r="H246" s="1"/>
      </tp>
      <tp t="s">
        <v>#N/A Requesting Data...3282730810</v>
        <stp/>
        <stp>BDP|15601322928373881094</stp>
        <tr r="H609" s="1"/>
      </tp>
      <tp t="s">
        <v>#N/A Requesting Data...2576831487</v>
        <stp/>
        <stp>BDP|11012046808765452356</stp>
        <tr r="F781" s="1"/>
      </tp>
      <tp t="s">
        <v>#N/A Requesting Data...1910266072</v>
        <stp/>
        <stp>BDP|12148092370783278177</stp>
        <tr r="K695" s="1"/>
      </tp>
      <tp t="s">
        <v>#N/A Requesting Data...3975334945</v>
        <stp/>
        <stp>BDP|16593299742362535561</stp>
        <tr r="I804" s="1"/>
      </tp>
      <tp t="s">
        <v>#N/A Requesting Data...3306601607</v>
        <stp/>
        <stp>BDP|16043351066053925776</stp>
        <tr r="H790" s="1"/>
      </tp>
      <tp t="s">
        <v>#N/A Requesting Data...4026754529</v>
        <stp/>
        <stp>BDP|14035538608921173772</stp>
        <tr r="F731" s="1"/>
      </tp>
      <tp t="s">
        <v>#N/A Requesting Data...4054709279</v>
        <stp/>
        <stp>BDP|13982910810918507404</stp>
        <tr r="L95" s="1"/>
      </tp>
      <tp t="s">
        <v>#N/A Requesting Data...2258199619</v>
        <stp/>
        <stp>BDP|16221277268131709471</stp>
        <tr r="J64" s="1"/>
      </tp>
      <tp t="s">
        <v>#N/A Requesting Data...3306333790</v>
        <stp/>
        <stp>BDP|12130265835205660196</stp>
        <tr r="K80" s="1"/>
      </tp>
      <tp t="s">
        <v>#N/A Requesting Data...3718964208</v>
        <stp/>
        <stp>BDP|18376283531257661909</stp>
        <tr r="J475" s="1"/>
      </tp>
      <tp t="s">
        <v>#N/A Requesting Data...2188060508</v>
        <stp/>
        <stp>BDP|12558571473464863359</stp>
        <tr r="J697" s="1"/>
      </tp>
      <tp t="s">
        <v>#N/A Requesting Data...3861000859</v>
        <stp/>
        <stp>BDP|15222338971944599294</stp>
        <tr r="J338" s="1"/>
      </tp>
      <tp t="s">
        <v>#N/A Requesting Data...3689814113</v>
        <stp/>
        <stp>BDP|18348286186947691270</stp>
        <tr r="K516" s="1"/>
      </tp>
      <tp t="s">
        <v>#N/A Requesting Data...2471787626</v>
        <stp/>
        <stp>BDP|14063192212614543724</stp>
        <tr r="E8" s="2"/>
      </tp>
      <tp t="s">
        <v>#N/A Requesting Data...195361707</v>
        <stp/>
        <stp>BDP|16807302257281334602</stp>
        <tr r="K733" s="1"/>
      </tp>
      <tp t="s">
        <v>#N/A Requesting Data...1064104169</v>
        <stp/>
        <stp>BDP|10833029974097286703</stp>
        <tr r="L2" s="1"/>
      </tp>
      <tp t="s">
        <v>#N/A Requesting Data...2850559203</v>
        <stp/>
        <stp>BDP|15087358769210263725</stp>
        <tr r="I39" s="1"/>
      </tp>
      <tp t="s">
        <v>#N/A Requesting Data...3347112074</v>
        <stp/>
        <stp>BDP|18022301180534532094</stp>
        <tr r="M28" s="1"/>
      </tp>
      <tp t="s">
        <v>#N/A Requesting Data...1035210043</v>
        <stp/>
        <stp>BDP|10929579616967760433</stp>
        <tr r="F370" s="1"/>
      </tp>
      <tp t="s">
        <v>#N/A Requesting Data...1539823490</v>
        <stp/>
        <stp>BDP|12427237459101549377</stp>
        <tr r="M383" s="1"/>
      </tp>
      <tp t="s">
        <v>#N/A Requesting Data...1393448565</v>
        <stp/>
        <stp>BDP|16689619805287759090</stp>
        <tr r="I769" s="1"/>
      </tp>
      <tp t="s">
        <v>#N/A Requesting Data...3197644607</v>
        <stp/>
        <stp>BDP|11460246741161858151</stp>
        <tr r="L579" s="1"/>
      </tp>
      <tp t="s">
        <v>#N/A Requesting Data...1804535059</v>
        <stp/>
        <stp>BDP|18414635434133953965</stp>
        <tr r="M780" s="1"/>
      </tp>
      <tp t="s">
        <v>#N/A Requesting Data...472524463</v>
        <stp/>
        <stp>BDP|12862817734047901985</stp>
        <tr r="L33" s="1"/>
      </tp>
      <tp t="s">
        <v>#N/A Requesting Data...1961178020</v>
        <stp/>
        <stp>BDP|11336533653630597695</stp>
        <tr r="K413" s="1"/>
      </tp>
      <tp t="s">
        <v>#N/A Requesting Data...3193889064</v>
        <stp/>
        <stp>BDP|11748672439401487223</stp>
        <tr r="F245" s="1"/>
      </tp>
      <tp t="s">
        <v>#N/A Requesting Data...1894379679</v>
        <stp/>
        <stp>BDP|14688787360751155304</stp>
        <tr r="G554" s="1"/>
      </tp>
      <tp t="s">
        <v>#N/A Requesting Data...3354651474</v>
        <stp/>
        <stp>BDP|10777481028211986014</stp>
        <tr r="F16" s="1"/>
      </tp>
      <tp t="s">
        <v>#N/A Requesting Data...1008865956</v>
        <stp/>
        <stp>BDP|14080248402861159082</stp>
        <tr r="M807" s="1"/>
      </tp>
      <tp t="s">
        <v>#N/A Requesting Data...3936294200</v>
        <stp/>
        <stp>BDP|13902354255934042667</stp>
        <tr r="J805" s="1"/>
      </tp>
      <tp t="s">
        <v>#N/A Requesting Data...1218189918</v>
        <stp/>
        <stp>BDP|12831646342046879191</stp>
        <tr r="J353" s="1"/>
      </tp>
      <tp t="s">
        <v>#N/A Requesting Data...3368212016</v>
        <stp/>
        <stp>BDP|10938038937797264308</stp>
        <tr r="H852" s="1"/>
      </tp>
      <tp t="s">
        <v>#N/A Requesting Data...2090029791</v>
        <stp/>
        <stp>BDP|12371049646597782691</stp>
        <tr r="F136" s="1"/>
      </tp>
      <tp t="s">
        <v>#N/A Requesting Data...3453014947</v>
        <stp/>
        <stp>BDP|13697288801335407340</stp>
        <tr r="L720" s="1"/>
      </tp>
      <tp t="s">
        <v>#N/A Requesting Data...1426678532</v>
        <stp/>
        <stp>BDP|18421963789247355974</stp>
        <tr r="G931" s="1"/>
      </tp>
      <tp t="s">
        <v>#N/A Requesting Data...3204122293</v>
        <stp/>
        <stp>BDP|10572372558655371464</stp>
        <tr r="E792" s="1"/>
      </tp>
      <tp t="s">
        <v>#N/A Requesting Data...4108943098</v>
        <stp/>
        <stp>BDP|11609943000408428793</stp>
        <tr r="J567" s="1"/>
      </tp>
      <tp t="s">
        <v>#N/A Requesting Data...4190996239</v>
        <stp/>
        <stp>BDP|10863712375795459270</stp>
        <tr r="G55" s="1"/>
      </tp>
      <tp t="s">
        <v>#N/A Requesting Data...612171128</v>
        <stp/>
        <stp>BDP|16925151201406491675</stp>
        <tr r="H450" s="1"/>
      </tp>
      <tp t="s">
        <v>#N/A Requesting Data...1004622262</v>
        <stp/>
        <stp>BDP|13244302032635772199</stp>
        <tr r="G819" s="1"/>
      </tp>
      <tp t="s">
        <v>#N/A Requesting Data...3039349329</v>
        <stp/>
        <stp>BDP|16943149000359477974</stp>
        <tr r="I92" s="1"/>
      </tp>
      <tp t="s">
        <v>#N/A Requesting Data...3621825056</v>
        <stp/>
        <stp>BDP|17449334607456903577</stp>
        <tr r="F3" s="2"/>
      </tp>
      <tp t="s">
        <v>#N/A Requesting Data...2113707478</v>
        <stp/>
        <stp>BDP|10530547659355562233</stp>
        <tr r="F40" s="1"/>
      </tp>
      <tp t="s">
        <v>#N/A Requesting Data...354601864</v>
        <stp/>
        <stp>BDP|13458637968293237732</stp>
        <tr r="H311" s="1"/>
      </tp>
      <tp t="s">
        <v>#N/A Requesting Data...2057717759</v>
        <stp/>
        <stp>BDP|12825464109232952300</stp>
        <tr r="E863" s="1"/>
      </tp>
      <tp t="s">
        <v>#N/A Requesting Data...2013924007</v>
        <stp/>
        <stp>BDP|11818523235359049914</stp>
        <tr r="K823" s="1"/>
      </tp>
      <tp t="s">
        <v>#N/A Requesting Data...1178081844</v>
        <stp/>
        <stp>BDP|16006252012290122282</stp>
        <tr r="L10" s="1"/>
      </tp>
      <tp t="s">
        <v>#N/A Requesting Data...129884550</v>
        <stp/>
        <stp>BDP|12249339330133786684</stp>
        <tr r="G178" s="1"/>
      </tp>
      <tp t="s">
        <v>#N/A Requesting Data...1654951714</v>
        <stp/>
        <stp>BDP|11441369564105188692</stp>
        <tr r="H410" s="1"/>
      </tp>
      <tp t="s">
        <v>#N/A Requesting Data...2461113730</v>
        <stp/>
        <stp>BDP|11658692613447674642</stp>
        <tr r="F727" s="1"/>
      </tp>
      <tp t="s">
        <v>#N/A Requesting Data...1412640118</v>
        <stp/>
        <stp>BDP|13857496423074499671</stp>
        <tr r="K861" s="1"/>
      </tp>
      <tp t="s">
        <v>#N/A Requesting Data...4065659189</v>
        <stp/>
        <stp>BDP|11414178149382222192</stp>
        <tr r="M912" s="1"/>
      </tp>
      <tp t="s">
        <v>#N/A Requesting Data...4149853727</v>
        <stp/>
        <stp>BDP|13587209325712771668</stp>
        <tr r="J288" s="1"/>
      </tp>
      <tp t="s">
        <v>#N/A Requesting Data...3212252372</v>
        <stp/>
        <stp>BDP|15970088111541251236</stp>
        <tr r="F162" s="1"/>
      </tp>
      <tp t="s">
        <v>#N/A Requesting Data...1415717380</v>
        <stp/>
        <stp>BDP|18147082293813888539</stp>
        <tr r="K858" s="1"/>
      </tp>
      <tp t="s">
        <v>#N/A Requesting Data...903426769</v>
        <stp/>
        <stp>BDP|15353333919964164496</stp>
        <tr r="M78" s="1"/>
      </tp>
      <tp t="s">
        <v>#N/A Requesting Data...1613145691</v>
        <stp/>
        <stp>BDP|12937707559895220231</stp>
        <tr r="L501" s="1"/>
      </tp>
      <tp t="s">
        <v>#N/A Requesting Data...2521009014</v>
        <stp/>
        <stp>BDP|11054553945455848299</stp>
        <tr r="J822" s="1"/>
      </tp>
      <tp t="s">
        <v>#N/A Requesting Data...4206859431</v>
        <stp/>
        <stp>BDP|16571629764016325713</stp>
        <tr r="J87" s="1"/>
      </tp>
      <tp t="s">
        <v>#N/A Requesting Data...3260673441</v>
        <stp/>
        <stp>BDP|12181505460377773175</stp>
        <tr r="M487" s="1"/>
      </tp>
      <tp t="s">
        <v>#N/A Requesting Data...2440342711</v>
        <stp/>
        <stp>BDP|11577791695440174896</stp>
        <tr r="E50" s="1"/>
      </tp>
      <tp t="s">
        <v>#N/A Requesting Data...2708079260</v>
        <stp/>
        <stp>BDP|12937551242900990460</stp>
        <tr r="E460" s="1"/>
      </tp>
      <tp t="s">
        <v>#N/A Requesting Data...276706986</v>
        <stp/>
        <stp>BDP|14951106887333839971</stp>
        <tr r="F855" s="1"/>
      </tp>
      <tp t="s">
        <v>#N/A Requesting Data...1076797303</v>
        <stp/>
        <stp>BDP|18206206046531023856</stp>
        <tr r="G206" s="1"/>
      </tp>
      <tp t="s">
        <v>#N/A Requesting Data...3843963217</v>
        <stp/>
        <stp>BDP|12009897781600964501</stp>
        <tr r="E403" s="1"/>
      </tp>
      <tp t="s">
        <v>#N/A Requesting Data...963966921</v>
        <stp/>
        <stp>BDP|12712073448092119386</stp>
        <tr r="E622" s="1"/>
      </tp>
      <tp t="s">
        <v>#N/A Requesting Data...4005677486</v>
        <stp/>
        <stp>BDP|12029851289753527682</stp>
        <tr r="G887" s="1"/>
      </tp>
      <tp t="s">
        <v>#N/A Requesting Data...1290952275</v>
        <stp/>
        <stp>BDP|16983154853481684484</stp>
        <tr r="G536" s="1"/>
      </tp>
      <tp t="s">
        <v>#N/A Requesting Data...2581640476</v>
        <stp/>
        <stp>BDP|11206242772233071053</stp>
        <tr r="I50" s="1"/>
      </tp>
      <tp t="s">
        <v>#N/A Requesting Data...281836466</v>
        <stp/>
        <stp>BDP|11878779945370894530</stp>
        <tr r="L399" s="1"/>
      </tp>
      <tp t="s">
        <v>#N/A Requesting Data...621179339</v>
        <stp/>
        <stp>BDP|15242765771203610139</stp>
        <tr r="G334" s="1"/>
      </tp>
      <tp t="s">
        <v>#N/A Requesting Data...3806399382</v>
        <stp/>
        <stp>BDP|15245164375861364525</stp>
        <tr r="I143" s="1"/>
      </tp>
      <tp t="s">
        <v>#N/A Requesting Data...1580310251</v>
        <stp/>
        <stp>BDP|15564597906061939639</stp>
        <tr r="H244" s="1"/>
      </tp>
      <tp t="s">
        <v>#N/A Requesting Data...205350119</v>
        <stp/>
        <stp>BDP|13641466588479185194</stp>
        <tr r="E188" s="1"/>
      </tp>
      <tp t="s">
        <v>#N/A Requesting Data...3456905383</v>
        <stp/>
        <stp>BDP|12942664148844093379</stp>
        <tr r="M472" s="1"/>
      </tp>
      <tp t="s">
        <v>#N/A Requesting Data...4102599511</v>
        <stp/>
        <stp>BDP|17527382729779384877</stp>
        <tr r="M843" s="1"/>
      </tp>
      <tp t="s">
        <v>#N/A Requesting Data...2594674671</v>
        <stp/>
        <stp>BDP|10684347167347353561</stp>
        <tr r="F252" s="1"/>
      </tp>
      <tp t="s">
        <v>#N/A Requesting Data...4159338842</v>
        <stp/>
        <stp>BDP|12729721121329075949</stp>
        <tr r="F490" s="1"/>
      </tp>
      <tp t="s">
        <v>#N/A Requesting Data...539928030</v>
        <stp/>
        <stp>BDP|13152540553297634309</stp>
        <tr r="J528" s="1"/>
      </tp>
      <tp t="s">
        <v>#N/A Requesting Data...3991289769</v>
        <stp/>
        <stp>BDP|17732666650601470259</stp>
        <tr r="H567" s="1"/>
      </tp>
      <tp t="s">
        <v>#N/A Requesting Data...4134876912</v>
        <stp/>
        <stp>BDP|13420226934767666249</stp>
        <tr r="I714" s="1"/>
      </tp>
      <tp t="s">
        <v>#N/A Requesting Data...2730368682</v>
        <stp/>
        <stp>BDP|16150112902393615349</stp>
        <tr r="M232" s="1"/>
      </tp>
      <tp t="s">
        <v>#N/A Requesting Data...2591521983</v>
        <stp/>
        <stp>BDP|16376211006866232561</stp>
        <tr r="H324" s="1"/>
      </tp>
      <tp t="s">
        <v>#N/A Requesting Data...3928595026</v>
        <stp/>
        <stp>BDP|16070602667058739905</stp>
        <tr r="H811" s="1"/>
      </tp>
      <tp t="s">
        <v>#N/A Requesting Data...650229456</v>
        <stp/>
        <stp>BDP|12362041323247450003</stp>
        <tr r="G293" s="1"/>
      </tp>
      <tp t="s">
        <v>#N/A Requesting Data...3687750374</v>
        <stp/>
        <stp>BDP|16478594632632627595</stp>
        <tr r="M785" s="1"/>
      </tp>
      <tp t="s">
        <v>#N/A Requesting Data...1932590757</v>
        <stp/>
        <stp>BDP|15744011428603816360</stp>
        <tr r="K515" s="1"/>
      </tp>
      <tp t="s">
        <v>#N/A Requesting Data...2254879776</v>
        <stp/>
        <stp>BDP|14302122112626344500</stp>
        <tr r="H889" s="1"/>
      </tp>
      <tp t="s">
        <v>#N/A Requesting Data...2559189436</v>
        <stp/>
        <stp>BDP|17836657073823682284</stp>
        <tr r="J239" s="1"/>
      </tp>
      <tp t="s">
        <v>#N/A Requesting Data...1330553396</v>
        <stp/>
        <stp>BDP|14825256675287907111</stp>
        <tr r="K822" s="1"/>
      </tp>
      <tp t="s">
        <v>#N/A Requesting Data...937127008</v>
        <stp/>
        <stp>BDP|12442800914768970492</stp>
        <tr r="M693" s="1"/>
      </tp>
      <tp t="s">
        <v>#N/A Requesting Data...4087462934</v>
        <stp/>
        <stp>BDP|15513257951075862096</stp>
        <tr r="J766" s="1"/>
      </tp>
      <tp t="s">
        <v>#N/A Requesting Data...3956501831</v>
        <stp/>
        <stp>BDP|15687761210046859289</stp>
        <tr r="I431" s="1"/>
      </tp>
      <tp t="s">
        <v>#N/A Requesting Data...1616074560</v>
        <stp/>
        <stp>BDP|15420566244695651602</stp>
        <tr r="H16" s="1"/>
      </tp>
      <tp t="s">
        <v>#N/A Requesting Data...2958227790</v>
        <stp/>
        <stp>BDP|17313116248205274087</stp>
        <tr r="L931" s="1"/>
      </tp>
      <tp t="s">
        <v>#N/A Requesting Data...532022671</v>
        <stp/>
        <stp>BDP|10239547532229143856</stp>
        <tr r="I180" s="1"/>
      </tp>
      <tp t="s">
        <v>#N/A Requesting Data...2968823664</v>
        <stp/>
        <stp>BDP|16054203205364455714</stp>
        <tr r="I518" s="1"/>
      </tp>
      <tp t="s">
        <v>#N/A Requesting Data...3911650903</v>
        <stp/>
        <stp>BDP|10786848530808406442</stp>
        <tr r="H546" s="1"/>
      </tp>
      <tp t="s">
        <v>#N/A Requesting Data...1414772591</v>
        <stp/>
        <stp>BDP|12153312281868208606</stp>
        <tr r="F837" s="1"/>
      </tp>
      <tp t="s">
        <v>#N/A Requesting Data...946899181</v>
        <stp/>
        <stp>BDP|16260579515630606550</stp>
        <tr r="K7" s="1"/>
      </tp>
      <tp t="s">
        <v>#N/A Requesting Data...594440201</v>
        <stp/>
        <stp>BDP|15735895092854709786</stp>
        <tr r="M959" s="1"/>
      </tp>
      <tp t="s">
        <v>#N/A Requesting Data...3264320653</v>
        <stp/>
        <stp>BDP|15934334052326247298</stp>
        <tr r="H969" s="1"/>
      </tp>
      <tp t="s">
        <v>#N/A Requesting Data...1917905207</v>
        <stp/>
        <stp>BDP|17872000054581656498</stp>
        <tr r="I146" s="1"/>
      </tp>
      <tp t="s">
        <v>#N/A Requesting Data...2181332344</v>
        <stp/>
        <stp>BDP|17887764637073313793</stp>
        <tr r="K565" s="1"/>
      </tp>
      <tp t="s">
        <v>#N/A Requesting Data...1977737901</v>
        <stp/>
        <stp>BDP|13067243126610161409</stp>
        <tr r="E49" s="1"/>
      </tp>
      <tp t="s">
        <v>#N/A Requesting Data...3231405078</v>
        <stp/>
        <stp>BDP|10482303114456176324</stp>
        <tr r="E75" s="1"/>
      </tp>
      <tp t="s">
        <v>#N/A Requesting Data...3556086531</v>
        <stp/>
        <stp>BDP|14564596052700874353</stp>
        <tr r="M7" s="1"/>
      </tp>
      <tp t="s">
        <v>#N/A Requesting Data...1982713425</v>
        <stp/>
        <stp>BDP|16003630073193103323</stp>
        <tr r="K82" s="1"/>
      </tp>
      <tp t="s">
        <v>#N/A Requesting Data...398367003</v>
        <stp/>
        <stp>BDP|13711865093814474159</stp>
        <tr r="H278" s="1"/>
      </tp>
      <tp t="s">
        <v>#N/A Requesting Data...961298055</v>
        <stp/>
        <stp>BDP|15077060457134059322</stp>
        <tr r="L366" s="1"/>
      </tp>
      <tp t="s">
        <v>#N/A Requesting Data...365620673</v>
        <stp/>
        <stp>BDP|12613174497389416410</stp>
        <tr r="F258" s="1"/>
      </tp>
      <tp t="s">
        <v>#N/A Requesting Data...2795472085</v>
        <stp/>
        <stp>BDP|15260821283561076302</stp>
        <tr r="G311" s="1"/>
      </tp>
      <tp t="s">
        <v>#N/A Requesting Data...1071085148</v>
        <stp/>
        <stp>BDP|17383686954071580290</stp>
        <tr r="H768" s="1"/>
      </tp>
      <tp t="s">
        <v>#N/A Requesting Data...2184459036</v>
        <stp/>
        <stp>BDP|15154334620792098119</stp>
        <tr r="G344" s="1"/>
      </tp>
      <tp t="s">
        <v>#N/A Requesting Data...3807237370</v>
        <stp/>
        <stp>BDP|10724623952043135757</stp>
        <tr r="E678" s="1"/>
      </tp>
      <tp t="s">
        <v>#N/A Requesting Data...2710209089</v>
        <stp/>
        <stp>BDP|15257013898363842804</stp>
        <tr r="L363" s="1"/>
      </tp>
      <tp t="s">
        <v>#N/A Requesting Data...1113727071</v>
        <stp/>
        <stp>BDP|11727496088129445314</stp>
        <tr r="F451" s="1"/>
      </tp>
      <tp t="s">
        <v>#N/A Requesting Data...3414281061</v>
        <stp/>
        <stp>BDP|15583627433440793707</stp>
        <tr r="F595" s="1"/>
      </tp>
      <tp t="s">
        <v>#N/A Requesting Data...381634749</v>
        <stp/>
        <stp>BDP|17793754211020974683</stp>
        <tr r="I969" s="1"/>
      </tp>
      <tp t="s">
        <v>#N/A Requesting Data...1811628063</v>
        <stp/>
        <stp>BDP|14635264148687951238</stp>
        <tr r="L217" s="1"/>
      </tp>
      <tp t="s">
        <v>#N/A Requesting Data...973487018</v>
        <stp/>
        <stp>BDP|13183226360147622771</stp>
        <tr r="E123" s="1"/>
      </tp>
      <tp t="s">
        <v>#N/A Requesting Data...832510616</v>
        <stp/>
        <stp>BDP|10722484427567991636</stp>
        <tr r="H478" s="1"/>
      </tp>
      <tp t="s">
        <v>#N/A Requesting Data...221250904</v>
        <stp/>
        <stp>BDP|11957053232231886440</stp>
        <tr r="M532" s="1"/>
      </tp>
      <tp t="s">
        <v>#N/A Requesting Data...3509043095</v>
        <stp/>
        <stp>BDP|14581408962318206970</stp>
        <tr r="I226" s="1"/>
      </tp>
      <tp t="s">
        <v>#N/A Requesting Data...2803181475</v>
        <stp/>
        <stp>BDP|14468066802507762450</stp>
        <tr r="H441" s="1"/>
      </tp>
      <tp t="s">
        <v>#N/A Requesting Data...3177378206</v>
        <stp/>
        <stp>BDP|16328386588422377825</stp>
        <tr r="F301" s="1"/>
      </tp>
      <tp t="s">
        <v>#N/A Requesting Data...2365225087</v>
        <stp/>
        <stp>BDP|13233038592008911588</stp>
        <tr r="G699" s="1"/>
      </tp>
      <tp t="s">
        <v>#N/A Requesting Data...4019720569</v>
        <stp/>
        <stp>BDP|16939571152032869365</stp>
        <tr r="L86" s="1"/>
      </tp>
      <tp t="s">
        <v>#N/A Requesting Data...3334468250</v>
        <stp/>
        <stp>BDP|16449543761857197526</stp>
        <tr r="E352" s="1"/>
      </tp>
      <tp t="s">
        <v>#N/A Requesting Data...846752211</v>
        <stp/>
        <stp>BDP|17718380440971817659</stp>
        <tr r="F832" s="1"/>
      </tp>
      <tp t="s">
        <v>#N/A Requesting Data...3599931783</v>
        <stp/>
        <stp>BDP|17534132785670356925</stp>
        <tr r="F964" s="1"/>
      </tp>
      <tp t="s">
        <v>#N/A Requesting Data...656918177</v>
        <stp/>
        <stp>BDP|15142300633235861786</stp>
        <tr r="M432" s="1"/>
      </tp>
      <tp t="s">
        <v>#N/A Requesting Data...2765998316</v>
        <stp/>
        <stp>BDP|10449021369088820951</stp>
        <tr r="I819" s="1"/>
      </tp>
      <tp t="s">
        <v>#N/A Requesting Data...2104258838</v>
        <stp/>
        <stp>BDP|10246382758515013407</stp>
        <tr r="L368" s="1"/>
      </tp>
      <tp t="s">
        <v>#N/A Requesting Data...2371834463</v>
        <stp/>
        <stp>BDP|14468604252101015139</stp>
        <tr r="K602" s="1"/>
      </tp>
      <tp t="s">
        <v>#N/A Requesting Data...726727062</v>
        <stp/>
        <stp>BDP|17352448427142018457</stp>
        <tr r="L497" s="1"/>
      </tp>
      <tp t="s">
        <v>#N/A Requesting Data...3426402395</v>
        <stp/>
        <stp>BDP|17671689169622561274</stp>
        <tr r="M879" s="1"/>
      </tp>
      <tp t="s">
        <v>#N/A Requesting Data...3594454040</v>
        <stp/>
        <stp>BDP|11457064045962038024</stp>
        <tr r="M294" s="1"/>
      </tp>
      <tp t="s">
        <v>#N/A Requesting Data...1667070823</v>
        <stp/>
        <stp>BDP|11456724619998933835</stp>
        <tr r="J108" s="1"/>
      </tp>
      <tp t="s">
        <v>#N/A Requesting Data...3471811839</v>
        <stp/>
        <stp>BDP|11394367740839120819</stp>
        <tr r="J459" s="1"/>
      </tp>
      <tp t="s">
        <v>#N/A Requesting Data...4185988656</v>
        <stp/>
        <stp>BDP|10943407351483997542</stp>
        <tr r="J33" s="1"/>
      </tp>
      <tp t="s">
        <v>#N/A Requesting Data...2527393395</v>
        <stp/>
        <stp>BDP|11587357773036778414</stp>
        <tr r="H44" s="1"/>
      </tp>
      <tp t="s">
        <v>#N/A Requesting Data...1386085323</v>
        <stp/>
        <stp>BDP|16889266826073845256</stp>
        <tr r="J215" s="1"/>
      </tp>
      <tp t="s">
        <v>#N/A Requesting Data...4004257422</v>
        <stp/>
        <stp>BDP|15221360864161390669</stp>
        <tr r="F144" s="1"/>
      </tp>
      <tp t="s">
        <v>#N/A Requesting Data...1033444261</v>
        <stp/>
        <stp>BDP|18006813137486032236</stp>
        <tr r="I501" s="1"/>
      </tp>
      <tp t="s">
        <v>#N/A Requesting Data...1724409372</v>
        <stp/>
        <stp>BDP|13770468212791185072</stp>
        <tr r="K394" s="1"/>
      </tp>
      <tp t="s">
        <v>#N/A Requesting Data...3280158797</v>
        <stp/>
        <stp>BDP|13472050197028765543</stp>
        <tr r="I471" s="1"/>
      </tp>
      <tp t="s">
        <v>#N/A Requesting Data...3127129833</v>
        <stp/>
        <stp>BDP|16528202203085325600</stp>
        <tr r="G929" s="1"/>
      </tp>
      <tp t="s">
        <v>#N/A Requesting Data...3165404896</v>
        <stp/>
        <stp>BDP|10331237920937190043</stp>
        <tr r="G645" s="1"/>
      </tp>
      <tp t="s">
        <v>#N/A Requesting Data...2826613241</v>
        <stp/>
        <stp>BDP|17321373173025364111</stp>
        <tr r="M946" s="1"/>
      </tp>
      <tp t="s">
        <v>#N/A Requesting Data...956536552</v>
        <stp/>
        <stp>BDP|17559041701526033657</stp>
        <tr r="F182" s="1"/>
      </tp>
      <tp t="s">
        <v>#N/A Requesting Data...2914022879</v>
        <stp/>
        <stp>BDP|13823511028222708134</stp>
        <tr r="L331" s="1"/>
      </tp>
      <tp t="s">
        <v>#N/A Requesting Data...2759220330</v>
        <stp/>
        <stp>BDP|12217001033351540712</stp>
        <tr r="M744" s="1"/>
      </tp>
      <tp t="s">
        <v>#N/A Requesting Data...2208396539</v>
        <stp/>
        <stp>BDP|17602748766996560743</stp>
        <tr r="J584" s="1"/>
      </tp>
      <tp t="s">
        <v>#N/A Requesting Data...2305404047</v>
        <stp/>
        <stp>BDP|11482114711843314521</stp>
        <tr r="J582" s="1"/>
      </tp>
      <tp t="s">
        <v>#N/A Requesting Data...2522276727</v>
        <stp/>
        <stp>BDP|14574688759842566245</stp>
        <tr r="E79" s="1"/>
      </tp>
      <tp t="s">
        <v>#N/A Requesting Data...3219399748</v>
        <stp/>
        <stp>BDP|18061990457955207684</stp>
        <tr r="H637" s="1"/>
      </tp>
      <tp t="s">
        <v>#N/A Requesting Data...2335268104</v>
        <stp/>
        <stp>BDP|13148545112461268119</stp>
        <tr r="F862" s="1"/>
      </tp>
      <tp t="s">
        <v>#N/A Requesting Data...3383137311</v>
        <stp/>
        <stp>BDP|17052242572413790653</stp>
        <tr r="K61" s="1"/>
      </tp>
      <tp t="s">
        <v>#N/A Requesting Data...3269737871</v>
        <stp/>
        <stp>BDP|12964684245253350438</stp>
        <tr r="E119" s="1"/>
      </tp>
      <tp t="s">
        <v>#N/A Requesting Data...1343683096</v>
        <stp/>
        <stp>BDP|11698622645180548402</stp>
        <tr r="I653" s="1"/>
      </tp>
      <tp t="s">
        <v>#N/A Requesting Data...4158479922</v>
        <stp/>
        <stp>BDP|18330808924200230516</stp>
        <tr r="L147" s="1"/>
      </tp>
      <tp t="s">
        <v>#N/A Requesting Data...2060601221</v>
        <stp/>
        <stp>BDP|17165225290428655311</stp>
        <tr r="F154" s="1"/>
      </tp>
      <tp t="s">
        <v>#N/A Requesting Data...3642908056</v>
        <stp/>
        <stp>BDP|12310553430620376311</stp>
        <tr r="H920" s="1"/>
      </tp>
      <tp t="s">
        <v>#N/A Requesting Data...1982596878</v>
        <stp/>
        <stp>BDP|11442402528669945915</stp>
        <tr r="G578" s="1"/>
      </tp>
      <tp t="s">
        <v>#N/A Requesting Data...348843163</v>
        <stp/>
        <stp>BDP|10687528930633828284</stp>
        <tr r="J388" s="1"/>
      </tp>
      <tp t="s">
        <v>#N/A Requesting Data...951036489</v>
        <stp/>
        <stp>BDP|13840668096223994857</stp>
        <tr r="E769" s="1"/>
      </tp>
      <tp t="s">
        <v>#N/A Requesting Data...1463824626</v>
        <stp/>
        <stp>BDP|13687518001684360517</stp>
        <tr r="I570" s="1"/>
      </tp>
      <tp t="s">
        <v>#N/A Requesting Data...3195745175</v>
        <stp/>
        <stp>BDP|11647671607619565972</stp>
        <tr r="F544" s="1"/>
      </tp>
      <tp t="s">
        <v>#N/A Requesting Data...658247276</v>
        <stp/>
        <stp>BDP|11185625787280118818</stp>
        <tr r="K181" s="1"/>
      </tp>
      <tp t="s">
        <v>#N/A Requesting Data...3484938502</v>
        <stp/>
        <stp>BDP|16261873381841108018</stp>
        <tr r="M2" s="1"/>
      </tp>
      <tp t="s">
        <v>#N/A Requesting Data...634112814</v>
        <stp/>
        <stp>BDP|11726623465286134054</stp>
        <tr r="H518" s="1"/>
      </tp>
      <tp t="s">
        <v>#N/A Requesting Data...3806461303</v>
        <stp/>
        <stp>BDP|15887382844210322501</stp>
        <tr r="J768" s="1"/>
      </tp>
      <tp t="s">
        <v>#N/A Requesting Data...2167821486</v>
        <stp/>
        <stp>BDP|10348316234323122409</stp>
        <tr r="E495" s="1"/>
      </tp>
      <tp t="s">
        <v>#N/A Requesting Data...3524071314</v>
        <stp/>
        <stp>BDP|14574242913598134849</stp>
        <tr r="H598" s="1"/>
      </tp>
      <tp t="s">
        <v>#N/A Requesting Data...265443206</v>
        <stp/>
        <stp>BDP|14447523372844074530</stp>
        <tr r="L293" s="1"/>
      </tp>
      <tp t="s">
        <v>#N/A Requesting Data...1450127441</v>
        <stp/>
        <stp>BDP|11242862837504188954</stp>
        <tr r="F588" s="1"/>
      </tp>
      <tp t="s">
        <v>#N/A Requesting Data...3568726490</v>
        <stp/>
        <stp>BDP|10465635116866551630</stp>
        <tr r="M216" s="1"/>
      </tp>
      <tp t="s">
        <v>#N/A Requesting Data...1741827448</v>
        <stp/>
        <stp>BDP|15391470087317303974</stp>
        <tr r="I650" s="1"/>
      </tp>
      <tp t="s">
        <v>#N/A Requesting Data...4257734186</v>
        <stp/>
        <stp>BDP|10276012531080607439</stp>
        <tr r="F455" s="1"/>
      </tp>
      <tp t="s">
        <v>#N/A Requesting Data...325279868</v>
        <stp/>
        <stp>BDP|10370359970673904084</stp>
        <tr r="J684" s="1"/>
      </tp>
      <tp t="s">
        <v>#N/A Requesting Data...1344726340</v>
        <stp/>
        <stp>BDP|15185287279324635313</stp>
        <tr r="I577" s="1"/>
      </tp>
      <tp t="s">
        <v>#N/A Requesting Data...3470133563</v>
        <stp/>
        <stp>BDP|15202715045953495259</stp>
        <tr r="J277" s="1"/>
      </tp>
      <tp t="s">
        <v>#N/A Requesting Data...1481518662</v>
        <stp/>
        <stp>BDP|17899866239128444349</stp>
        <tr r="M689" s="1"/>
      </tp>
      <tp t="s">
        <v>#N/A Requesting Data...1424543942</v>
        <stp/>
        <stp>BDP|15529924734620515812</stp>
        <tr r="M380" s="1"/>
      </tp>
      <tp t="s">
        <v>#N/A Requesting Data...1362286955</v>
        <stp/>
        <stp>BDP|11204880457419822225</stp>
        <tr r="E337" s="1"/>
      </tp>
      <tp t="s">
        <v>#N/A Requesting Data...1713896603</v>
        <stp/>
        <stp>BDP|15489458053500246373</stp>
        <tr r="L870" s="1"/>
      </tp>
      <tp t="s">
        <v>#N/A Requesting Data...3436086882</v>
        <stp/>
        <stp>BDP|16874937883231621192</stp>
        <tr r="I456" s="1"/>
      </tp>
      <tp t="s">
        <v>#N/A Requesting Data...690702578</v>
        <stp/>
        <stp>BDP|11587496667973466780</stp>
        <tr r="I21" s="1"/>
      </tp>
      <tp t="s">
        <v>#N/A Requesting Data...1278240921</v>
        <stp/>
        <stp>BDP|12834779012090235389</stp>
        <tr r="G187" s="1"/>
      </tp>
      <tp t="s">
        <v>#N/A Requesting Data...3967989610</v>
        <stp/>
        <stp>BDP|17705462454110137137</stp>
        <tr r="K821" s="1"/>
      </tp>
      <tp t="s">
        <v>#N/A Requesting Data...3591913435</v>
        <stp/>
        <stp>BDP|14319542002426237002</stp>
        <tr r="E249" s="1"/>
      </tp>
      <tp t="s">
        <v>#N/A Requesting Data...3388019129</v>
        <stp/>
        <stp>BDP|14379742670025703673</stp>
        <tr r="E901" s="1"/>
      </tp>
      <tp t="s">
        <v>#N/A Requesting Data...4100613496</v>
        <stp/>
        <stp>BDP|11480703952292553649</stp>
        <tr r="H617" s="1"/>
      </tp>
      <tp t="s">
        <v>#N/A Requesting Data...2563795602</v>
        <stp/>
        <stp>BDP|15720910674695013951</stp>
        <tr r="E774" s="1"/>
      </tp>
      <tp t="s">
        <v>#N/A Requesting Data...485439519</v>
        <stp/>
        <stp>BDP|14420594720436967230</stp>
        <tr r="H148" s="1"/>
      </tp>
      <tp t="s">
        <v>#N/A Requesting Data...3000388781</v>
        <stp/>
        <stp>BDP|12480082147313911242</stp>
        <tr r="H527" s="1"/>
      </tp>
      <tp t="s">
        <v>#N/A Requesting Data...2101813199</v>
        <stp/>
        <stp>BDP|18395032880295425222</stp>
        <tr r="E708" s="1"/>
      </tp>
      <tp t="s">
        <v>#N/A Requesting Data...1268277353</v>
        <stp/>
        <stp>BDP|14473715015384687105</stp>
        <tr r="H335" s="1"/>
      </tp>
      <tp t="s">
        <v>#N/A Requesting Data...3528798489</v>
        <stp/>
        <stp>BDP|12525330600233022502</stp>
        <tr r="I611" s="1"/>
      </tp>
      <tp t="s">
        <v>#N/A Requesting Data...3128864825</v>
        <stp/>
        <stp>BDP|13396032446219968998</stp>
        <tr r="F286" s="1"/>
      </tp>
      <tp t="s">
        <v>#N/A Requesting Data...2801966895</v>
        <stp/>
        <stp>BDP|14012668681784796963</stp>
        <tr r="I23" s="1"/>
      </tp>
      <tp t="s">
        <v>#N/A Requesting Data...3445081663</v>
        <stp/>
        <stp>BDP|10526105235265693008</stp>
        <tr r="F848" s="1"/>
      </tp>
      <tp t="s">
        <v>#N/A Requesting Data...2901929624</v>
        <stp/>
        <stp>BDP|17777339160673945547</stp>
        <tr r="K471" s="1"/>
      </tp>
      <tp t="s">
        <v>#N/A Requesting Data...1481317844</v>
        <stp/>
        <stp>BDP|12531875358193456878</stp>
        <tr r="J92" s="1"/>
      </tp>
      <tp t="s">
        <v>#N/A Requesting Data...2277347712</v>
        <stp/>
        <stp>BDP|16089997714462729833</stp>
        <tr r="G560" s="1"/>
      </tp>
      <tp t="s">
        <v>#N/A Requesting Data...3425841038</v>
        <stp/>
        <stp>BDP|13787691767290665762</stp>
        <tr r="F509" s="1"/>
      </tp>
      <tp t="s">
        <v>#N/A Requesting Data...4166183507</v>
        <stp/>
        <stp>BDP|14935095693091212888</stp>
        <tr r="E285" s="1"/>
      </tp>
      <tp t="s">
        <v>#N/A Requesting Data...3934242688</v>
        <stp/>
        <stp>BDP|14164969894470918034</stp>
        <tr r="J551" s="1"/>
      </tp>
      <tp t="s">
        <v>#N/A Requesting Data...674659180</v>
        <stp/>
        <stp>BDP|17021391110189327833</stp>
        <tr r="K377" s="1"/>
      </tp>
      <tp t="s">
        <v>#N/A Requesting Data...2364329316</v>
        <stp/>
        <stp>BDP|12308557059813397555</stp>
        <tr r="M537" s="1"/>
      </tp>
      <tp t="s">
        <v>#N/A Requesting Data...1008354368</v>
        <stp/>
        <stp>BDP|13425290752768626804</stp>
        <tr r="F718" s="1"/>
      </tp>
      <tp t="s">
        <v>#N/A Requesting Data...2403114826</v>
        <stp/>
        <stp>BDP|17525206616258239887</stp>
        <tr r="J458" s="1"/>
      </tp>
      <tp t="s">
        <v>#N/A Requesting Data...677422502</v>
        <stp/>
        <stp>BDP|10398349210883839569</stp>
        <tr r="K675" s="1"/>
      </tp>
      <tp t="s">
        <v>#N/A Requesting Data...3074044526</v>
        <stp/>
        <stp>BDP|15949467655139409972</stp>
        <tr r="I276" s="1"/>
      </tp>
      <tp t="s">
        <v>#N/A Requesting Data...852683078</v>
        <stp/>
        <stp>BDP|10648589905174195535</stp>
        <tr r="I482" s="1"/>
      </tp>
      <tp t="s">
        <v>#N/A Requesting Data...2067023249</v>
        <stp/>
        <stp>BDP|11416644668515858093</stp>
        <tr r="G99" s="1"/>
      </tp>
      <tp t="s">
        <v>#N/A Requesting Data...762478275</v>
        <stp/>
        <stp>BDP|10357733669807265233</stp>
        <tr r="F686" s="1"/>
      </tp>
      <tp t="s">
        <v>#N/A Requesting Data...405623311</v>
        <stp/>
        <stp>BDP|17093645272334731696</stp>
        <tr r="E679" s="1"/>
      </tp>
      <tp t="s">
        <v>#N/A Requesting Data...1436727086</v>
        <stp/>
        <stp>BDP|18294186763103476850</stp>
        <tr r="G186" s="1"/>
      </tp>
      <tp t="s">
        <v>#N/A Requesting Data...3497174595</v>
        <stp/>
        <stp>BDP|12137667185401907939</stp>
        <tr r="M149" s="1"/>
      </tp>
      <tp t="s">
        <v>#N/A Requesting Data...644252862</v>
        <stp/>
        <stp>BDP|16263342585080347988</stp>
        <tr r="K8" s="1"/>
      </tp>
      <tp t="s">
        <v>#N/A Requesting Data...3289503571</v>
        <stp/>
        <stp>BDP|11822748528069924954</stp>
        <tr r="L911" s="1"/>
      </tp>
      <tp t="s">
        <v>#N/A Requesting Data...3145661050</v>
        <stp/>
        <stp>BDP|10298579145475938014</stp>
        <tr r="G376" s="1"/>
      </tp>
      <tp t="s">
        <v>#N/A Requesting Data...1475121171</v>
        <stp/>
        <stp>BDP|14952477619591630496</stp>
        <tr r="J557" s="1"/>
      </tp>
      <tp t="s">
        <v>#N/A Requesting Data...2671773108</v>
        <stp/>
        <stp>BDP|15557367601876933439</stp>
        <tr r="J37" s="1"/>
      </tp>
      <tp t="s">
        <v>#N/A Requesting Data...557683686</v>
        <stp/>
        <stp>BDP|11801050707932299707</stp>
        <tr r="J25" s="1"/>
      </tp>
      <tp t="s">
        <v>#N/A Requesting Data...3747876278</v>
        <stp/>
        <stp>BDP|15755246654562902460</stp>
        <tr r="J940" s="1"/>
      </tp>
      <tp t="s">
        <v>#N/A Requesting Data...2893722008</v>
        <stp/>
        <stp>BDP|11549141127692957470</stp>
        <tr r="M224" s="1"/>
      </tp>
      <tp t="s">
        <v>#N/A Requesting Data...3762697765</v>
        <stp/>
        <stp>BDP|12699151305530887761</stp>
        <tr r="I386" s="1"/>
      </tp>
      <tp t="s">
        <v>#N/A Requesting Data...1801617856</v>
        <stp/>
        <stp>BDP|14025724874949936947</stp>
        <tr r="G840" s="1"/>
      </tp>
      <tp t="s">
        <v>#N/A Requesting Data...4063856849</v>
        <stp/>
        <stp>BDP|12196988154128284243</stp>
        <tr r="G882" s="1"/>
      </tp>
      <tp t="s">
        <v>#N/A Requesting Data...1721442042</v>
        <stp/>
        <stp>BDP|10872836123816147824</stp>
        <tr r="K347" s="1"/>
      </tp>
      <tp t="s">
        <v>#N/A Requesting Data...1211661938</v>
        <stp/>
        <stp>BDP|10644429513701927051</stp>
        <tr r="K427" s="1"/>
      </tp>
      <tp t="s">
        <v>#N/A Requesting Data...3934023951</v>
        <stp/>
        <stp>BDP|18024794577969368561</stp>
        <tr r="E970" s="1"/>
      </tp>
      <tp t="s">
        <v>#N/A Requesting Data...547875719</v>
        <stp/>
        <stp>BDP|12887051542035007741</stp>
        <tr r="J813" s="1"/>
      </tp>
      <tp t="s">
        <v>#N/A Requesting Data...1089205633</v>
        <stp/>
        <stp>BDP|17295813237061878972</stp>
        <tr r="I558" s="1"/>
      </tp>
      <tp t="s">
        <v>#N/A Requesting Data...2051385860</v>
        <stp/>
        <stp>BDP|12283517247232963564</stp>
        <tr r="F738" s="1"/>
      </tp>
      <tp t="s">
        <v>#N/A Requesting Data...3933073984</v>
        <stp/>
        <stp>BDP|15943280823195996402</stp>
        <tr r="J494" s="1"/>
      </tp>
      <tp t="s">
        <v>#N/A Requesting Data...1694033435</v>
        <stp/>
        <stp>BDP|13787356158762861391</stp>
        <tr r="F968" s="1"/>
      </tp>
      <tp t="s">
        <v>#N/A Requesting Data...1355930495</v>
        <stp/>
        <stp>BDP|10565022540153983350</stp>
        <tr r="L387" s="1"/>
      </tp>
      <tp t="s">
        <v>#N/A Requesting Data...3274241239</v>
        <stp/>
        <stp>BDP|13692387595385687866</stp>
        <tr r="K209" s="1"/>
      </tp>
      <tp t="s">
        <v>#N/A Requesting Data...4070543468</v>
        <stp/>
        <stp>BDP|13417837899383031555</stp>
        <tr r="K761" s="1"/>
      </tp>
      <tp t="s">
        <v>#N/A Requesting Data...2100769387</v>
        <stp/>
        <stp>BDP|13952794731497824420</stp>
        <tr r="G755" s="1"/>
      </tp>
      <tp t="s">
        <v>#N/A Requesting Data...2649502112</v>
        <stp/>
        <stp>BDP|16011483042155362723</stp>
        <tr r="I915" s="1"/>
      </tp>
      <tp t="s">
        <v>#N/A Requesting Data...663707675</v>
        <stp/>
        <stp>BDP|18127154491435906174</stp>
        <tr r="J207" s="1"/>
      </tp>
      <tp t="s">
        <v>#N/A Requesting Data...1406414322</v>
        <stp/>
        <stp>BDP|18096949420440967764</stp>
        <tr r="K887" s="1"/>
      </tp>
      <tp t="s">
        <v>#N/A Requesting Data...821713942</v>
        <stp/>
        <stp>BDP|12868075040617395578</stp>
        <tr r="I883" s="1"/>
      </tp>
      <tp t="s">
        <v>#N/A Requesting Data...2047731162</v>
        <stp/>
        <stp>BDP|11126466211405442590</stp>
        <tr r="H358" s="1"/>
      </tp>
      <tp t="s">
        <v>#N/A Requesting Data...457602248</v>
        <stp/>
        <stp>BDP|14097714460451913023</stp>
        <tr r="F364" s="1"/>
      </tp>
      <tp t="s">
        <v>#N/A Requesting Data...3747682242</v>
        <stp/>
        <stp>BDP|14437445609504183020</stp>
        <tr r="F153" s="1"/>
      </tp>
      <tp t="s">
        <v>#N/A Requesting Data...3152396100</v>
        <stp/>
        <stp>BDP|10169136552967916732</stp>
        <tr r="M352" s="1"/>
      </tp>
      <tp t="s">
        <v>#N/A Requesting Data...3629553606</v>
        <stp/>
        <stp>BDP|10511321231613468789</stp>
        <tr r="H500" s="1"/>
      </tp>
      <tp t="s">
        <v>#N/A Requesting Data...3895175956</v>
        <stp/>
        <stp>BDP|10214589992190221802</stp>
        <tr r="I893" s="1"/>
      </tp>
      <tp t="s">
        <v>#N/A Requesting Data...3030375788</v>
        <stp/>
        <stp>BDP|10184484227752646021</stp>
        <tr r="G426" s="1"/>
      </tp>
      <tp t="s">
        <v>#N/A Requesting Data...3266107478</v>
        <stp/>
        <stp>BDP|10381922064323823877</stp>
        <tr r="M292" s="1"/>
      </tp>
      <tp t="s">
        <v>#N/A Requesting Data...3681789084</v>
        <stp/>
        <stp>BDP|15836561737915103227</stp>
        <tr r="H696" s="1"/>
      </tp>
      <tp t="s">
        <v>#N/A Requesting Data...3864744011</v>
        <stp/>
        <stp>BDP|11361554342222712692</stp>
        <tr r="E809" s="1"/>
      </tp>
      <tp t="s">
        <v>#N/A Requesting Data...2904751456</v>
        <stp/>
        <stp>BDP|13479035398156721820</stp>
        <tr r="I350" s="1"/>
      </tp>
      <tp t="s">
        <v>#N/A Requesting Data...3921968779</v>
        <stp/>
        <stp>BDP|15643745872743811226</stp>
        <tr r="G533" s="1"/>
      </tp>
      <tp t="s">
        <v>#N/A Requesting Data...1160227938</v>
        <stp/>
        <stp>BDP|16954309180448591160</stp>
        <tr r="L73" s="1"/>
      </tp>
      <tp t="s">
        <v>#N/A Requesting Data...1109765414</v>
        <stp/>
        <stp>BDP|16898727144351253068</stp>
        <tr r="E406" s="1"/>
      </tp>
      <tp t="s">
        <v>#N/A Requesting Data...3767905942</v>
        <stp/>
        <stp>BDP|13203595496932552929</stp>
        <tr r="L557" s="1"/>
      </tp>
      <tp t="s">
        <v>#N/A Requesting Data...1526621146</v>
        <stp/>
        <stp>BDP|17273056298922558808</stp>
        <tr r="G16" s="2"/>
      </tp>
      <tp t="s">
        <v>#N/A Requesting Data...3909725598</v>
        <stp/>
        <stp>BDP|14015207225379661996</stp>
        <tr r="J631" s="1"/>
      </tp>
      <tp t="s">
        <v>#N/A Requesting Data...2113060150</v>
        <stp/>
        <stp>BDP|14609191712600337040</stp>
        <tr r="M878" s="1"/>
      </tp>
      <tp t="s">
        <v>#N/A Requesting Data...1287023706</v>
        <stp/>
        <stp>BDP|12959846784773260569</stp>
        <tr r="L845" s="1"/>
      </tp>
      <tp t="s">
        <v>#N/A Requesting Data...1231743092</v>
        <stp/>
        <stp>BDP|10448300157574601688</stp>
        <tr r="L608" s="1"/>
      </tp>
      <tp t="s">
        <v>#N/A Requesting Data...1622372495</v>
        <stp/>
        <stp>BDP|10196640131411870013</stp>
        <tr r="F466" s="1"/>
      </tp>
      <tp t="s">
        <v>#N/A Requesting Data...3710417576</v>
        <stp/>
        <stp>BDP|14987173706013351267</stp>
        <tr r="G868" s="1"/>
      </tp>
      <tp t="s">
        <v>#N/A Requesting Data...2611792808</v>
        <stp/>
        <stp>BDP|14237852409060388801</stp>
        <tr r="G327" s="1"/>
      </tp>
      <tp t="s">
        <v>#N/A Requesting Data...3063185360</v>
        <stp/>
        <stp>BDP|17469971780240795294</stp>
        <tr r="F538" s="1"/>
      </tp>
      <tp t="s">
        <v>#N/A Requesting Data...2910537357</v>
        <stp/>
        <stp>BDP|15570579178297241457</stp>
        <tr r="F224" s="1"/>
      </tp>
      <tp t="s">
        <v>#N/A Requesting Data...1633348379</v>
        <stp/>
        <stp>BDP|12484333493029062593</stp>
        <tr r="J869" s="1"/>
      </tp>
      <tp t="s">
        <v>#N/A Requesting Data...1516657643</v>
        <stp/>
        <stp>BDP|14824608959215542691</stp>
        <tr r="E367" s="1"/>
      </tp>
      <tp t="s">
        <v>#N/A Requesting Data...1342157688</v>
        <stp/>
        <stp>BDP|11235516433434555786</stp>
        <tr r="G722" s="1"/>
      </tp>
      <tp t="s">
        <v>#N/A Requesting Data...3113437263</v>
        <stp/>
        <stp>BDP|15772739677276771799</stp>
        <tr r="G679" s="1"/>
      </tp>
      <tp t="s">
        <v>#N/A Requesting Data...2328975706</v>
        <stp/>
        <stp>BDP|14753352534033932325</stp>
        <tr r="F599" s="1"/>
      </tp>
      <tp t="s">
        <v>#N/A Requesting Data...3153040140</v>
        <stp/>
        <stp>BDP|13267384837595615261</stp>
        <tr r="F679" s="1"/>
      </tp>
      <tp t="s">
        <v>#N/A Requesting Data...3875700708</v>
        <stp/>
        <stp>BDP|10551229621142281693</stp>
        <tr r="G325" s="1"/>
      </tp>
      <tp t="s">
        <v>#N/A Requesting Data...2771825162</v>
        <stp/>
        <stp>BDP|18320817724233277595</stp>
        <tr r="H795" s="1"/>
      </tp>
      <tp t="s">
        <v>#N/A Requesting Data...4069199350</v>
        <stp/>
        <stp>BDP|17834809353496492823</stp>
        <tr r="G663" s="1"/>
      </tp>
      <tp t="s">
        <v>#N/A Requesting Data...3387385880</v>
        <stp/>
        <stp>BDP|14899657536941511432</stp>
        <tr r="K315" s="1"/>
      </tp>
      <tp t="s">
        <v>#N/A Requesting Data...773693488</v>
        <stp/>
        <stp>BDP|18179693971999369461</stp>
        <tr r="J527" s="1"/>
      </tp>
      <tp t="s">
        <v>#N/A Requesting Data...2485122030</v>
        <stp/>
        <stp>BDP|12830698100699446990</stp>
        <tr r="L125" s="1"/>
      </tp>
      <tp t="s">
        <v>#N/A Requesting Data...3995348385</v>
        <stp/>
        <stp>BDP|11915076552451433148</stp>
        <tr r="L439" s="1"/>
      </tp>
      <tp t="s">
        <v>#N/A Requesting Data...2056251612</v>
        <stp/>
        <stp>BDP|16799167946514205395</stp>
        <tr r="L195" s="1"/>
      </tp>
      <tp t="s">
        <v>#N/A Requesting Data...3211065652</v>
        <stp/>
        <stp>BDP|15370158825320624293</stp>
        <tr r="K381" s="1"/>
      </tp>
      <tp t="s">
        <v>#N/A Requesting Data...670961675</v>
        <stp/>
        <stp>BDP|15709305469440637440</stp>
        <tr r="G478" s="1"/>
      </tp>
      <tp t="s">
        <v>#N/A Requesting Data...1642892908</v>
        <stp/>
        <stp>BDP|13556516299669143203</stp>
        <tr r="M596" s="1"/>
      </tp>
      <tp t="s">
        <v>#N/A Requesting Data...778161372</v>
        <stp/>
        <stp>BDP|16854102045504656375</stp>
        <tr r="H29" s="1"/>
      </tp>
      <tp t="s">
        <v>#N/A Requesting Data...2277681382</v>
        <stp/>
        <stp>BDP|12878486524321876104</stp>
        <tr r="K333" s="1"/>
      </tp>
      <tp t="s">
        <v>#N/A Requesting Data...1344720190</v>
        <stp/>
        <stp>BDP|11771748750635704289</stp>
        <tr r="J502" s="1"/>
      </tp>
      <tp t="s">
        <v>#N/A Requesting Data...2214675212</v>
        <stp/>
        <stp>BDP|17630820046458650785</stp>
        <tr r="H415" s="1"/>
      </tp>
      <tp t="s">
        <v>#N/A Requesting Data...680845502</v>
        <stp/>
        <stp>BDP|11557058579810537201</stp>
        <tr r="K666" s="1"/>
      </tp>
      <tp t="s">
        <v>#N/A Requesting Data...3059010223</v>
        <stp/>
        <stp>BDP|15201980826188021204</stp>
        <tr r="M132" s="1"/>
      </tp>
      <tp t="s">
        <v>#N/A Requesting Data...1896292598</v>
        <stp/>
        <stp>BDP|10624628127682992263</stp>
        <tr r="K302" s="1"/>
      </tp>
      <tp t="s">
        <v>#N/A Requesting Data...1084521287</v>
        <stp/>
        <stp>BDP|16044873488436157420</stp>
        <tr r="M731" s="1"/>
      </tp>
      <tp t="s">
        <v>#N/A Requesting Data...3319935136</v>
        <stp/>
        <stp>BDP|11733543049473321753</stp>
        <tr r="J67" s="1"/>
      </tp>
      <tp t="s">
        <v>#N/A Requesting Data...3658215002</v>
        <stp/>
        <stp>BDP|14655780560531206004</stp>
        <tr r="E665" s="1"/>
      </tp>
      <tp t="s">
        <v>#N/A Requesting Data...1216322366</v>
        <stp/>
        <stp>BDP|16368852391361054289</stp>
        <tr r="F789" s="1"/>
      </tp>
      <tp t="s">
        <v>#N/A Requesting Data...3549928517</v>
        <stp/>
        <stp>BDP|11302868379032775845</stp>
        <tr r="L65" s="1"/>
      </tp>
      <tp t="s">
        <v>#N/A Requesting Data...1942125321</v>
        <stp/>
        <stp>BDP|18434840912694456199</stp>
        <tr r="H502" s="1"/>
      </tp>
      <tp t="s">
        <v>#N/A Requesting Data...2310697535</v>
        <stp/>
        <stp>BDP|12898946591363414563</stp>
        <tr r="G565" s="1"/>
      </tp>
      <tp t="s">
        <v>#N/A Requesting Data...4210963146</v>
        <stp/>
        <stp>BDP|15729340379092290776</stp>
        <tr r="L472" s="1"/>
      </tp>
      <tp t="s">
        <v>#N/A Requesting Data...1091696596</v>
        <stp/>
        <stp>BDP|17782679572536538484</stp>
        <tr r="H61" s="1"/>
      </tp>
      <tp t="s">
        <v>#N/A Requesting Data...1090807451</v>
        <stp/>
        <stp>BDP|13554557766552118684</stp>
        <tr r="L689" s="1"/>
      </tp>
      <tp t="s">
        <v>#N/A Requesting Data...4079247415</v>
        <stp/>
        <stp>BDP|13920064474432229262</stp>
        <tr r="F247" s="1"/>
      </tp>
      <tp t="s">
        <v>#N/A Requesting Data...935924906</v>
        <stp/>
        <stp>BDP|16570707972166127492</stp>
        <tr r="L674" s="1"/>
      </tp>
      <tp t="s">
        <v>#N/A Requesting Data...445403506</v>
        <stp/>
        <stp>BDP|16392464531602932729</stp>
        <tr r="G262" s="1"/>
      </tp>
      <tp t="s">
        <v>#N/A Requesting Data...815627437</v>
        <stp/>
        <stp>BDP|10872003176677433456</stp>
        <tr r="I548" s="1"/>
      </tp>
      <tp t="s">
        <v>#N/A Requesting Data...609032718</v>
        <stp/>
        <stp>BDP|15048543103353054784</stp>
        <tr r="H683" s="1"/>
      </tp>
      <tp t="s">
        <v>#N/A Requesting Data...4192722307</v>
        <stp/>
        <stp>BDP|14956447784945060969</stp>
        <tr r="H549" s="1"/>
      </tp>
      <tp t="s">
        <v>#N/A Requesting Data...3894260696</v>
        <stp/>
        <stp>BDP|10573194229655970236</stp>
        <tr r="J302" s="1"/>
      </tp>
      <tp t="s">
        <v>#N/A Requesting Data...1577371682</v>
        <stp/>
        <stp>BDP|10071072669472200035</stp>
        <tr r="L212" s="1"/>
      </tp>
      <tp t="s">
        <v>#N/A Requesting Data...2798647917</v>
        <stp/>
        <stp>BDP|10842730020730653122</stp>
        <tr r="G233" s="1"/>
      </tp>
      <tp t="s">
        <v>#N/A Requesting Data...2547226584</v>
        <stp/>
        <stp>BDP|17606211350936944207</stp>
        <tr r="J871" s="1"/>
      </tp>
      <tp t="s">
        <v>#N/A Requesting Data...708278500</v>
        <stp/>
        <stp>BDP|18347219449438279274</stp>
        <tr r="E365" s="1"/>
      </tp>
      <tp t="s">
        <v>#N/A Requesting Data...2597370199</v>
        <stp/>
        <stp>BDP|13336783015318507959</stp>
        <tr r="E394" s="1"/>
      </tp>
      <tp t="s">
        <v>#N/A Requesting Data...1030311092</v>
        <stp/>
        <stp>BDP|15652497683174593972</stp>
        <tr r="J198" s="1"/>
      </tp>
      <tp t="s">
        <v>#N/A Requesting Data...1873251980</v>
        <stp/>
        <stp>BDP|13585591214175122675</stp>
        <tr r="H40" s="1"/>
      </tp>
      <tp t="s">
        <v>#N/A Requesting Data...3370407851</v>
        <stp/>
        <stp>BDP|14401136106331909069</stp>
        <tr r="E599" s="1"/>
      </tp>
      <tp t="s">
        <v>#N/A Requesting Data...2405843763</v>
        <stp/>
        <stp>BDP|11777712109082489051</stp>
        <tr r="M436" s="1"/>
      </tp>
      <tp t="s">
        <v>#N/A Requesting Data...2936043749</v>
        <stp/>
        <stp>BDP|15324546238110980781</stp>
        <tr r="M69" s="1"/>
      </tp>
      <tp t="s">
        <v>#N/A Requesting Data...2017259354</v>
        <stp/>
        <stp>BDP|10403103973756926405</stp>
        <tr r="H917" s="1"/>
      </tp>
      <tp t="s">
        <v>#N/A Requesting Data...2616538818</v>
        <stp/>
        <stp>BDP|17325491868767402687</stp>
        <tr r="I136" s="1"/>
      </tp>
      <tp t="s">
        <v>#N/A Requesting Data...3497747666</v>
        <stp/>
        <stp>BDP|15794087814499495911</stp>
        <tr r="L654" s="1"/>
      </tp>
      <tp t="s">
        <v>#N/A Requesting Data...3286085880</v>
        <stp/>
        <stp>BDP|11232312766417378782</stp>
        <tr r="H401" s="1"/>
      </tp>
      <tp t="s">
        <v>#N/A Requesting Data...1725627612</v>
        <stp/>
        <stp>BDP|15427284825085709406</stp>
        <tr r="L142" s="1"/>
      </tp>
      <tp t="s">
        <v>#N/A Requesting Data...958936949</v>
        <stp/>
        <stp>BDP|13844467974003609723</stp>
        <tr r="L289" s="1"/>
      </tp>
      <tp t="s">
        <v>#N/A Requesting Data...2566898977</v>
        <stp/>
        <stp>BDP|11950168138851032696</stp>
        <tr r="K124" s="1"/>
      </tp>
      <tp t="s">
        <v>#N/A Requesting Data...3709732203</v>
        <stp/>
        <stp>BDP|16317289776485188223</stp>
        <tr r="K425" s="1"/>
      </tp>
      <tp t="s">
        <v>#N/A Requesting Data...515713755</v>
        <stp/>
        <stp>BDP|12277774020755350687</stp>
        <tr r="F163" s="1"/>
      </tp>
      <tp t="s">
        <v>#N/A Requesting Data...3242741508</v>
        <stp/>
        <stp>BDP|12620194822021674454</stp>
        <tr r="G654" s="1"/>
      </tp>
      <tp t="s">
        <v>#N/A Requesting Data...3464421104</v>
        <stp/>
        <stp>BDP|10996465969914957214</stp>
        <tr r="H419" s="1"/>
      </tp>
      <tp t="s">
        <v>#N/A Requesting Data...1960056974</v>
        <stp/>
        <stp>BDP|13458076060992578389</stp>
        <tr r="K87" s="1"/>
      </tp>
      <tp t="s">
        <v>#N/A Requesting Data...2183395663</v>
        <stp/>
        <stp>BDP|16984837902053000994</stp>
        <tr r="K678" s="1"/>
      </tp>
      <tp t="s">
        <v>#N/A Requesting Data...3617527861</v>
        <stp/>
        <stp>BDP|10171711124624194543</stp>
        <tr r="I881" s="1"/>
      </tp>
      <tp t="s">
        <v>#N/A Requesting Data...2056990501</v>
        <stp/>
        <stp>BDP|11279221043861032222</stp>
        <tr r="E158" s="1"/>
      </tp>
      <tp t="s">
        <v>#N/A Requesting Data...3992294425</v>
        <stp/>
        <stp>BDP|15564174243875039107</stp>
        <tr r="G19" s="1"/>
      </tp>
      <tp t="s">
        <v>#N/A Requesting Data...1052907936</v>
        <stp/>
        <stp>BDP|18059005270562626979</stp>
        <tr r="F502" s="1"/>
      </tp>
      <tp t="s">
        <v>#N/A Requesting Data...1416734078</v>
        <stp/>
        <stp>BDP|17562744421742087413</stp>
        <tr r="G482" s="1"/>
      </tp>
      <tp t="s">
        <v>#N/A Requesting Data...947991926</v>
        <stp/>
        <stp>BDP|17768110912114480711</stp>
        <tr r="L165" s="1"/>
      </tp>
      <tp t="s">
        <v>#N/A Requesting Data...2520002971</v>
        <stp/>
        <stp>BDP|11139664019263891171</stp>
        <tr r="K130" s="1"/>
      </tp>
      <tp t="s">
        <v>#N/A Requesting Data...1931210851</v>
        <stp/>
        <stp>BDP|15067874055174378805</stp>
        <tr r="L287" s="1"/>
      </tp>
      <tp t="s">
        <v>#N/A Requesting Data...3670681900</v>
        <stp/>
        <stp>BDP|14126844987210229017</stp>
        <tr r="K521" s="1"/>
      </tp>
      <tp t="s">
        <v>#N/A Requesting Data...2927788399</v>
        <stp/>
        <stp>BDP|10187472505071735158</stp>
        <tr r="G933" s="1"/>
      </tp>
      <tp t="s">
        <v>#N/A Requesting Data...1509926730</v>
        <stp/>
        <stp>BDP|11589130832706763129</stp>
        <tr r="L538" s="1"/>
      </tp>
      <tp t="s">
        <v>#N/A Requesting Data...3772865911</v>
        <stp/>
        <stp>BDP|18026965743184569516</stp>
        <tr r="M671" s="1"/>
      </tp>
      <tp t="s">
        <v>#N/A Requesting Data...933579256</v>
        <stp/>
        <stp>BDP|15479617357076166422</stp>
        <tr r="F748" s="1"/>
      </tp>
      <tp t="s">
        <v>#N/A Requesting Data...2941634541</v>
        <stp/>
        <stp>BDP|13086735051970664556</stp>
        <tr r="M276" s="1"/>
      </tp>
      <tp t="s">
        <v>#N/A Requesting Data...3593970629</v>
        <stp/>
        <stp>BDP|11120211301371565652</stp>
        <tr r="G705" s="1"/>
      </tp>
      <tp t="s">
        <v>#N/A Requesting Data...3529449502</v>
        <stp/>
        <stp>BDP|17439007575083064706</stp>
        <tr r="M790" s="1"/>
      </tp>
      <tp t="s">
        <v>#N/A Requesting Data...591753246</v>
        <stp/>
        <stp>BDP|18223353280632788504</stp>
        <tr r="K263" s="1"/>
      </tp>
      <tp t="s">
        <v>#N/A Requesting Data...2248715736</v>
        <stp/>
        <stp>BDP|11371524750511694475</stp>
        <tr r="E7" s="1"/>
      </tp>
      <tp t="s">
        <v>#N/A Requesting Data...3934228026</v>
        <stp/>
        <stp>BDP|16021632040952189228</stp>
        <tr r="E490" s="1"/>
      </tp>
      <tp t="s">
        <v>#N/A Requesting Data...605253745</v>
        <stp/>
        <stp>BDP|15345250707513516049</stp>
        <tr r="F729" s="1"/>
      </tp>
      <tp t="s">
        <v>#N/A Requesting Data...2044124544</v>
        <stp/>
        <stp>BDP|12013497189492120818</stp>
        <tr r="G876" s="1"/>
      </tp>
      <tp t="s">
        <v>#N/A Requesting Data...3062687022</v>
        <stp/>
        <stp>BDP|16939160939809364952</stp>
        <tr r="G529" s="1"/>
      </tp>
      <tp t="s">
        <v>#N/A Requesting Data...3991927368</v>
        <stp/>
        <stp>BDP|13931761014113247299</stp>
        <tr r="F861" s="1"/>
      </tp>
      <tp t="s">
        <v>#N/A Requesting Data...3045516693</v>
        <stp/>
        <stp>BDP|18378018046239300170</stp>
        <tr r="L951" s="1"/>
      </tp>
      <tp t="s">
        <v>#N/A Requesting Data...852198414</v>
        <stp/>
        <stp>BDP|17674633362903138062</stp>
        <tr r="M164" s="1"/>
      </tp>
      <tp t="s">
        <v>#N/A Requesting Data...1831011225</v>
        <stp/>
        <stp>BDP|11036393849447714579</stp>
        <tr r="L630" s="1"/>
      </tp>
      <tp t="s">
        <v>#N/A Requesting Data...1162461382</v>
        <stp/>
        <stp>BDP|16685577332274621053</stp>
        <tr r="G72" s="1"/>
      </tp>
      <tp t="s">
        <v>#N/A Requesting Data...2827981469</v>
        <stp/>
        <stp>BDP|10509588896768914022</stp>
        <tr r="K907" s="1"/>
      </tp>
      <tp t="s">
        <v>#N/A Requesting Data...3381436448</v>
        <stp/>
        <stp>BDP|16206510873775730577</stp>
        <tr r="H334" s="1"/>
      </tp>
      <tp t="s">
        <v>#N/A Requesting Data...3784529639</v>
        <stp/>
        <stp>BDP|16347659591348182564</stp>
        <tr r="J710" s="1"/>
      </tp>
      <tp t="s">
        <v>#N/A Requesting Data...3113158847</v>
        <stp/>
        <stp>BDP|17223436150214806696</stp>
        <tr r="H136" s="1"/>
      </tp>
      <tp t="s">
        <v>#N/A Requesting Data...1192603929</v>
        <stp/>
        <stp>BDP|12414659812536593763</stp>
        <tr r="E487" s="1"/>
      </tp>
      <tp t="s">
        <v>#N/A Requesting Data...3578676188</v>
        <stp/>
        <stp>BDP|13185010350076747478</stp>
        <tr r="F389" s="1"/>
      </tp>
      <tp t="s">
        <v>#N/A Requesting Data...2078224991</v>
        <stp/>
        <stp>BDP|13331658642613374641</stp>
        <tr r="E932" s="1"/>
      </tp>
      <tp t="s">
        <v>#N/A Requesting Data...1169181752</v>
        <stp/>
        <stp>BDP|17733378831340157337</stp>
        <tr r="H720" s="1"/>
      </tp>
      <tp t="s">
        <v>#N/A Requesting Data...2507336944</v>
        <stp/>
        <stp>BDP|11757535268993977566</stp>
        <tr r="H925" s="1"/>
      </tp>
      <tp t="s">
        <v>#N/A Requesting Data...858588853</v>
        <stp/>
        <stp>BDP|10831307184008842778</stp>
        <tr r="J396" s="1"/>
      </tp>
      <tp t="s">
        <v>#N/A Requesting Data...2739545671</v>
        <stp/>
        <stp>BDP|18047717172364164819</stp>
        <tr r="K376" s="1"/>
      </tp>
      <tp t="s">
        <v>#N/A Requesting Data...1457412505</v>
        <stp/>
        <stp>BDP|12288141314402958486</stp>
        <tr r="L479" s="1"/>
      </tp>
      <tp t="s">
        <v>#N/A Requesting Data...4115979607</v>
        <stp/>
        <stp>BDP|12185107946006130551</stp>
        <tr r="G280" s="1"/>
      </tp>
      <tp t="s">
        <v>#N/A Requesting Data...536736661</v>
        <stp/>
        <stp>BDP|11050540772952461517</stp>
        <tr r="J917" s="1"/>
      </tp>
      <tp t="s">
        <v>#N/A Requesting Data...2183553572</v>
        <stp/>
        <stp>BDP|11642124535212554574</stp>
        <tr r="L596" s="1"/>
      </tp>
      <tp t="s">
        <v>#N/A Requesting Data...4159468016</v>
        <stp/>
        <stp>BDP|14897778378096568616</stp>
        <tr r="I532" s="1"/>
      </tp>
      <tp t="s">
        <v>#N/A Requesting Data...3850784963</v>
        <stp/>
        <stp>BDP|11127814495256020261</stp>
        <tr r="I192" s="1"/>
      </tp>
      <tp t="s">
        <v>#N/A Requesting Data...798293953</v>
        <stp/>
        <stp>BDP|14270542753685262543</stp>
        <tr r="E402" s="1"/>
      </tp>
      <tp t="s">
        <v>#N/A Requesting Data...2624640488</v>
        <stp/>
        <stp>BDP|16434794758157445724</stp>
        <tr r="I358" s="1"/>
      </tp>
      <tp t="s">
        <v>#N/A Requesting Data...3164502183</v>
        <stp/>
        <stp>BDP|15252513748100967017</stp>
        <tr r="F576" s="1"/>
      </tp>
      <tp t="s">
        <v>#N/A Requesting Data...523740968</v>
        <stp/>
        <stp>BDP|14318525235360724600</stp>
        <tr r="H326" s="1"/>
      </tp>
      <tp t="s">
        <v>#N/A Requesting Data...2841902162</v>
        <stp/>
        <stp>BDP|14055220137422002364</stp>
        <tr r="L209" s="1"/>
      </tp>
      <tp t="s">
        <v>#N/A Requesting Data...688378499</v>
        <stp/>
        <stp>BDP|12779342827432240550</stp>
        <tr r="E128" s="1"/>
      </tp>
      <tp t="s">
        <v>#N/A Requesting Data...3734077095</v>
        <stp/>
        <stp>BDP|14915351452147484182</stp>
        <tr r="J808" s="1"/>
      </tp>
      <tp t="s">
        <v>#N/A Requesting Data...2146568903</v>
        <stp/>
        <stp>BDP|17930813195995879775</stp>
        <tr r="G292" s="1"/>
      </tp>
      <tp t="s">
        <v>#N/A Requesting Data...1153577619</v>
        <stp/>
        <stp>BDP|14953287714996085579</stp>
        <tr r="H710" s="1"/>
      </tp>
      <tp t="s">
        <v>#N/A Requesting Data...770790827</v>
        <stp/>
        <stp>BDP|11922868004424912905</stp>
        <tr r="G952" s="1"/>
      </tp>
      <tp t="s">
        <v>#N/A Requesting Data...4200217765</v>
        <stp/>
        <stp>BDP|12186866582052402437</stp>
        <tr r="I478" s="1"/>
      </tp>
      <tp t="s">
        <v>#N/A Requesting Data...1899387216</v>
        <stp/>
        <stp>BDP|17116831250396283823</stp>
        <tr r="J828" s="1"/>
      </tp>
      <tp t="s">
        <v>#N/A Requesting Data...3267026721</v>
        <stp/>
        <stp>BDP|10728599108949586812</stp>
        <tr r="M955" s="1"/>
      </tp>
      <tp t="s">
        <v>#N/A Requesting Data...3348443318</v>
        <stp/>
        <stp>BDP|14655060030523781050</stp>
        <tr r="F536" s="1"/>
      </tp>
      <tp t="s">
        <v>#N/A Requesting Data...4136398780</v>
        <stp/>
        <stp>BDP|17719122694263299810</stp>
        <tr r="K103" s="1"/>
      </tp>
      <tp t="s">
        <v>#N/A Requesting Data...3834360909</v>
        <stp/>
        <stp>BDP|15084224493732241817</stp>
        <tr r="M525" s="1"/>
      </tp>
      <tp t="s">
        <v>#N/A Requesting Data...3358604627</v>
        <stp/>
        <stp>BDP|18248408885566654634</stp>
        <tr r="L114" s="1"/>
      </tp>
      <tp t="s">
        <v>#N/A Requesting Data...649768031</v>
        <stp/>
        <stp>BDP|17512899580374613785</stp>
        <tr r="K724" s="1"/>
      </tp>
      <tp t="s">
        <v>#N/A Requesting Data...4144402683</v>
        <stp/>
        <stp>BDP|15156060096391334908</stp>
        <tr r="J738" s="1"/>
      </tp>
      <tp t="s">
        <v>#N/A Requesting Data...807095384</v>
        <stp/>
        <stp>BDP|14472829433458216356</stp>
        <tr r="F901" s="1"/>
      </tp>
      <tp t="s">
        <v>#N/A Requesting Data...1017402285</v>
        <stp/>
        <stp>BDP|10434001356455496442</stp>
        <tr r="E122" s="1"/>
      </tp>
      <tp t="s">
        <v>#N/A Requesting Data...3873708535</v>
        <stp/>
        <stp>BDP|10402954162268839399</stp>
        <tr r="E827" s="1"/>
      </tp>
      <tp t="s">
        <v>#N/A Requesting Data...3883791209</v>
        <stp/>
        <stp>BDP|16125961402058160366</stp>
        <tr r="I697" s="1"/>
      </tp>
      <tp t="s">
        <v>#N/A Requesting Data...1127099319</v>
        <stp/>
        <stp>BDP|13421453865261121473</stp>
        <tr r="H223" s="1"/>
      </tp>
      <tp t="s">
        <v>#N/A Requesting Data...2042672641</v>
        <stp/>
        <stp>BDP|10468713274144105026</stp>
        <tr r="I16" s="1"/>
      </tp>
      <tp t="s">
        <v>#N/A Requesting Data...4057246654</v>
        <stp/>
        <stp>BDP|12366632566553664525</stp>
        <tr r="M178" s="1"/>
      </tp>
      <tp t="s">
        <v>#N/A Requesting Data...4259095006</v>
        <stp/>
        <stp>BDP|18166981369965787657</stp>
        <tr r="J883" s="1"/>
      </tp>
      <tp t="s">
        <v>#N/A Requesting Data...4027310156</v>
        <stp/>
        <stp>BDP|13241107129504874011</stp>
        <tr r="J803" s="1"/>
      </tp>
      <tp t="s">
        <v>#N/A Requesting Data...3508719638</v>
        <stp/>
        <stp>BDP|14766727916390411653</stp>
        <tr r="J30" s="1"/>
      </tp>
      <tp t="s">
        <v>#N/A Requesting Data...2343515396</v>
        <stp/>
        <stp>BDP|15663767170551143037</stp>
        <tr r="M725" s="1"/>
      </tp>
      <tp t="s">
        <v>#N/A Requesting Data...1251748121</v>
        <stp/>
        <stp>BDP|18226924379381319383</stp>
        <tr r="G144" s="1"/>
      </tp>
      <tp t="s">
        <v>#N/A Requesting Data...1981701311</v>
        <stp/>
        <stp>BDP|15071852971367349955</stp>
        <tr r="I84" s="1"/>
      </tp>
      <tp t="s">
        <v>#N/A Requesting Data...1110490816</v>
        <stp/>
        <stp>BDP|10720902585110346532</stp>
        <tr r="L372" s="1"/>
      </tp>
      <tp t="s">
        <v>#N/A Requesting Data...3985068172</v>
        <stp/>
        <stp>BDP|11225523711284772542</stp>
        <tr r="G167" s="1"/>
      </tp>
      <tp t="s">
        <v>#N/A Requesting Data...3315545651</v>
        <stp/>
        <stp>BDP|17396085748296696172</stp>
        <tr r="K600" s="1"/>
      </tp>
      <tp t="s">
        <v>#N/A Requesting Data...1730038240</v>
        <stp/>
        <stp>BDP|13524863952503549964</stp>
        <tr r="F47" s="1"/>
      </tp>
      <tp t="s">
        <v>#N/A Requesting Data...1541130096</v>
        <stp/>
        <stp>BDP|10103523802109236869</stp>
        <tr r="E575" s="1"/>
      </tp>
      <tp t="s">
        <v>#N/A Requesting Data...1773463719</v>
        <stp/>
        <stp>BDP|14035378240546232105</stp>
        <tr r="G160" s="1"/>
      </tp>
      <tp t="s">
        <v>#N/A Requesting Data...4129339320</v>
        <stp/>
        <stp>BDP|11199324839893939668</stp>
        <tr r="L459" s="1"/>
      </tp>
      <tp t="s">
        <v>#N/A Requesting Data...2639326008</v>
        <stp/>
        <stp>BDP|17864539789087102962</stp>
        <tr r="L515" s="1"/>
      </tp>
      <tp t="s">
        <v>#N/A Requesting Data...1741998650</v>
        <stp/>
        <stp>BDP|14374235484432479852</stp>
        <tr r="H191" s="1"/>
      </tp>
      <tp t="s">
        <v>#N/A Requesting Data...1376590486</v>
        <stp/>
        <stp>BDP|11313654102231911285</stp>
        <tr r="H145" s="1"/>
      </tp>
      <tp t="s">
        <v>#N/A Requesting Data...1063637627</v>
        <stp/>
        <stp>BDP|14640471822422749416</stp>
        <tr r="E921" s="1"/>
      </tp>
      <tp t="s">
        <v>#N/A Requesting Data...2855325466</v>
        <stp/>
        <stp>BDP|17556767110566031366</stp>
        <tr r="L498" s="1"/>
      </tp>
      <tp t="s">
        <v>#N/A Requesting Data...1099775944</v>
        <stp/>
        <stp>BDP|18229747123171316834</stp>
        <tr r="K548" s="1"/>
      </tp>
      <tp t="s">
        <v>#N/A Requesting Data...3921955405</v>
        <stp/>
        <stp>BDP|14561413353579390819</stp>
        <tr r="E275" s="1"/>
      </tp>
      <tp t="s">
        <v>#N/A Requesting Data...883042182</v>
        <stp/>
        <stp>BDP|11523553735123417041</stp>
        <tr r="L277" s="1"/>
      </tp>
      <tp t="s">
        <v>#N/A Requesting Data...3738353709</v>
        <stp/>
        <stp>BDP|18404083417489774497</stp>
        <tr r="L616" s="1"/>
      </tp>
      <tp t="s">
        <v>#N/A Requesting Data...533196185</v>
        <stp/>
        <stp>BDP|17726616903672356730</stp>
        <tr r="E817" s="1"/>
      </tp>
      <tp t="s">
        <v>#N/A Requesting Data...1706406107</v>
        <stp/>
        <stp>BDP|16041417375071738066</stp>
        <tr r="H486" s="1"/>
      </tp>
      <tp t="s">
        <v>#N/A Requesting Data...2604370845</v>
        <stp/>
        <stp>BDP|10313532479066909056</stp>
        <tr r="I235" s="1"/>
      </tp>
      <tp t="s">
        <v>#N/A Requesting Data...1847190169</v>
        <stp/>
        <stp>BDP|10852993451521540902</stp>
        <tr r="M262" s="1"/>
      </tp>
      <tp t="s">
        <v>#N/A Requesting Data...3596361830</v>
        <stp/>
        <stp>BDP|15600641966998052918</stp>
        <tr r="E105" s="1"/>
      </tp>
      <tp t="s">
        <v>#N/A Requesting Data...1399835366</v>
        <stp/>
        <stp>BDP|11379777702167017534</stp>
        <tr r="I6" s="1"/>
      </tp>
      <tp t="s">
        <v>#N/A Requesting Data...2979711147</v>
        <stp/>
        <stp>BDP|15735352442375000356</stp>
        <tr r="G648" s="1"/>
      </tp>
      <tp t="s">
        <v>#N/A Requesting Data...2538639679</v>
        <stp/>
        <stp>BDP|16147271981658796040</stp>
        <tr r="J838" s="1"/>
      </tp>
      <tp t="s">
        <v>#N/A Requesting Data...1657386613</v>
        <stp/>
        <stp>BDP|12232713407645649468</stp>
        <tr r="K171" s="1"/>
      </tp>
      <tp t="s">
        <v>#N/A Requesting Data...698056109</v>
        <stp/>
        <stp>BDP|13747565926983366304</stp>
        <tr r="L686" s="1"/>
      </tp>
      <tp t="s">
        <v>#N/A Requesting Data...2469838709</v>
        <stp/>
        <stp>BDP|14758506021456762158</stp>
        <tr r="H319" s="1"/>
      </tp>
      <tp t="s">
        <v>#N/A Requesting Data...896567821</v>
        <stp/>
        <stp>BDP|17210477110477780163</stp>
        <tr r="G105" s="1"/>
      </tp>
      <tp t="s">
        <v>#N/A Requesting Data...3253666292</v>
        <stp/>
        <stp>BDP|12675668666302251401</stp>
        <tr r="L599" s="1"/>
      </tp>
      <tp t="s">
        <v>#N/A Requesting Data...4235657258</v>
        <stp/>
        <stp>BDP|11691346415436502164</stp>
        <tr r="J754" s="1"/>
      </tp>
      <tp t="s">
        <v>#N/A Requesting Data...2015144823</v>
        <stp/>
        <stp>BDP|10346047546627501708</stp>
        <tr r="H4" s="1"/>
      </tp>
      <tp t="s">
        <v>#N/A Requesting Data...3976519111</v>
        <stp/>
        <stp>BDP|12850787524774529754</stp>
        <tr r="H127" s="1"/>
      </tp>
      <tp t="s">
        <v>#N/A Requesting Data...1982627808</v>
        <stp/>
        <stp>BDP|14344877112088402161</stp>
        <tr r="K843" s="1"/>
      </tp>
      <tp t="s">
        <v>#N/A Requesting Data...1429875661</v>
        <stp/>
        <stp>BDP|15478651835740368436</stp>
        <tr r="L949" s="1"/>
      </tp>
      <tp t="s">
        <v>#N/A Requesting Data...674923504</v>
        <stp/>
        <stp>BDP|12213115154204319606</stp>
        <tr r="M657" s="1"/>
      </tp>
      <tp t="s">
        <v>#N/A Requesting Data...4069975899</v>
        <stp/>
        <stp>BDP|18164722241047748810</stp>
        <tr r="F969" s="1"/>
      </tp>
      <tp t="s">
        <v>#N/A Requesting Data...1774235954</v>
        <stp/>
        <stp>BDP|10143033856075074405</stp>
        <tr r="I224" s="1"/>
      </tp>
      <tp t="s">
        <v>#N/A Requesting Data...2590371219</v>
        <stp/>
        <stp>BDP|13828468762983130695</stp>
        <tr r="G409" s="1"/>
      </tp>
      <tp t="s">
        <v>#N/A Requesting Data...2230804156</v>
        <stp/>
        <stp>BDP|17128948790885016617</stp>
        <tr r="K105" s="1"/>
      </tp>
      <tp t="s">
        <v>#N/A Requesting Data...2986197452</v>
        <stp/>
        <stp>BDP|14650026898480849938</stp>
        <tr r="K163" s="1"/>
      </tp>
      <tp t="s">
        <v>#N/A Requesting Data...2311311903</v>
        <stp/>
        <stp>BDP|11594412712399417951</stp>
        <tr r="J525" s="1"/>
      </tp>
      <tp t="s">
        <v>#N/A Requesting Data...938442648</v>
        <stp/>
        <stp>BDP|11050370290296875988</stp>
        <tr r="M654" s="1"/>
      </tp>
      <tp t="s">
        <v>#N/A Requesting Data...647522935</v>
        <stp/>
        <stp>BDP|17052452934954100076</stp>
        <tr r="I57" s="1"/>
      </tp>
      <tp t="s">
        <v>#N/A Requesting Data...3941881079</v>
        <stp/>
        <stp>BDP|17918040378350435469</stp>
        <tr r="E502" s="1"/>
      </tp>
      <tp t="s">
        <v>#N/A Requesting Data...3458781071</v>
        <stp/>
        <stp>BDP|17931790475903378012</stp>
        <tr r="I162" s="1"/>
      </tp>
      <tp t="s">
        <v>#N/A Requesting Data...2178519438</v>
        <stp/>
        <stp>BDP|12417636212017190631</stp>
        <tr r="I800" s="1"/>
      </tp>
      <tp t="s">
        <v>#N/A Requesting Data...610655053</v>
        <stp/>
        <stp>BDP|17931406857195983703</stp>
        <tr r="K374" s="1"/>
      </tp>
      <tp t="s">
        <v>#N/A Requesting Data...3832901983</v>
        <stp/>
        <stp>BDP|14091766160856583741</stp>
        <tr r="G107" s="1"/>
      </tp>
      <tp t="s">
        <v>#N/A Requesting Data...1309475315</v>
        <stp/>
        <stp>BDP|16933300076850916614</stp>
        <tr r="M635" s="1"/>
      </tp>
      <tp t="s">
        <v>#N/A Requesting Data...2946900720</v>
        <stp/>
        <stp>BDP|12828655003057038797</stp>
        <tr r="E606" s="1"/>
      </tp>
      <tp t="s">
        <v>#N/A Requesting Data...4245437158</v>
        <stp/>
        <stp>BDP|10227598475915895319</stp>
        <tr r="M70" s="1"/>
      </tp>
      <tp t="s">
        <v>#N/A Requesting Data...3789175399</v>
        <stp/>
        <stp>BDP|16675235405749162960</stp>
        <tr r="G137" s="1"/>
      </tp>
      <tp t="s">
        <v>#N/A Requesting Data...4252183945</v>
        <stp/>
        <stp>BDP|17223405197169062723</stp>
        <tr r="G282" s="1"/>
      </tp>
      <tp t="s">
        <v>#N/A Requesting Data...3954703874</v>
        <stp/>
        <stp>BDP|13744243937131120721</stp>
        <tr r="E888" s="1"/>
      </tp>
      <tp t="s">
        <v>#N/A Requesting Data...2419385948</v>
        <stp/>
        <stp>BDP|13611233845904782506</stp>
        <tr r="K664" s="1"/>
      </tp>
      <tp t="s">
        <v>#N/A Requesting Data...4278808402</v>
        <stp/>
        <stp>BDP|14844136715051877110</stp>
        <tr r="L121" s="1"/>
      </tp>
      <tp t="s">
        <v>#N/A Requesting Data...655594794</v>
        <stp/>
        <stp>BDP|10948997787433917692</stp>
        <tr r="K359" s="1"/>
      </tp>
      <tp t="s">
        <v>#N/A Requesting Data...3324307159</v>
        <stp/>
        <stp>BDP|11791834784234792102</stp>
        <tr r="L230" s="1"/>
      </tp>
      <tp t="s">
        <v>#N/A Requesting Data...2214720621</v>
        <stp/>
        <stp>BDP|11016007619805921167</stp>
        <tr r="J554" s="1"/>
      </tp>
      <tp t="s">
        <v>#N/A Requesting Data...604888947</v>
        <stp/>
        <stp>BDP|14824614078864639515</stp>
        <tr r="E890" s="1"/>
      </tp>
      <tp t="s">
        <v>#N/A Requesting Data...2277651805</v>
        <stp/>
        <stp>BDP|18414869390919398477</stp>
        <tr r="E283" s="1"/>
      </tp>
      <tp t="s">
        <v>#N/A Requesting Data...2916040032</v>
        <stp/>
        <stp>BDP|12363658354600242563</stp>
        <tr r="F531" s="1"/>
      </tp>
      <tp t="s">
        <v>#N/A Requesting Data...2236705595</v>
        <stp/>
        <stp>BDP|13716518277481163466</stp>
        <tr r="E59" s="1"/>
      </tp>
      <tp t="s">
        <v>#N/A Requesting Data...1966317355</v>
        <stp/>
        <stp>BDP|13178313106584358039</stp>
        <tr r="J179" s="1"/>
      </tp>
      <tp t="s">
        <v>#N/A Requesting Data...2529637271</v>
        <stp/>
        <stp>BDP|13076514835394546579</stp>
        <tr r="F884" s="1"/>
      </tp>
      <tp t="s">
        <v>#N/A Requesting Data...1638931743</v>
        <stp/>
        <stp>BDP|16443765421395094257</stp>
        <tr r="J93" s="1"/>
      </tp>
      <tp t="s">
        <v>#N/A Requesting Data...4130017367</v>
        <stp/>
        <stp>BDP|13425523936085585435</stp>
        <tr r="K422" s="1"/>
      </tp>
      <tp t="s">
        <v>#N/A Requesting Data...1255497787</v>
        <stp/>
        <stp>BDP|16008070542405654352</stp>
        <tr r="L793" s="1"/>
      </tp>
      <tp t="s">
        <v>#N/A Requesting Data...3554594355</v>
        <stp/>
        <stp>BDP|10687839786001711523</stp>
        <tr r="K927" s="1"/>
      </tp>
      <tp t="s">
        <v>#N/A Requesting Data...1582070511</v>
        <stp/>
        <stp>BDP|16874920699695651736</stp>
        <tr r="F948" s="1"/>
      </tp>
      <tp t="s">
        <v>#N/A Requesting Data...2785822719</v>
        <stp/>
        <stp>BDP|14734627877136451701</stp>
        <tr r="L519" s="1"/>
      </tp>
      <tp t="s">
        <v>#N/A Requesting Data...3906621214</v>
        <stp/>
        <stp>BDP|17117651702560937597</stp>
        <tr r="I458" s="1"/>
      </tp>
      <tp t="s">
        <v>#N/A Requesting Data...692414779</v>
        <stp/>
        <stp>BDP|16925535763633998268</stp>
        <tr r="F228" s="1"/>
      </tp>
      <tp t="s">
        <v>#N/A Requesting Data...2657136204</v>
        <stp/>
        <stp>BDP|16476260062486659001</stp>
        <tr r="L545" s="1"/>
      </tp>
      <tp t="s">
        <v>#N/A Requesting Data...1190383161</v>
        <stp/>
        <stp>BDP|10906142739426151034</stp>
        <tr r="K148" s="1"/>
      </tp>
      <tp t="s">
        <v>#N/A Requesting Data...579533930</v>
        <stp/>
        <stp>BDP|10337348372888160823</stp>
        <tr r="M477" s="1"/>
      </tp>
      <tp t="s">
        <v>#N/A Requesting Data...2743746264</v>
        <stp/>
        <stp>BDP|14821404455374900523</stp>
        <tr r="J728" s="1"/>
      </tp>
      <tp t="s">
        <v>#N/A Requesting Data...962703257</v>
        <stp/>
        <stp>BDP|12873448651452390586</stp>
        <tr r="I790" s="1"/>
      </tp>
      <tp t="s">
        <v>#N/A Requesting Data...761589487</v>
        <stp/>
        <stp>BDP|14447016163906895086</stp>
        <tr r="L719" s="1"/>
      </tp>
      <tp t="s">
        <v>#N/A Requesting Data...1255423072</v>
        <stp/>
        <stp>BDP|14226219356463464583</stp>
        <tr r="K79" s="1"/>
      </tp>
      <tp t="s">
        <v>#N/A Requesting Data...2439126746</v>
        <stp/>
        <stp>BDP|14514487050979250960</stp>
        <tr r="H368" s="1"/>
      </tp>
      <tp t="s">
        <v>#N/A Requesting Data...1361859807</v>
        <stp/>
        <stp>BDP|13158395665202626129</stp>
        <tr r="I107" s="1"/>
      </tp>
      <tp t="s">
        <v>#N/A Requesting Data...663964264</v>
        <stp/>
        <stp>BDP|11199020364125602780</stp>
        <tr r="K164" s="1"/>
      </tp>
      <tp t="s">
        <v>#N/A Requesting Data...1990088140</v>
        <stp/>
        <stp>BDP|13099279409355052179</stp>
        <tr r="J578" s="1"/>
      </tp>
      <tp t="s">
        <v>#N/A Requesting Data...2519167211</v>
        <stp/>
        <stp>BDP|14933368914511139232</stp>
        <tr r="G488" s="1"/>
      </tp>
      <tp t="s">
        <v>#N/A Requesting Data...2316408530</v>
        <stp/>
        <stp>BDP|14955248156382394419</stp>
        <tr r="F375" s="1"/>
      </tp>
      <tp t="s">
        <v>#N/A Requesting Data...1905035798</v>
        <stp/>
        <stp>BDP|15892171145826183326</stp>
        <tr r="E20" s="1"/>
      </tp>
      <tp t="s">
        <v>#N/A Requesting Data...1876369311</v>
        <stp/>
        <stp>BDP|14121489866841483226</stp>
        <tr r="M3" s="1"/>
      </tp>
      <tp t="s">
        <v>#N/A Requesting Data...3782176355</v>
        <stp/>
        <stp>BDP|15946569294795537975</stp>
        <tr r="M314" s="1"/>
      </tp>
      <tp t="s">
        <v>#N/A Requesting Data...3693618503</v>
        <stp/>
        <stp>BDP|16436062381289809222</stp>
        <tr r="L536" s="1"/>
      </tp>
      <tp t="s">
        <v>#N/A Requesting Data...4005504856</v>
        <stp/>
        <stp>BDP|11968952493386404226</stp>
        <tr r="I405" s="1"/>
      </tp>
      <tp t="s">
        <v>#N/A Requesting Data...2584953010</v>
        <stp/>
        <stp>BDP|17581363550950911432</stp>
        <tr r="M300" s="1"/>
      </tp>
      <tp t="s">
        <v>#N/A Requesting Data...2489043909</v>
        <stp/>
        <stp>BDP|16405960758166315900</stp>
        <tr r="I443" s="1"/>
      </tp>
      <tp t="s">
        <v>#N/A Requesting Data...4227761212</v>
        <stp/>
        <stp>BDP|17350998092253186100</stp>
        <tr r="F118" s="1"/>
      </tp>
      <tp t="s">
        <v>#N/A Requesting Data...4212545994</v>
        <stp/>
        <stp>BDP|13314477378280353567</stp>
        <tr r="E424" s="1"/>
      </tp>
      <tp t="s">
        <v>#N/A Requesting Data...1505136872</v>
        <stp/>
        <stp>BDP|15429483201070408407</stp>
        <tr r="J700" s="1"/>
      </tp>
      <tp t="s">
        <v>#N/A Requesting Data...2991792383</v>
        <stp/>
        <stp>BDP|16256524239054007104</stp>
        <tr r="H534" s="1"/>
      </tp>
      <tp t="s">
        <v>#N/A Requesting Data...2127086576</v>
        <stp/>
        <stp>BDP|16705780942198774833</stp>
        <tr r="E969" s="1"/>
      </tp>
      <tp t="s">
        <v>#N/A Requesting Data...709354078</v>
        <stp/>
        <stp>BDP|10486204818313522509</stp>
        <tr r="G746" s="1"/>
      </tp>
      <tp t="s">
        <v>#N/A Requesting Data...4079189769</v>
        <stp/>
        <stp>BDP|15259760891168977657</stp>
        <tr r="K399" s="1"/>
      </tp>
      <tp t="s">
        <v>#N/A Requesting Data...1824737504</v>
        <stp/>
        <stp>BDP|16180559217796384185</stp>
        <tr r="K595" s="1"/>
      </tp>
      <tp t="s">
        <v>#N/A Requesting Data...3044085799</v>
        <stp/>
        <stp>BDP|16520206566024857338</stp>
        <tr r="I753" s="1"/>
      </tp>
      <tp t="s">
        <v>#N/A Requesting Data...3229406538</v>
        <stp/>
        <stp>BDP|11651444068063684540</stp>
        <tr r="L299" s="1"/>
      </tp>
      <tp t="s">
        <v>#N/A Requesting Data...3962766866</v>
        <stp/>
        <stp>BDP|14784525871016905552</stp>
        <tr r="J510" s="1"/>
      </tp>
      <tp t="s">
        <v>#N/A Requesting Data...3217547422</v>
        <stp/>
        <stp>BDP|18174858639243260574</stp>
        <tr r="L529" s="1"/>
      </tp>
      <tp t="s">
        <v>#N/A Requesting Data...2859174237</v>
        <stp/>
        <stp>BDP|14589401925674041386</stp>
        <tr r="K246" s="1"/>
      </tp>
      <tp t="s">
        <v>#N/A Requesting Data...1432086307</v>
        <stp/>
        <stp>BDP|11695645286289420380</stp>
        <tr r="G954" s="1"/>
      </tp>
      <tp t="s">
        <v>#N/A Requesting Data...1581318607</v>
        <stp/>
        <stp>BDP|17047045428774650420</stp>
        <tr r="M259" s="1"/>
      </tp>
      <tp t="s">
        <v>#N/A Requesting Data...2207884285</v>
        <stp/>
        <stp>BDP|15758871257428637592</stp>
        <tr r="I813" s="1"/>
      </tp>
      <tp t="s">
        <v>#N/A Requesting Data...1369426259</v>
        <stp/>
        <stp>BDP|15339303575192746694</stp>
        <tr r="I583" s="1"/>
      </tp>
      <tp t="s">
        <v>#N/A Requesting Data...2499966396</v>
        <stp/>
        <stp>BDP|15442145741085384093</stp>
        <tr r="L141" s="1"/>
      </tp>
      <tp t="s">
        <v>#N/A Requesting Data...2638058684</v>
        <stp/>
        <stp>BDP|18000546279508101779</stp>
        <tr r="L190" s="1"/>
      </tp>
      <tp t="s">
        <v>#N/A Requesting Data...3116033752</v>
        <stp/>
        <stp>BDP|17099221262403828537</stp>
        <tr r="L948" s="1"/>
      </tp>
      <tp t="s">
        <v>#N/A Requesting Data...1683734935</v>
        <stp/>
        <stp>BDP|14859214533299385923</stp>
        <tr r="G228" s="1"/>
      </tp>
      <tp t="s">
        <v>#N/A Requesting Data...2963507584</v>
        <stp/>
        <stp>BDP|11064670514083105099</stp>
        <tr r="K74" s="1"/>
      </tp>
      <tp t="s">
        <v>#N/A Requesting Data...3084674788</v>
        <stp/>
        <stp>BDP|12504806659889714301</stp>
        <tr r="H295" s="1"/>
      </tp>
      <tp t="s">
        <v>#N/A Requesting Data...3866806031</v>
        <stp/>
        <stp>BDP|14658154414678810948</stp>
        <tr r="M79" s="1"/>
      </tp>
      <tp t="s">
        <v>#N/A Requesting Data...3014131178</v>
        <stp/>
        <stp>BDP|15370170210797686795</stp>
        <tr r="M624" s="1"/>
      </tp>
      <tp t="s">
        <v>#N/A Requesting Data...4275028170</v>
        <stp/>
        <stp>BDP|16071862324648169189</stp>
        <tr r="K641" s="1"/>
      </tp>
      <tp t="s">
        <v>#N/A Requesting Data...678029904</v>
        <stp/>
        <stp>BDP|11206010471651199283</stp>
        <tr r="E508" s="1"/>
      </tp>
      <tp t="s">
        <v>#N/A Requesting Data...3971601440</v>
        <stp/>
        <stp>BDP|18294947214814827117</stp>
        <tr r="F911" s="1"/>
      </tp>
      <tp t="s">
        <v>#N/A Requesting Data...3723328514</v>
        <stp/>
        <stp>BDP|17332990131481532956</stp>
        <tr r="L573" s="1"/>
      </tp>
      <tp t="s">
        <v>#N/A Requesting Data...1673663241</v>
        <stp/>
        <stp>BDP|12920982424155649987</stp>
        <tr r="E893" s="1"/>
      </tp>
      <tp t="s">
        <v>#N/A Requesting Data...3542080345</v>
        <stp/>
        <stp>BDP|13756800221969571589</stp>
        <tr r="E813" s="1"/>
      </tp>
      <tp t="s">
        <v>#N/A Requesting Data...807996876</v>
        <stp/>
        <stp>BDP|15790855949315661968</stp>
        <tr r="H159" s="1"/>
      </tp>
      <tp t="s">
        <v>#N/A Requesting Data...3748649860</v>
        <stp/>
        <stp>BDP|16662485252467143563</stp>
        <tr r="L219" s="1"/>
      </tp>
      <tp t="s">
        <v>#N/A Requesting Data...3444386327</v>
        <stp/>
        <stp>BDP|10518720970963983650</stp>
        <tr r="F164" s="1"/>
      </tp>
      <tp t="s">
        <v>#N/A Requesting Data...1190872067</v>
        <stp/>
        <stp>BDP|10566334753222907170</stp>
        <tr r="E777" s="1"/>
      </tp>
      <tp t="s">
        <v>#N/A Requesting Data...3263077972</v>
        <stp/>
        <stp>BDP|13266125066782540387</stp>
        <tr r="J791" s="1"/>
      </tp>
      <tp t="s">
        <v>#N/A Requesting Data...1496475706</v>
        <stp/>
        <stp>BDP|12431870972219842122</stp>
        <tr r="G934" s="1"/>
      </tp>
      <tp t="s">
        <v>#N/A Requesting Data...2701393052</v>
        <stp/>
        <stp>BDP|11095061841681984151</stp>
        <tr r="G566" s="1"/>
      </tp>
      <tp t="s">
        <v>#N/A Requesting Data...2149744127</v>
        <stp/>
        <stp>BDP|11783492294699605079</stp>
        <tr r="H114" s="1"/>
      </tp>
      <tp t="s">
        <v>#N/A Requesting Data...3157046885</v>
        <stp/>
        <stp>BDP|16527683816837782374</stp>
        <tr r="H535" s="1"/>
      </tp>
      <tp t="s">
        <v>#N/A Requesting Data...2653678877</v>
        <stp/>
        <stp>BDP|14731701009296221077</stp>
        <tr r="M61" s="1"/>
      </tp>
      <tp t="s">
        <v>#N/A Requesting Data...1213954908</v>
        <stp/>
        <stp>BDP|12043358544445850529</stp>
        <tr r="J653" s="1"/>
      </tp>
      <tp t="s">
        <v>#N/A Requesting Data...1439067331</v>
        <stp/>
        <stp>BDP|13289043808561263763</stp>
        <tr r="L766" s="1"/>
      </tp>
      <tp t="s">
        <v>#N/A Requesting Data...3270252030</v>
        <stp/>
        <stp>BDP|15819357930180197061</stp>
        <tr r="J180" s="1"/>
      </tp>
      <tp t="s">
        <v>#N/A Requesting Data...1543332249</v>
        <stp/>
        <stp>BDP|12673511645211989712</stp>
        <tr r="J835" s="1"/>
      </tp>
      <tp t="s">
        <v>#N/A Requesting Data...4047647896</v>
        <stp/>
        <stp>BDP|13273728853207134380</stp>
        <tr r="G405" s="1"/>
      </tp>
      <tp t="s">
        <v>#N/A Requesting Data...2850086095</v>
        <stp/>
        <stp>BDP|15296188203451735048</stp>
        <tr r="H90" s="1"/>
      </tp>
      <tp t="s">
        <v>#N/A Requesting Data...2608171871</v>
        <stp/>
        <stp>BDP|10982205239051336592</stp>
        <tr r="E3" s="1"/>
      </tp>
      <tp t="s">
        <v>#N/A Requesting Data...3980648604</v>
        <stp/>
        <stp>BDP|17199754983125884856</stp>
        <tr r="L779" s="1"/>
      </tp>
      <tp t="s">
        <v>#N/A Requesting Data...1277705350</v>
        <stp/>
        <stp>BDP|13866109213944358222</stp>
        <tr r="H919" s="1"/>
      </tp>
      <tp t="s">
        <v>#N/A Requesting Data...2018415096</v>
        <stp/>
        <stp>BDP|12152259430332860469</stp>
        <tr r="K447" s="1"/>
      </tp>
      <tp t="s">
        <v>#N/A Requesting Data...1953851052</v>
        <stp/>
        <stp>BDP|16606939713463921858</stp>
        <tr r="M956" s="1"/>
      </tp>
      <tp t="s">
        <v>#N/A Requesting Data...2229788684</v>
        <stp/>
        <stp>BDP|16906164549211429782</stp>
        <tr r="K819" s="1"/>
      </tp>
      <tp t="s">
        <v>#N/A Requesting Data...719269364</v>
        <stp/>
        <stp>BDP|11860874624397276933</stp>
        <tr r="L375" s="1"/>
      </tp>
      <tp t="s">
        <v>#N/A Requesting Data...1440645332</v>
        <stp/>
        <stp>BDP|15611415473252764195</stp>
        <tr r="I689" s="1"/>
      </tp>
      <tp t="s">
        <v>#N/A Requesting Data...826533763</v>
        <stp/>
        <stp>BDP|13804156072804690433</stp>
        <tr r="F151" s="1"/>
      </tp>
      <tp t="s">
        <v>#N/A Requesting Data...1350054329</v>
        <stp/>
        <stp>BDP|10777651077074922060</stp>
        <tr r="H687" s="1"/>
      </tp>
      <tp t="s">
        <v>#N/A Requesting Data...1321374170</v>
        <stp/>
        <stp>BDP|16000866490264977628</stp>
        <tr r="F834" s="1"/>
      </tp>
      <tp t="s">
        <v>#N/A Requesting Data...716244824</v>
        <stp/>
        <stp>BDP|14175935713879882049</stp>
        <tr r="F779" s="1"/>
      </tp>
      <tp t="s">
        <v>#N/A Requesting Data...2157680670</v>
        <stp/>
        <stp>BDP|11430667954567833038</stp>
        <tr r="J145" s="1"/>
      </tp>
      <tp t="s">
        <v>#N/A Requesting Data...2770220426</v>
        <stp/>
        <stp>BDP|11792581130822763059</stp>
        <tr r="L828" s="1"/>
      </tp>
      <tp t="s">
        <v>#N/A Requesting Data...1668611014</v>
        <stp/>
        <stp>BDP|13485938675100853879</stp>
        <tr r="G502" s="1"/>
      </tp>
      <tp t="s">
        <v>#N/A Requesting Data...3519706501</v>
        <stp/>
        <stp>BDP|14335185103240312069</stp>
        <tr r="H641" s="1"/>
      </tp>
      <tp t="s">
        <v>#N/A Requesting Data...3266497870</v>
        <stp/>
        <stp>BDP|14690812981884316580</stp>
        <tr r="K644" s="1"/>
      </tp>
      <tp t="s">
        <v>#N/A Requesting Data...2452518409</v>
        <stp/>
        <stp>BDP|17671791512101208526</stp>
        <tr r="F208" s="1"/>
      </tp>
      <tp t="s">
        <v>#N/A Requesting Data...3583232023</v>
        <stp/>
        <stp>BDP|13323057068822684254</stp>
        <tr r="G772" s="1"/>
      </tp>
      <tp t="s">
        <v>#N/A Requesting Data...1163530597</v>
        <stp/>
        <stp>BDP|11169927386933070688</stp>
        <tr r="E193" s="1"/>
      </tp>
      <tp t="s">
        <v>#N/A Requesting Data...1006626049</v>
        <stp/>
        <stp>BDP|16787377627843890129</stp>
        <tr r="F327" s="1"/>
      </tp>
      <tp t="s">
        <v>#N/A Requesting Data...3929757849</v>
        <stp/>
        <stp>BDP|15888758374479391979</stp>
        <tr r="I115" s="1"/>
      </tp>
      <tp t="s">
        <v>#N/A Requesting Data...776597424</v>
        <stp/>
        <stp>BDP|17564407629980496455</stp>
        <tr r="E390" s="1"/>
      </tp>
      <tp t="s">
        <v>#N/A Requesting Data...3771017139</v>
        <stp/>
        <stp>BDP|17393085857720486757</stp>
        <tr r="J531" s="1"/>
      </tp>
      <tp t="s">
        <v>#N/A Requesting Data...4291356803</v>
        <stp/>
        <stp>BDP|15352233958782744521</stp>
        <tr r="J86" s="1"/>
      </tp>
      <tp t="s">
        <v>#N/A Requesting Data...3489473357</v>
        <stp/>
        <stp>BDP|15720501482579913413</stp>
        <tr r="M254" s="1"/>
      </tp>
      <tp t="s">
        <v>#N/A Requesting Data...1911456860</v>
        <stp/>
        <stp>BDP|11776097052929697874</stp>
        <tr r="G354" s="1"/>
      </tp>
      <tp t="s">
        <v>#N/A Requesting Data...3913637236</v>
        <stp/>
        <stp>BDP|17440159329767493608</stp>
        <tr r="H933" s="1"/>
      </tp>
      <tp t="s">
        <v>#N/A Requesting Data...1161398399</v>
        <stp/>
        <stp>BDP|15086241335013557286</stp>
        <tr r="K691" s="1"/>
      </tp>
      <tp t="s">
        <v>#N/A Requesting Data...3630289742</v>
        <stp/>
        <stp>BDP|17370338356665807123</stp>
        <tr r="K276" s="1"/>
      </tp>
      <tp t="s">
        <v>#N/A Requesting Data...1580554012</v>
        <stp/>
        <stp>BDP|14481472351113951377</stp>
        <tr r="H206" s="1"/>
      </tp>
      <tp t="s">
        <v>#N/A Requesting Data...4152279776</v>
        <stp/>
        <stp>BDP|13300018773433879253</stp>
        <tr r="M13" s="1"/>
      </tp>
      <tp t="s">
        <v>#N/A Requesting Data...3035121193</v>
        <stp/>
        <stp>BDP|12722701086299504189</stp>
        <tr r="D3" s="2"/>
      </tp>
      <tp t="s">
        <v>#N/A Requesting Data...749544609</v>
        <stp/>
        <stp>BDP|14689622374084433481</stp>
        <tr r="I365" s="1"/>
      </tp>
      <tp t="s">
        <v>#N/A Requesting Data...1191819231</v>
        <stp/>
        <stp>BDP|18421467394437994735</stp>
        <tr r="G109" s="1"/>
      </tp>
      <tp t="s">
        <v>#N/A Requesting Data...4278788862</v>
        <stp/>
        <stp>BDP|10847064672570170211</stp>
        <tr r="K870" s="1"/>
      </tp>
      <tp t="s">
        <v>#N/A Requesting Data...2981203382</v>
        <stp/>
        <stp>BDP|10537174627174945201</stp>
        <tr r="I553" s="1"/>
      </tp>
      <tp t="s">
        <v>#N/A Requesting Data...2997102118</v>
        <stp/>
        <stp>BDP|12303023034914920009</stp>
        <tr r="E103" s="1"/>
      </tp>
      <tp t="s">
        <v>#N/A Requesting Data...2801399071</v>
        <stp/>
        <stp>BDP|15125900085451012087</stp>
        <tr r="I575" s="1"/>
      </tp>
      <tp t="s">
        <v>#N/A Requesting Data...3015998897</v>
        <stp/>
        <stp>BDP|17062470255924670788</stp>
        <tr r="K72" s="1"/>
      </tp>
      <tp t="s">
        <v>#N/A Requesting Data...3661624430</v>
        <stp/>
        <stp>BDP|14405726991158966724</stp>
        <tr r="I14" s="1"/>
      </tp>
      <tp t="s">
        <v>#N/A Requesting Data...3479285660</v>
        <stp/>
        <stp>BDP|12464996745149267363</stp>
        <tr r="G480" s="1"/>
      </tp>
      <tp t="s">
        <v>#N/A Requesting Data...4036779173</v>
        <stp/>
        <stp>BDP|11606235101865358383</stp>
        <tr r="J485" s="1"/>
      </tp>
      <tp t="s">
        <v>#N/A Requesting Data...2655275321</v>
        <stp/>
        <stp>BDP|17965375452781783546</stp>
        <tr r="I108" s="1"/>
      </tp>
      <tp t="s">
        <v>#N/A Requesting Data...3225256885</v>
        <stp/>
        <stp>BDP|10392755179547630263</stp>
        <tr r="I42" s="1"/>
      </tp>
      <tp t="s">
        <v>#N/A Requesting Data...2048784117</v>
        <stp/>
        <stp>BDP|15982385088053527837</stp>
        <tr r="J750" s="1"/>
      </tp>
      <tp t="s">
        <v>#N/A Requesting Data...2941100769</v>
        <stp/>
        <stp>BDP|11107001948242654209</stp>
        <tr r="J242" s="1"/>
      </tp>
      <tp t="s">
        <v>#N/A Requesting Data...3202157711</v>
        <stp/>
        <stp>BDP|15202587323931596639</stp>
        <tr r="F840" s="1"/>
      </tp>
      <tp t="s">
        <v>#N/A Requesting Data...2719945358</v>
        <stp/>
        <stp>BDP|13199054246421421396</stp>
        <tr r="G449" s="1"/>
      </tp>
      <tp t="s">
        <v>#N/A Requesting Data...1763182700</v>
        <stp/>
        <stp>BDP|13074464259765933296</stp>
        <tr r="G274" s="1"/>
      </tp>
      <tp t="s">
        <v>#N/A Requesting Data...4195882624</v>
        <stp/>
        <stp>BDP|14710400464905550698</stp>
        <tr r="L14" s="1"/>
      </tp>
      <tp t="s">
        <v>#N/A Requesting Data...1011673299</v>
        <stp/>
        <stp>BDP|10012925238357237871</stp>
        <tr r="K646" s="1"/>
      </tp>
      <tp t="s">
        <v>#N/A Requesting Data...3531734412</v>
        <stp/>
        <stp>BDP|15973875493938729942</stp>
        <tr r="E735" s="1"/>
      </tp>
      <tp t="s">
        <v>#N/A Requesting Data...1794397571</v>
        <stp/>
        <stp>BDP|15144496224873465567</stp>
        <tr r="K437" s="1"/>
      </tp>
      <tp t="s">
        <v>#N/A Requesting Data...3641594342</v>
        <stp/>
        <stp>BDP|10852747356574285365</stp>
        <tr r="G519" s="1"/>
      </tp>
      <tp t="s">
        <v>#N/A Requesting Data...2536161168</v>
        <stp/>
        <stp>BDP|17106579155631558382</stp>
        <tr r="I774" s="1"/>
      </tp>
      <tp t="s">
        <v>#N/A Requesting Data...1880220084</v>
        <stp/>
        <stp>BDP|13029570600301861218</stp>
        <tr r="K860" s="1"/>
      </tp>
      <tp t="s">
        <v>#N/A Requesting Data...2440342307</v>
        <stp/>
        <stp>BDP|12931935946839725350</stp>
        <tr r="K456" s="1"/>
      </tp>
      <tp t="s">
        <v>#N/A Requesting Data...2021660642</v>
        <stp/>
        <stp>BDP|13818610514762082332</stp>
        <tr r="J265" s="1"/>
      </tp>
      <tp t="s">
        <v>#N/A Requesting Data...2702169278</v>
        <stp/>
        <stp>BDP|14638045549677112243</stp>
        <tr r="H339" s="1"/>
      </tp>
      <tp t="s">
        <v>#N/A Requesting Data...1585101212</v>
        <stp/>
        <stp>BDP|16011062049634175300</stp>
        <tr r="L118" s="1"/>
      </tp>
      <tp t="s">
        <v>#N/A Requesting Data...2948187975</v>
        <stp/>
        <stp>BDP|12281879158182788848</stp>
        <tr r="F294" s="1"/>
      </tp>
      <tp t="s">
        <v>#N/A Requesting Data...3581130925</v>
        <stp/>
        <stp>BDP|16960170617540667312</stp>
        <tr r="E630" s="1"/>
      </tp>
      <tp t="s">
        <v>#N/A Requesting Data...1468495486</v>
        <stp/>
        <stp>BDP|11913514049952620798</stp>
        <tr r="M431" s="1"/>
      </tp>
      <tp t="s">
        <v>#N/A Requesting Data...4003354769</v>
        <stp/>
        <stp>BDP|11699007108795959199</stp>
        <tr r="E37" s="1"/>
      </tp>
      <tp t="s">
        <v>#N/A Requesting Data...844588735</v>
        <stp/>
        <stp>BDP|12831148143111892396</stp>
        <tr r="M186" s="1"/>
      </tp>
      <tp t="s">
        <v>#N/A Requesting Data...2762606552</v>
        <stp/>
        <stp>BDP|14335842989420056104</stp>
        <tr r="L970" s="1"/>
      </tp>
      <tp t="s">
        <v>#N/A Requesting Data...3107267599</v>
        <stp/>
        <stp>BDP|10089442773556305054</stp>
        <tr r="E734" s="1"/>
      </tp>
      <tp t="s">
        <v>#N/A Requesting Data...2427795239</v>
        <stp/>
        <stp>BDP|11010144951933223365</stp>
        <tr r="I511" s="1"/>
      </tp>
      <tp t="s">
        <v>#N/A Requesting Data...3599910227</v>
        <stp/>
        <stp>BDP|16928478477363085388</stp>
        <tr r="H36" s="1"/>
      </tp>
      <tp t="s">
        <v>#N/A Requesting Data...3196962219</v>
        <stp/>
        <stp>BDP|10167459875377353130</stp>
        <tr r="M508" s="1"/>
      </tp>
      <tp t="s">
        <v>#N/A Requesting Data...2418002507</v>
        <stp/>
        <stp>BDP|17040638350580008124</stp>
        <tr r="E676" s="1"/>
      </tp>
      <tp t="s">
        <v>#N/A Requesting Data...2136609738</v>
        <stp/>
        <stp>BDP|11038575834886656447</stp>
        <tr r="J450" s="1"/>
      </tp>
      <tp t="s">
        <v>#N/A Requesting Data...3627002426</v>
        <stp/>
        <stp>BDP|13472757182748153133</stp>
        <tr r="I59" s="1"/>
      </tp>
      <tp t="s">
        <v>#N/A Requesting Data...1948858200</v>
        <stp/>
        <stp>BDP|15031777165159563862</stp>
        <tr r="K90" s="1"/>
      </tp>
      <tp t="s">
        <v>#N/A Requesting Data...1363355242</v>
        <stp/>
        <stp>BDP|17172080526073943372</stp>
        <tr r="J271" s="1"/>
      </tp>
      <tp t="s">
        <v>#N/A Requesting Data...3826978498</v>
        <stp/>
        <stp>BDP|12675525477911086425</stp>
        <tr r="J777" s="1"/>
      </tp>
      <tp t="s">
        <v>#N/A Requesting Data...3815052400</v>
        <stp/>
        <stp>BDP|12661309952270501108</stp>
        <tr r="K135" s="1"/>
      </tp>
      <tp t="s">
        <v>#N/A Requesting Data...2702098251</v>
        <stp/>
        <stp>BDP|13360481889592425875</stp>
        <tr r="J368" s="1"/>
      </tp>
      <tp t="s">
        <v>#N/A Requesting Data...3491248350</v>
        <stp/>
        <stp>BDP|15003011730922997194</stp>
        <tr r="K543" s="1"/>
      </tp>
      <tp t="s">
        <v>#N/A Requesting Data...3992899752</v>
        <stp/>
        <stp>BDP|12716562221072496242</stp>
        <tr r="G573" s="1"/>
      </tp>
      <tp t="s">
        <v>#N/A Requesting Data...4225797029</v>
        <stp/>
        <stp>BDP|17981490404272157457</stp>
        <tr r="H763" s="1"/>
      </tp>
      <tp t="s">
        <v>#N/A Requesting Data...1997356230</v>
        <stp/>
        <stp>BDP|10564552171872214532</stp>
        <tr r="G385" s="1"/>
      </tp>
      <tp t="s">
        <v>#N/A Requesting Data...3539705648</v>
        <stp/>
        <stp>BDP|14416944264407787937</stp>
        <tr r="H678" s="1"/>
      </tp>
      <tp t="s">
        <v>#N/A Requesting Data...1956553019</v>
        <stp/>
        <stp>BDP|15416256609816079485</stp>
        <tr r="G60" s="1"/>
      </tp>
      <tp t="s">
        <v>#N/A Requesting Data...3467780055</v>
        <stp/>
        <stp>BDP|17866005021570959001</stp>
        <tr r="I327" s="1"/>
      </tp>
      <tp t="s">
        <v>#N/A Requesting Data...1790371513</v>
        <stp/>
        <stp>BDP|10515455137242456032</stp>
        <tr r="F489" s="1"/>
      </tp>
      <tp t="s">
        <v>#N/A Requesting Data...2620820128</v>
        <stp/>
        <stp>BDP|12164004502252740544</stp>
        <tr r="G629" s="1"/>
      </tp>
      <tp t="s">
        <v>#N/A Requesting Data...847970230</v>
        <stp/>
        <stp>BDP|14988053622951663283</stp>
        <tr r="G5" s="1"/>
      </tp>
      <tp t="s">
        <v>#N/A Requesting Data...1898750624</v>
        <stp/>
        <stp>BDP|11635114655456539676</stp>
        <tr r="I559" s="1"/>
      </tp>
      <tp t="s">
        <v>#N/A Requesting Data...3465366016</v>
        <stp/>
        <stp>BDP|17314649651128398955</stp>
        <tr r="M365" s="1"/>
      </tp>
      <tp t="s">
        <v>#N/A Requesting Data...1022922039</v>
        <stp/>
        <stp>BDP|15690802850909203446</stp>
        <tr r="I665" s="1"/>
      </tp>
      <tp t="s">
        <v>#N/A Requesting Data...3906789591</v>
        <stp/>
        <stp>BDP|16814191905613539111</stp>
        <tr r="J959" s="1"/>
      </tp>
      <tp t="s">
        <v>#N/A Requesting Data...1039913002</v>
        <stp/>
        <stp>BDP|18177837144418670938</stp>
        <tr r="J707" s="1"/>
      </tp>
      <tp t="s">
        <v>#N/A Requesting Data...2747619311</v>
        <stp/>
        <stp>BDP|10672538533282274170</stp>
        <tr r="J611" s="1"/>
      </tp>
      <tp t="s">
        <v>#N/A Requesting Data...3729651412</v>
        <stp/>
        <stp>BDP|16106735352966726744</stp>
        <tr r="M500" s="1"/>
      </tp>
      <tp t="s">
        <v>#N/A Requesting Data...3014087088</v>
        <stp/>
        <stp>BDP|14318396918775798660</stp>
        <tr r="L59" s="1"/>
      </tp>
      <tp t="s">
        <v>#N/A Requesting Data...3099378524</v>
        <stp/>
        <stp>BDP|16379762524827556177</stp>
        <tr r="I933" s="1"/>
      </tp>
      <tp t="s">
        <v>#N/A Requesting Data...1653271912</v>
        <stp/>
        <stp>BDP|10696545113971534079</stp>
        <tr r="L559" s="1"/>
      </tp>
      <tp t="s">
        <v>#N/A Requesting Data...3573671742</v>
        <stp/>
        <stp>BDP|12096220612210557461</stp>
        <tr r="G444" s="1"/>
      </tp>
      <tp t="s">
        <v>#N/A Requesting Data...2125442689</v>
        <stp/>
        <stp>BDP|17182260993939383047</stp>
        <tr r="G706" s="1"/>
      </tp>
      <tp t="s">
        <v>#N/A Requesting Data...871055809</v>
        <stp/>
        <stp>BDP|10722023235916372001</stp>
        <tr r="M231" s="1"/>
      </tp>
      <tp t="s">
        <v>#N/A Requesting Data...2769265149</v>
        <stp/>
        <stp>BDP|16676926094605433678</stp>
        <tr r="H379" s="1"/>
      </tp>
      <tp t="s">
        <v>#N/A Requesting Data...1748472810</v>
        <stp/>
        <stp>BDP|14409670343614356701</stp>
        <tr r="F234" s="1"/>
      </tp>
      <tp t="s">
        <v>#N/A Requesting Data...1686609310</v>
        <stp/>
        <stp>BDP|13849669582378957069</stp>
        <tr r="G709" s="1"/>
      </tp>
      <tp t="s">
        <v>#N/A Requesting Data...2032031280</v>
        <stp/>
        <stp>BDP|16520513355251368217</stp>
        <tr r="K903" s="1"/>
      </tp>
      <tp t="s">
        <v>#N/A Requesting Data...1804873916</v>
        <stp/>
        <stp>BDP|17151737594798712425</stp>
        <tr r="E829" s="1"/>
      </tp>
      <tp t="s">
        <v>#N/A Requesting Data...4025737922</v>
        <stp/>
        <stp>BDP|13303791709334359536</stp>
        <tr r="J405" s="1"/>
      </tp>
      <tp t="s">
        <v>#N/A Requesting Data...4024687648</v>
        <stp/>
        <stp>BDP|13675033126196370235</stp>
        <tr r="F560" s="1"/>
      </tp>
      <tp t="s">
        <v>#N/A Requesting Data...1849015504</v>
        <stp/>
        <stp>BDP|11192402541904358000</stp>
        <tr r="I576" s="1"/>
      </tp>
      <tp t="s">
        <v>#N/A Requesting Data...2243409461</v>
        <stp/>
        <stp>BDP|15135755118693762583</stp>
        <tr r="J547" s="1"/>
      </tp>
      <tp t="s">
        <v>#N/A Requesting Data...2272077314</v>
        <stp/>
        <stp>BDP|11660191098618753431</stp>
        <tr r="K933" s="1"/>
      </tp>
      <tp t="s">
        <v>#N/A Requesting Data...3138650024</v>
        <stp/>
        <stp>BDP|17324537396837324974</stp>
        <tr r="J663" s="1"/>
      </tp>
      <tp t="s">
        <v>#N/A Requesting Data...3901742905</v>
        <stp/>
        <stp>BDP|15293137507046700734</stp>
        <tr r="E108" s="1"/>
      </tp>
      <tp t="s">
        <v>#N/A Requesting Data...2384646486</v>
        <stp/>
        <stp>BDP|14522042222987804490</stp>
        <tr r="K19" s="1"/>
      </tp>
      <tp t="s">
        <v>#N/A Requesting Data...935605489</v>
        <stp/>
        <stp>BDP|12215888616767622984</stp>
        <tr r="E869" s="1"/>
      </tp>
      <tp t="s">
        <v>#N/A Requesting Data...2548942185</v>
        <stp/>
        <stp>BDP|10447677400976068513</stp>
        <tr r="F610" s="1"/>
      </tp>
      <tp t="s">
        <v>#N/A Requesting Data...1627902040</v>
        <stp/>
        <stp>BDP|17977516550503888122</stp>
        <tr r="F767" s="1"/>
      </tp>
      <tp t="s">
        <v>#N/A Requesting Data...3420891072</v>
        <stp/>
        <stp>BDP|10940495655155270159</stp>
        <tr r="M753" s="1"/>
      </tp>
      <tp t="s">
        <v>#N/A Requesting Data...834664319</v>
        <stp/>
        <stp>BDP|16585634865652769161</stp>
        <tr r="M851" s="1"/>
      </tp>
      <tp t="s">
        <v>#N/A Requesting Data...1122615843</v>
        <stp/>
        <stp>BDP|12504844858252321888</stp>
        <tr r="F924" s="1"/>
      </tp>
      <tp t="s">
        <v>#N/A Requesting Data...2529175664</v>
        <stp/>
        <stp>BDP|10375789028752006215</stp>
        <tr r="H197" s="1"/>
      </tp>
      <tp t="s">
        <v>#N/A Requesting Data...3938030972</v>
        <stp/>
        <stp>BDP|10741107806912188621</stp>
        <tr r="K282" s="1"/>
      </tp>
      <tp t="s">
        <v>#N/A Requesting Data...3997823603</v>
        <stp/>
        <stp>BDP|11232960198074689089</stp>
        <tr r="K663" s="1"/>
      </tp>
      <tp t="s">
        <v>#N/A Requesting Data...1576408156</v>
        <stp/>
        <stp>BDP|13868411361374273081</stp>
        <tr r="E765" s="1"/>
      </tp>
      <tp t="s">
        <v>#N/A Requesting Data...3939696091</v>
        <stp/>
        <stp>BDP|15197118012728122814</stp>
        <tr r="M778" s="1"/>
      </tp>
      <tp t="s">
        <v>#N/A Requesting Data...1482472004</v>
        <stp/>
        <stp>BDP|16070500453162462157</stp>
        <tr r="M140" s="1"/>
      </tp>
      <tp t="s">
        <v>#N/A Requesting Data...1084247354</v>
        <stp/>
        <stp>BDP|16537173712170049323</stp>
        <tr r="L60" s="1"/>
      </tp>
      <tp t="s">
        <v>#N/A Requesting Data...4245698439</v>
        <stp/>
        <stp>BDP|13215947886027028021</stp>
        <tr r="K199" s="1"/>
      </tp>
      <tp t="s">
        <v>#N/A Requesting Data...1629762551</v>
        <stp/>
        <stp>BDP|15734534847409973880</stp>
        <tr r="H786" s="1"/>
      </tp>
      <tp t="s">
        <v>#N/A Requesting Data...4181652174</v>
        <stp/>
        <stp>BDP|13809091944406108461</stp>
        <tr r="L517" s="1"/>
      </tp>
      <tp t="s">
        <v>#N/A Requesting Data...2407882649</v>
        <stp/>
        <stp>BDP|11193540067615113265</stp>
        <tr r="M864" s="1"/>
      </tp>
      <tp t="s">
        <v>#N/A Requesting Data...3777954746</v>
        <stp/>
        <stp>BDP|14960998395712176317</stp>
        <tr r="G885" s="1"/>
      </tp>
      <tp t="s">
        <v>#N/A Requesting Data...3898698409</v>
        <stp/>
        <stp>BDP|10411505663316465068</stp>
        <tr r="M474" s="1"/>
      </tp>
      <tp t="s">
        <v>#N/A Requesting Data...3544364641</v>
        <stp/>
        <stp>BDP|18213664554317165949</stp>
        <tr r="M543" s="1"/>
      </tp>
      <tp t="s">
        <v>#N/A Requesting Data...3688175374</v>
        <stp/>
        <stp>BDP|18050898746593253285</stp>
        <tr r="I701" s="1"/>
      </tp>
      <tp t="s">
        <v>#N/A Requesting Data...2074884101</v>
        <stp/>
        <stp>BDP|13885606100667518786</stp>
        <tr r="H11" s="1"/>
      </tp>
      <tp t="s">
        <v>#N/A Requesting Data...1891794348</v>
        <stp/>
        <stp>BDP|17704537620525191004</stp>
        <tr r="G127" s="1"/>
      </tp>
      <tp t="s">
        <v>#N/A Requesting Data...2955251900</v>
        <stp/>
        <stp>BDP|13589867772098064146</stp>
        <tr r="L730" s="1"/>
      </tp>
      <tp t="s">
        <v>#N/A Requesting Data...3172613254</v>
        <stp/>
        <stp>BDP|16078572557893630030</stp>
        <tr r="I496" s="1"/>
      </tp>
      <tp t="s">
        <v>#N/A Requesting Data...2670965474</v>
        <stp/>
        <stp>BDP|16854329804638977820</stp>
        <tr r="F155" s="1"/>
      </tp>
      <tp t="s">
        <v>#N/A Requesting Data...1444361732</v>
        <stp/>
        <stp>BDP|13567073717362560552</stp>
        <tr r="J955" s="1"/>
      </tp>
      <tp t="s">
        <v>#N/A Requesting Data...3951411577</v>
        <stp/>
        <stp>BDP|10059414704410907194</stp>
        <tr r="L300" s="1"/>
      </tp>
      <tp t="s">
        <v>#N/A Requesting Data...1194665621</v>
        <stp/>
        <stp>BDP|15883721563840886148</stp>
        <tr r="E271" s="1"/>
      </tp>
      <tp t="s">
        <v>#N/A Requesting Data...4244454064</v>
        <stp/>
        <stp>BDP|13199002506622249408</stp>
        <tr r="L71" s="1"/>
      </tp>
      <tp t="s">
        <v>#N/A Requesting Data...1706902927</v>
        <stp/>
        <stp>BDP|11504475217369733874</stp>
        <tr r="J535" s="1"/>
      </tp>
      <tp t="s">
        <v>#N/A Requesting Data...2960122996</v>
        <stp/>
        <stp>BDP|10608765269071529590</stp>
        <tr r="K581" s="1"/>
      </tp>
      <tp t="s">
        <v>#N/A Requesting Data...1022307396</v>
        <stp/>
        <stp>BDP|13799776134066529448</stp>
        <tr r="M60" s="1"/>
      </tp>
      <tp t="s">
        <v>#N/A Requesting Data...3543465955</v>
        <stp/>
        <stp>BDP|11223132822161627607</stp>
        <tr r="K928" s="1"/>
      </tp>
      <tp t="s">
        <v>#N/A Requesting Data...3825369907</v>
        <stp/>
        <stp>BDP|17289015577300773571</stp>
        <tr r="F381" s="1"/>
      </tp>
      <tp t="s">
        <v>#N/A Requesting Data...3781391094</v>
        <stp/>
        <stp>BDP|16332791548462178279</stp>
        <tr r="F412" s="1"/>
      </tp>
      <tp t="s">
        <v>#N/A Requesting Data...2968835838</v>
        <stp/>
        <stp>BDP|14076168311319675853</stp>
        <tr r="G720" s="1"/>
      </tp>
      <tp t="s">
        <v>#N/A Requesting Data...3763112256</v>
        <stp/>
        <stp>BDP|14040441364251709239</stp>
        <tr r="L922" s="1"/>
      </tp>
      <tp t="s">
        <v>#N/A Requesting Data...2913242044</v>
        <stp/>
        <stp>BDP|11223318230104642011</stp>
        <tr r="I245" s="1"/>
      </tp>
      <tp t="s">
        <v>#N/A Requesting Data...3912644468</v>
        <stp/>
        <stp>BDP|13815238752084811555</stp>
        <tr r="G118" s="1"/>
      </tp>
      <tp t="s">
        <v>#N/A Requesting Data...1191534464</v>
        <stp/>
        <stp>BDP|11197280966616961625</stp>
        <tr r="I391" s="1"/>
      </tp>
      <tp t="s">
        <v>#N/A Requesting Data...4078652013</v>
        <stp/>
        <stp>BDP|12083621262884138351</stp>
        <tr r="H202" s="1"/>
      </tp>
      <tp t="s">
        <v>#N/A Requesting Data...2761669811</v>
        <stp/>
        <stp>BDP|13203551843517626067</stp>
        <tr r="J451" s="1"/>
      </tp>
      <tp t="s">
        <v>#N/A Requesting Data...2859117894</v>
        <stp/>
        <stp>BDP|15314680371062748395</stp>
        <tr r="M893" s="1"/>
      </tp>
      <tp t="s">
        <v>#N/A Requesting Data...4227557762</v>
        <stp/>
        <stp>BDP|15318165121557675461</stp>
        <tr r="F739" s="1"/>
      </tp>
      <tp t="s">
        <v>#N/A Requesting Data...4001795945</v>
        <stp/>
        <stp>BDP|15177734812201475700</stp>
        <tr r="M789" s="1"/>
      </tp>
      <tp t="s">
        <v>#N/A Requesting Data...1976175962</v>
        <stp/>
        <stp>BDP|12765473693553659910</stp>
        <tr r="M225" s="1"/>
      </tp>
      <tp t="s">
        <v>#N/A Requesting Data...3290576871</v>
        <stp/>
        <stp>BDP|14142114602817556739</stp>
        <tr r="E510" s="1"/>
      </tp>
      <tp t="s">
        <v>#N/A Requesting Data...4190229493</v>
        <stp/>
        <stp>BDP|15268559541479799856</stp>
        <tr r="E263" s="1"/>
      </tp>
      <tp t="s">
        <v>#N/A Requesting Data...3113953446</v>
        <stp/>
        <stp>BDP|13717219099765931817</stp>
        <tr r="K700" s="1"/>
      </tp>
      <tp t="s">
        <v>#N/A Requesting Data...1173768892</v>
        <stp/>
        <stp>BDP|12731664539862749083</stp>
        <tr r="H405" s="1"/>
      </tp>
      <tp t="s">
        <v>#N/A Requesting Data...3983355587</v>
        <stp/>
        <stp>BDP|13725138715441647702</stp>
        <tr r="I683" s="1"/>
      </tp>
      <tp t="s">
        <v>#N/A Requesting Data...4285158776</v>
        <stp/>
        <stp>BDP|13457930404538612729</stp>
        <tr r="H838" s="1"/>
      </tp>
      <tp t="s">
        <v>#N/A Requesting Data...1608872607</v>
        <stp/>
        <stp>BDP|15893121876771377787</stp>
        <tr r="K518" s="1"/>
      </tp>
      <tp t="s">
        <v>#N/A Requesting Data...3792317029</v>
        <stp/>
        <stp>BDP|11507446878953690488</stp>
        <tr r="I328" s="1"/>
      </tp>
      <tp t="s">
        <v>#N/A Requesting Data...2979440979</v>
        <stp/>
        <stp>BDP|18062566782258365809</stp>
        <tr r="L740" s="1"/>
      </tp>
      <tp t="s">
        <v>#N/A Requesting Data...2615403204</v>
        <stp/>
        <stp>BDP|16492041244593692457</stp>
        <tr r="H816" s="1"/>
      </tp>
      <tp t="s">
        <v>#N/A Requesting Data...1234550670</v>
        <stp/>
        <stp>BDP|12513014512431459756</stp>
        <tr r="M162" s="1"/>
      </tp>
      <tp t="s">
        <v>#N/A Requesting Data...2216029525</v>
        <stp/>
        <stp>BDP|14394156364874038256</stp>
        <tr r="F203" s="1"/>
      </tp>
      <tp t="s">
        <v>#N/A Requesting Data...2632533876</v>
        <stp/>
        <stp>BDP|13469006202680561642</stp>
        <tr r="L811" s="1"/>
      </tp>
      <tp t="s">
        <v>#N/A Requesting Data...4233625790</v>
        <stp/>
        <stp>BDP|11347082293804692996</stp>
        <tr r="I541" s="1"/>
      </tp>
      <tp t="s">
        <v>#N/A Requesting Data...1151850671</v>
        <stp/>
        <stp>BDP|13524337450727140707</stp>
        <tr r="G225" s="1"/>
      </tp>
      <tp t="s">
        <v>#N/A Requesting Data...850406207</v>
        <stp/>
        <stp>BDP|11822379822397386290</stp>
        <tr r="F514" s="1"/>
      </tp>
      <tp t="s">
        <v>#N/A Requesting Data...4108978580</v>
        <stp/>
        <stp>BDP|15129327625553926285</stp>
        <tr r="H217" s="1"/>
      </tp>
      <tp t="s">
        <v>#N/A Requesting Data...2243202312</v>
        <stp/>
        <stp>BDP|10224621828552750384</stp>
        <tr r="L196" s="1"/>
      </tp>
      <tp t="s">
        <v>#N/A Requesting Data...3133991038</v>
        <stp/>
        <stp>BDP|12018743962083018514</stp>
        <tr r="I914" s="1"/>
      </tp>
      <tp t="s">
        <v>#N/A Requesting Data...3429243073</v>
        <stp/>
        <stp>BDP|14344627714862647448</stp>
        <tr r="K637" s="1"/>
      </tp>
      <tp t="s">
        <v>#N/A Requesting Data...1520607122</v>
        <stp/>
        <stp>BDP|17233395039393624131</stp>
        <tr r="L580" s="1"/>
      </tp>
      <tp t="s">
        <v>#N/A Requesting Data...2866022281</v>
        <stp/>
        <stp>BDP|16314704246507045722</stp>
        <tr r="K58" s="1"/>
      </tp>
      <tp t="s">
        <v>#N/A Requesting Data...3017329242</v>
        <stp/>
        <stp>BDP|11099670075133348669</stp>
        <tr r="L581" s="1"/>
      </tp>
      <tp t="s">
        <v>#N/A Requesting Data...1448160093</v>
        <stp/>
        <stp>BDP|12967294715921384508</stp>
        <tr r="F14" s="2"/>
      </tp>
      <tp t="s">
        <v>#N/A Requesting Data...1053420937</v>
        <stp/>
        <stp>BDP|10680502954246405302</stp>
        <tr r="J6" s="1"/>
      </tp>
      <tp t="s">
        <v>#N/A Requesting Data...906861651</v>
        <stp/>
        <stp>BDP|14478569707674742046</stp>
        <tr r="M438" s="1"/>
      </tp>
      <tp t="s">
        <v>#N/A Requesting Data...984305067</v>
        <stp/>
        <stp>BDP|12079585100156833468</stp>
        <tr r="E823" s="1"/>
      </tp>
      <tp t="s">
        <v>#N/A Requesting Data...3073635777</v>
        <stp/>
        <stp>BDP|13190056652713541054</stp>
        <tr r="H310" s="1"/>
      </tp>
      <tp t="s">
        <v>#N/A Requesting Data...3420167120</v>
        <stp/>
        <stp>BDP|17453226045557294377</stp>
        <tr r="G28" s="1"/>
      </tp>
      <tp t="s">
        <v>#N/A Requesting Data...1436802181</v>
        <stp/>
        <stp>BDP|10199272161701627070</stp>
        <tr r="M971" s="1"/>
      </tp>
      <tp t="s">
        <v>#N/A Requesting Data...2399720856</v>
        <stp/>
        <stp>BDP|14295091141714404183</stp>
        <tr r="E78" s="1"/>
      </tp>
      <tp t="s">
        <v>#N/A Requesting Data...4187569498</v>
        <stp/>
        <stp>BDP|16673687689389272437</stp>
        <tr r="L288" s="1"/>
      </tp>
      <tp t="s">
        <v>#N/A Requesting Data...2968032292</v>
        <stp/>
        <stp>BDP|15549336681579671273</stp>
        <tr r="L586" s="1"/>
      </tp>
      <tp t="s">
        <v>#N/A Requesting Data...3598975928</v>
        <stp/>
        <stp>BDP|15268351610465248734</stp>
        <tr r="I826" s="1"/>
      </tp>
      <tp t="s">
        <v>#N/A Requesting Data...4213969836</v>
        <stp/>
        <stp>BDP|17603006506692448025</stp>
        <tr r="M56" s="1"/>
      </tp>
      <tp t="s">
        <v>#N/A Requesting Data...1085212078</v>
        <stp/>
        <stp>BDP|16532494786407539897</stp>
        <tr r="E323" s="1"/>
      </tp>
      <tp t="s">
        <v>#N/A Requesting Data...1375472234</v>
        <stp/>
        <stp>BDP|12348157563521078137</stp>
        <tr r="K202" s="1"/>
      </tp>
      <tp t="s">
        <v>#N/A Requesting Data...1181995944</v>
        <stp/>
        <stp>BDP|15695049744485313131</stp>
        <tr r="L365" s="1"/>
      </tp>
    </main>
    <main first="bofaddin.rtdserver">
      <tp t="s">
        <v>#N/A Requesting Data...944245671</v>
        <stp/>
        <stp>BDP|6966031110127187</stp>
        <tr r="J68" s="1"/>
      </tp>
      <tp t="s">
        <v>#N/A Requesting Data...3235184279</v>
        <stp/>
        <stp>BDP|8465086995229014</stp>
        <tr r="I715" s="1"/>
      </tp>
      <tp t="s">
        <v>#N/A Requesting Data...3451770832</v>
        <stp/>
        <stp>BDP|2966005097766249</stp>
        <tr r="H49" s="1"/>
      </tp>
      <tp t="s">
        <v>#N/A Requesting Data...1621069082</v>
        <stp/>
        <stp>BDP|9957556332122366</stp>
        <tr r="I472" s="1"/>
      </tp>
      <tp t="s">
        <v>#N/A Requesting Data...3082534293</v>
        <stp/>
        <stp>BDP|8460618681001613</stp>
        <tr r="H364" s="1"/>
      </tp>
      <tp t="s">
        <v>#N/A Requesting Data...3134021128</v>
        <stp/>
        <stp>BDP|2077257596519536</stp>
        <tr r="H424" s="1"/>
      </tp>
      <tp t="s">
        <v>#N/A Requesting Data...1591368516</v>
        <stp/>
        <stp>BDP|2615459787683911176</stp>
        <tr r="K483" s="1"/>
      </tp>
      <tp t="s">
        <v>#N/A Requesting Data...3899767338</v>
        <stp/>
        <stp>BDP|2797407528149630134</stp>
        <tr r="F54" s="1"/>
      </tp>
      <tp t="s">
        <v>#N/A Requesting Data...1640214093</v>
        <stp/>
        <stp>BDP|2587921060124586588</stp>
        <tr r="F92" s="1"/>
      </tp>
      <tp t="s">
        <v>#N/A Requesting Data...3242771043</v>
        <stp/>
        <stp>BDP|2536920768995722423</stp>
        <tr r="K680" s="1"/>
      </tp>
      <tp t="s">
        <v>#N/A Requesting Data...1950686810</v>
        <stp/>
        <stp>BDP|8242220170882315397</stp>
        <tr r="L714" s="1"/>
      </tp>
      <tp t="s">
        <v>#N/A Requesting Data...2594954073</v>
        <stp/>
        <stp>BDP|6089623058328448140</stp>
        <tr r="J783" s="1"/>
      </tp>
      <tp t="s">
        <v>#N/A Requesting Data...1452108650</v>
        <stp/>
        <stp>BDP|9623148823645324381</stp>
        <tr r="F580" s="1"/>
      </tp>
      <tp t="s">
        <v>#N/A Requesting Data...1368249145</v>
        <stp/>
        <stp>BDP|9653697844544597340</stp>
        <tr r="J937" s="1"/>
      </tp>
      <tp t="s">
        <v>#N/A Requesting Data...932662512</v>
        <stp/>
        <stp>BDP|7096119925449916174</stp>
        <tr r="H137" s="1"/>
      </tp>
      <tp t="s">
        <v>#N/A Requesting Data...3921775612</v>
        <stp/>
        <stp>BDP|4840604262781945992</stp>
        <tr r="J308" s="1"/>
      </tp>
      <tp t="s">
        <v>#N/A Requesting Data...3196734861</v>
        <stp/>
        <stp>BDP|5905286689616057525</stp>
        <tr r="F226" s="1"/>
      </tp>
      <tp t="s">
        <v>#N/A Requesting Data...1682286555</v>
        <stp/>
        <stp>BDP|4134282084731249352</stp>
        <tr r="G864" s="1"/>
      </tp>
      <tp t="s">
        <v>#N/A Requesting Data...3621149428</v>
        <stp/>
        <stp>BDP|7394487021285461849</stp>
        <tr r="G204" s="1"/>
      </tp>
      <tp t="s">
        <v>#N/A Requesting Data...3029858970</v>
        <stp/>
        <stp>BDP|9976365070287224671</stp>
        <tr r="I28" s="1"/>
      </tp>
      <tp t="s">
        <v>#N/A Requesting Data...1063211468</v>
        <stp/>
        <stp>BDP|4457669909119808798</stp>
        <tr r="H744" s="1"/>
      </tp>
      <tp t="s">
        <v>#N/A Requesting Data...3029132664</v>
        <stp/>
        <stp>BDP|4811664075169959084</stp>
        <tr r="I256" s="1"/>
      </tp>
      <tp t="s">
        <v>#N/A Requesting Data...3761189825</v>
        <stp/>
        <stp>BDP|1607920229406484038</stp>
        <tr r="H874" s="1"/>
      </tp>
      <tp t="s">
        <v>#N/A Requesting Data...2681146627</v>
        <stp/>
        <stp>BDP|1511933453642652395</stp>
        <tr r="I533" s="1"/>
      </tp>
      <tp t="s">
        <v>#N/A Requesting Data...2795711318</v>
        <stp/>
        <stp>BDP|7557723929706037846</stp>
        <tr r="G888" s="1"/>
      </tp>
      <tp t="s">
        <v>#N/A Requesting Data...3549318185</v>
        <stp/>
        <stp>BDP|4936613344948572238</stp>
        <tr r="E500" s="1"/>
      </tp>
      <tp t="s">
        <v>#N/A Requesting Data...3206051163</v>
        <stp/>
        <stp>BDP|6896433380377650161</stp>
        <tr r="L354" s="1"/>
      </tp>
      <tp t="s">
        <v>#N/A Requesting Data...1456268891</v>
        <stp/>
        <stp>BDP|9844027020300463759</stp>
        <tr r="J392" s="1"/>
      </tp>
      <tp t="s">
        <v>#N/A Requesting Data...2094947429</v>
        <stp/>
        <stp>BDP|9796328699879415637</stp>
        <tr r="J779" s="1"/>
      </tp>
      <tp t="s">
        <v>#N/A Requesting Data...1765644349</v>
        <stp/>
        <stp>BDP|6335203989687392721</stp>
        <tr r="G621" s="1"/>
      </tp>
      <tp t="s">
        <v>#N/A Requesting Data...3079559486</v>
        <stp/>
        <stp>BDP|1851848557471069101</stp>
        <tr r="L445" s="1"/>
      </tp>
      <tp t="s">
        <v>#N/A Requesting Data...3802963425</v>
        <stp/>
        <stp>BDP|1790376033139996412</stp>
        <tr r="L667" s="1"/>
      </tp>
      <tp t="s">
        <v>#N/A Requesting Data...3685711491</v>
        <stp/>
        <stp>BDP|6848047476655188808</stp>
        <tr r="G192" s="1"/>
      </tp>
      <tp t="s">
        <v>#N/A Requesting Data...1035703472</v>
        <stp/>
        <stp>BDP|6031215425859998362</stp>
        <tr r="I743" s="1"/>
      </tp>
      <tp t="s">
        <v>#N/A Requesting Data...3321757893</v>
        <stp/>
        <stp>BDP|1602032286537119293</stp>
        <tr r="G731" s="1"/>
      </tp>
      <tp t="s">
        <v>#N/A Requesting Data...1795616550</v>
        <stp/>
        <stp>BDP|5861314684444569635</stp>
        <tr r="I357" s="1"/>
      </tp>
      <tp t="s">
        <v>#N/A Requesting Data...1723790831</v>
        <stp/>
        <stp>BDP|6871144365794132933</stp>
        <tr r="K397" s="1"/>
      </tp>
      <tp t="s">
        <v>#N/A Requesting Data...1600390307</v>
        <stp/>
        <stp>BDP|9590083225195360209</stp>
        <tr r="K921" s="1"/>
      </tp>
      <tp t="s">
        <v>#N/A Requesting Data...2994760240</v>
        <stp/>
        <stp>BDP|6407203989892619233</stp>
        <tr r="E787" s="1"/>
      </tp>
      <tp t="s">
        <v>#N/A Requesting Data...4068396627</v>
        <stp/>
        <stp>BDP|5465118134603076895</stp>
        <tr r="J204" s="1"/>
      </tp>
      <tp t="s">
        <v>#N/A Requesting Data...2604105330</v>
        <stp/>
        <stp>BDP|2234523969959802493</stp>
        <tr r="H411" s="1"/>
      </tp>
      <tp t="s">
        <v>#N/A Requesting Data...1785217549</v>
        <stp/>
        <stp>BDP|7566523407838961617</stp>
        <tr r="K586" s="1"/>
      </tp>
      <tp t="s">
        <v>#N/A Requesting Data...1698811050</v>
        <stp/>
        <stp>BDP|8253453723542892045</stp>
        <tr r="L433" s="1"/>
      </tp>
      <tp t="s">
        <v>#N/A Requesting Data...1640022131</v>
        <stp/>
        <stp>BDP|5360091581503180224</stp>
        <tr r="F310" s="1"/>
      </tp>
      <tp t="s">
        <v>#N/A Requesting Data...2409549773</v>
        <stp/>
        <stp>BDP|2676767029769403256</stp>
        <tr r="M647" s="1"/>
      </tp>
      <tp t="s">
        <v>#N/A Requesting Data...3127269585</v>
        <stp/>
        <stp>BDP|6420387881751541007</stp>
        <tr r="H75" s="1"/>
      </tp>
      <tp t="s">
        <v>#N/A Requesting Data...1912628157</v>
        <stp/>
        <stp>BDP|1222611744467939865</stp>
        <tr r="F689" s="1"/>
      </tp>
      <tp t="s">
        <v>#N/A Requesting Data...4260151792</v>
        <stp/>
        <stp>BDP|5332271869375381869</stp>
        <tr r="K216" s="1"/>
      </tp>
      <tp t="s">
        <v>#N/A Requesting Data...2157839171</v>
        <stp/>
        <stp>BDP|5987640492880407633</stp>
        <tr r="H266" s="1"/>
      </tp>
      <tp t="s">
        <v>#N/A Requesting Data...4291834980</v>
        <stp/>
        <stp>BDP|5670079489819858880</stp>
        <tr r="M433" s="1"/>
      </tp>
      <tp t="s">
        <v>#N/A Requesting Data...1800987569</v>
        <stp/>
        <stp>BDP|7459860462330176592</stp>
        <tr r="E522" s="1"/>
      </tp>
      <tp t="s">
        <v>#N/A Requesting Data...2962365098</v>
        <stp/>
        <stp>BDP|8643434605333914315</stp>
        <tr r="M258" s="1"/>
      </tp>
      <tp t="s">
        <v>#N/A Requesting Data...1020812215</v>
        <stp/>
        <stp>BDP|9889927660079289301</stp>
        <tr r="L757" s="1"/>
      </tp>
      <tp t="s">
        <v>#N/A Requesting Data...3849103032</v>
        <stp/>
        <stp>BDP|2714593071514017870</stp>
        <tr r="L443" s="1"/>
      </tp>
      <tp t="s">
        <v>#N/A Requesting Data...3548464613</v>
        <stp/>
        <stp>BDP|9685634109666716526</stp>
        <tr r="G113" s="1"/>
      </tp>
      <tp t="s">
        <v>#N/A Requesting Data...1747945368</v>
        <stp/>
        <stp>BDP|7109958928286048653</stp>
        <tr r="H601" s="1"/>
      </tp>
      <tp t="s">
        <v>#N/A Requesting Data...4200229995</v>
        <stp/>
        <stp>BDP|8138384484288524718</stp>
        <tr r="K222" s="1"/>
      </tp>
      <tp t="s">
        <v>#N/A Requesting Data...2284505306</v>
        <stp/>
        <stp>BDP|7650198527058640077</stp>
        <tr r="F856" s="1"/>
      </tp>
      <tp t="s">
        <v>#N/A Requesting Data...1367601340</v>
        <stp/>
        <stp>BDP|3484773485590774089</stp>
        <tr r="L804" s="1"/>
      </tp>
      <tp t="s">
        <v>#N/A Requesting Data...1233384821</v>
        <stp/>
        <stp>BDP|8156507176071969774</stp>
        <tr r="F476" s="1"/>
      </tp>
      <tp t="s">
        <v>#N/A Requesting Data...1464517770</v>
        <stp/>
        <stp>BDP|3680412289836503521</stp>
        <tr r="L310" s="1"/>
      </tp>
      <tp t="s">
        <v>#N/A Requesting Data...2645285868</v>
        <stp/>
        <stp>BDP|9701644040764238383</stp>
        <tr r="G718" s="1"/>
      </tp>
      <tp t="s">
        <v>#N/A Requesting Data...2385795502</v>
        <stp/>
        <stp>BDP|7119084867335030877</stp>
        <tr r="K232" s="1"/>
      </tp>
      <tp t="s">
        <v>#N/A Requesting Data...2428254185</v>
        <stp/>
        <stp>BDP|2261222299902070708</stp>
        <tr r="G305" s="1"/>
      </tp>
      <tp t="s">
        <v>#N/A Requesting Data...3067591363</v>
        <stp/>
        <stp>BDP|5848708851268085304</stp>
        <tr r="E84" s="1"/>
      </tp>
      <tp t="s">
        <v>#N/A Requesting Data...1790342583</v>
        <stp/>
        <stp>BDP|7479096845167550841</stp>
        <tr r="E842" s="1"/>
      </tp>
      <tp t="s">
        <v>#N/A Requesting Data...1250395713</v>
        <stp/>
        <stp>BDP|9044202380717914804</stp>
        <tr r="M398" s="1"/>
      </tp>
      <tp t="s">
        <v>#N/A Requesting Data...3168138660</v>
        <stp/>
        <stp>BDP|6093069688782743007</stp>
        <tr r="G802" s="1"/>
      </tp>
      <tp t="s">
        <v>#N/A Requesting Data...2293323202</v>
        <stp/>
        <stp>BDP|6446057013118256391</stp>
        <tr r="J23" s="1"/>
      </tp>
      <tp t="s">
        <v>#N/A Requesting Data...3754296787</v>
        <stp/>
        <stp>BDP|5725861665986921131</stp>
        <tr r="H724" s="1"/>
      </tp>
      <tp t="s">
        <v>#N/A Requesting Data...2110773619</v>
        <stp/>
        <stp>BDP|4702090751909207434</stp>
        <tr r="K726" s="1"/>
      </tp>
      <tp t="s">
        <v>#N/A Requesting Data...1103081552</v>
        <stp/>
        <stp>BDP|5647892444601156449</stp>
        <tr r="I419" s="1"/>
      </tp>
      <tp t="s">
        <v>#N/A Requesting Data...2536912503</v>
        <stp/>
        <stp>BDP|4868400111875799809</stp>
        <tr r="J733" s="1"/>
      </tp>
      <tp t="s">
        <v>#N/A Requesting Data...1202891277</v>
        <stp/>
        <stp>BDP|6022924574451003583</stp>
        <tr r="L849" s="1"/>
      </tp>
      <tp t="s">
        <v>#N/A Requesting Data...1741801036</v>
        <stp/>
        <stp>BDP|9549865788595375062</stp>
        <tr r="F377" s="1"/>
      </tp>
      <tp t="s">
        <v>#N/A Requesting Data...2179371126</v>
        <stp/>
        <stp>BDP|6752403286187705187</stp>
        <tr r="J480" s="1"/>
      </tp>
      <tp t="s">
        <v>#N/A Requesting Data...2030779644</v>
        <stp/>
        <stp>BDP|6514603951360940935</stp>
        <tr r="F634" s="1"/>
      </tp>
      <tp t="s">
        <v>#N/A Requesting Data...3636055284</v>
        <stp/>
        <stp>BDP|4573601281436246085</stp>
        <tr r="I252" s="1"/>
      </tp>
      <tp t="s">
        <v>#N/A Requesting Data...1504290977</v>
        <stp/>
        <stp>BDP|2845145493295278337</stp>
        <tr r="H187" s="1"/>
      </tp>
      <tp t="s">
        <v>#N/A Requesting Data...2504078013</v>
        <stp/>
        <stp>BDP|6129551470409946131</stp>
        <tr r="F460" s="1"/>
      </tp>
      <tp t="s">
        <v>#N/A Requesting Data...1858399191</v>
        <stp/>
        <stp>BDP|8377410726750909235</stp>
        <tr r="E56" s="1"/>
      </tp>
      <tp t="s">
        <v>#N/A Requesting Data...2105848589</v>
        <stp/>
        <stp>BDP|3024314089617339357</stp>
        <tr r="J854" s="1"/>
      </tp>
      <tp t="s">
        <v>#N/A Requesting Data...4126708316</v>
        <stp/>
        <stp>BDP|3625395591581718474</stp>
        <tr r="G551" s="1"/>
      </tp>
      <tp t="s">
        <v>#N/A Requesting Data...1730935606</v>
        <stp/>
        <stp>BDP|1633827774211959374</stp>
        <tr r="K9" s="1"/>
      </tp>
      <tp t="s">
        <v>#N/A Requesting Data...1816699294</v>
        <stp/>
        <stp>BDP|1831002911769792509</stp>
        <tr r="E136" s="1"/>
      </tp>
      <tp t="s">
        <v>#N/A Requesting Data...3185466483</v>
        <stp/>
        <stp>BDP|7978046912592975885</stp>
        <tr r="F263" s="1"/>
      </tp>
      <tp t="s">
        <v>#N/A Requesting Data...3915848374</v>
        <stp/>
        <stp>BDP|9898878337577334951</stp>
        <tr r="M883" s="1"/>
      </tp>
      <tp t="s">
        <v>#N/A Requesting Data...2589854923</v>
        <stp/>
        <stp>BDP|5343177432979835213</stp>
        <tr r="J760" s="1"/>
      </tp>
      <tp t="s">
        <v>#N/A Requesting Data...1886939046</v>
        <stp/>
        <stp>BDP|9170023640301520098</stp>
        <tr r="M940" s="1"/>
      </tp>
      <tp t="s">
        <v>#N/A Requesting Data...1476038859</v>
        <stp/>
        <stp>BDP|3245797098923935254</stp>
        <tr r="J462" s="1"/>
      </tp>
      <tp t="s">
        <v>#N/A Requesting Data...972891743</v>
        <stp/>
        <stp>BDP|1828841659083893326</stp>
        <tr r="H349" s="1"/>
      </tp>
      <tp t="s">
        <v>#N/A Requesting Data...2053417617</v>
        <stp/>
        <stp>BDP|3310757315998803140</stp>
        <tr r="I844" s="1"/>
      </tp>
      <tp t="s">
        <v>#N/A Requesting Data...1889214317</v>
        <stp/>
        <stp>BDP|2040069472009840037</stp>
        <tr r="L348" s="1"/>
      </tp>
      <tp t="s">
        <v>#N/A Requesting Data...2664505198</v>
        <stp/>
        <stp>BDP|3617398585837366369</stp>
        <tr r="G576" s="1"/>
      </tp>
      <tp t="s">
        <v>#N/A Requesting Data...3045559424</v>
        <stp/>
        <stp>BDP|3149632589212619324</stp>
        <tr r="I505" s="1"/>
      </tp>
      <tp t="s">
        <v>#N/A Requesting Data...1327948577</v>
        <stp/>
        <stp>BDP|8585219606745574381</stp>
        <tr r="J670" s="1"/>
      </tp>
      <tp t="s">
        <v>#N/A Requesting Data...2648584107</v>
        <stp/>
        <stp>BDP|4063887967272568457</stp>
        <tr r="J411" s="1"/>
      </tp>
      <tp t="s">
        <v>#N/A Requesting Data...2132304606</v>
        <stp/>
        <stp>BDP|4753814692011949820</stp>
        <tr r="E629" s="1"/>
      </tp>
      <tp t="s">
        <v>#N/A Requesting Data...3863551113</v>
        <stp/>
        <stp>BDP|5086303203912833845</stp>
        <tr r="I970" s="1"/>
      </tp>
      <tp t="s">
        <v>#N/A Requesting Data...2602260587</v>
        <stp/>
        <stp>BDP|4805313186214305735</stp>
        <tr r="I566" s="1"/>
      </tp>
      <tp t="s">
        <v>#N/A Requesting Data...4107761788</v>
        <stp/>
        <stp>BDP|7824293525718834332</stp>
        <tr r="E625" s="1"/>
      </tp>
      <tp t="s">
        <v>#N/A Requesting Data...1230441041</v>
        <stp/>
        <stp>BDP|1956637434698141007</stp>
        <tr r="F819" s="1"/>
      </tp>
      <tp t="s">
        <v>#N/A Requesting Data...3992838040</v>
        <stp/>
        <stp>BDP|1905000888161624485</stp>
        <tr r="E634" s="1"/>
      </tp>
      <tp t="s">
        <v>#N/A Requesting Data...1678969357</v>
        <stp/>
        <stp>BDP|2960266603578633467</stp>
        <tr r="L570" s="1"/>
      </tp>
      <tp t="s">
        <v>#N/A Requesting Data...2477126835</v>
        <stp/>
        <stp>BDP|8108330888147729812</stp>
        <tr r="G108" s="1"/>
      </tp>
      <tp t="s">
        <v>#N/A Requesting Data...2064513265</v>
        <stp/>
        <stp>BDP|5615196387841697124</stp>
        <tr r="I720" s="1"/>
      </tp>
      <tp t="s">
        <v>#N/A Requesting Data...2144702749</v>
        <stp/>
        <stp>BDP|1435351986594271295</stp>
        <tr r="K431" s="1"/>
      </tp>
      <tp t="s">
        <v>#N/A Requesting Data...974861431</v>
        <stp/>
        <stp>BDP|1036313934558840515</stp>
        <tr r="E2" s="2"/>
      </tp>
      <tp t="s">
        <v>#N/A Requesting Data...2368213415</v>
        <stp/>
        <stp>BDP|3142238906615171899</stp>
        <tr r="M180" s="1"/>
      </tp>
      <tp t="s">
        <v>#N/A Requesting Data...1610101918</v>
        <stp/>
        <stp>BDP|1529131916169435486</stp>
        <tr r="H810" s="1"/>
      </tp>
      <tp t="s">
        <v>#N/A Requesting Data...3494868849</v>
        <stp/>
        <stp>BDP|6256812458090192777</stp>
        <tr r="F404" s="1"/>
      </tp>
      <tp t="s">
        <v>#N/A Requesting Data...3463595671</v>
        <stp/>
        <stp>BDP|3831098393402711486</stp>
        <tr r="E115" s="1"/>
      </tp>
      <tp t="s">
        <v>#N/A Requesting Data...4278013095</v>
        <stp/>
        <stp>BDP|4123311500922409992</stp>
        <tr r="M641" s="1"/>
      </tp>
      <tp t="s">
        <v>#N/A Requesting Data...3144472852</v>
        <stp/>
        <stp>BDP|6659549552143555985</stp>
        <tr r="K403" s="1"/>
      </tp>
      <tp t="s">
        <v>#N/A Requesting Data...3924595127</v>
        <stp/>
        <stp>BDP|3488316068319893388</stp>
        <tr r="K826" s="1"/>
      </tp>
      <tp t="s">
        <v>#N/A Requesting Data...2912413509</v>
        <stp/>
        <stp>BDP|4155408532509747693</stp>
        <tr r="L628" s="1"/>
      </tp>
      <tp t="s">
        <v>#N/A Requesting Data...1417493221</v>
        <stp/>
        <stp>BDP|8564286397898315746</stp>
        <tr r="G264" s="1"/>
      </tp>
      <tp t="s">
        <v>#N/A Requesting Data...2997960468</v>
        <stp/>
        <stp>BDP|2555771296884189484</stp>
        <tr r="E319" s="1"/>
      </tp>
      <tp t="s">
        <v>#N/A Requesting Data...2640305614</v>
        <stp/>
        <stp>BDP|5714778281367015130</stp>
        <tr r="K23" s="1"/>
      </tp>
      <tp t="s">
        <v>#N/A Requesting Data...3313436706</v>
        <stp/>
        <stp>BDP|9988950856391903810</stp>
        <tr r="F644" s="1"/>
      </tp>
      <tp t="s">
        <v>#N/A Requesting Data...4193139195</v>
        <stp/>
        <stp>BDP|3283422584365064665</stp>
        <tr r="F889" s="1"/>
      </tp>
      <tp t="s">
        <v>#N/A Requesting Data...2977802981</v>
        <stp/>
        <stp>BDP|6345727426696688930</stp>
        <tr r="M14" s="1"/>
      </tp>
      <tp t="s">
        <v>#N/A Requesting Data...1165794739</v>
        <stp/>
        <stp>BDP|7803879881328844340</stp>
        <tr r="J720" s="1"/>
      </tp>
      <tp t="s">
        <v>#N/A Requesting Data...2182606113</v>
        <stp/>
        <stp>BDP|4992121928729267237</stp>
        <tr r="H824" s="1"/>
      </tp>
      <tp t="s">
        <v>#N/A Requesting Data...1706963194</v>
        <stp/>
        <stp>BDP|2614038290307429039</stp>
        <tr r="K627" s="1"/>
      </tp>
      <tp t="s">
        <v>#N/A Requesting Data...3326725290</v>
        <stp/>
        <stp>BDP|8181817356268171159</stp>
        <tr r="K639" s="1"/>
      </tp>
      <tp t="s">
        <v>#N/A Requesting Data...1175921203</v>
        <stp/>
        <stp>BDP|2814506273305917900</stp>
        <tr r="L832" s="1"/>
      </tp>
      <tp t="s">
        <v>#N/A Requesting Data...2799689060</v>
        <stp/>
        <stp>BDP|3370997343251947322</stp>
        <tr r="M118" s="1"/>
      </tp>
      <tp t="s">
        <v>#N/A Requesting Data...2519513717</v>
        <stp/>
        <stp>BDP|3150350837548205734</stp>
        <tr r="J424" s="1"/>
      </tp>
      <tp t="s">
        <v>#N/A Requesting Data...2529164205</v>
        <stp/>
        <stp>BDP|5005910007152311277</stp>
        <tr r="I741" s="1"/>
      </tp>
      <tp t="s">
        <v>#N/A Requesting Data...3106166154</v>
        <stp/>
        <stp>BDP|7642736288420974478</stp>
        <tr r="G112" s="1"/>
      </tp>
      <tp t="s">
        <v>#N/A Requesting Data...4185448101</v>
        <stp/>
        <stp>BDP|1893700802629941301</stp>
        <tr r="J267" s="1"/>
      </tp>
      <tp t="s">
        <v>#N/A Requesting Data...1504236552</v>
        <stp/>
        <stp>BDP|7534031572949257553</stp>
        <tr r="E789" s="1"/>
      </tp>
      <tp t="s">
        <v>#N/A Requesting Data...3519298134</v>
        <stp/>
        <stp>BDP|1300110769249175399</stp>
        <tr r="G106" s="1"/>
      </tp>
      <tp t="s">
        <v>#N/A Requesting Data...4276371578</v>
        <stp/>
        <stp>BDP|3561534741947013946</stp>
        <tr r="E89" s="1"/>
      </tp>
      <tp t="s">
        <v>#N/A Requesting Data...1562344501</v>
        <stp/>
        <stp>BDP|4921328524570567996</stp>
        <tr r="F553" s="1"/>
      </tp>
      <tp t="s">
        <v>#N/A Requesting Data...1471223607</v>
        <stp/>
        <stp>BDP|9162413374217794101</stp>
        <tr r="I240" s="1"/>
      </tp>
      <tp t="s">
        <v>#N/A Requesting Data...2378046821</v>
        <stp/>
        <stp>BDP|4090969840035669038</stp>
        <tr r="H262" s="1"/>
      </tp>
      <tp t="s">
        <v>#N/A Requesting Data...3672813163</v>
        <stp/>
        <stp>BDP|4076515036527297960</stp>
        <tr r="G655" s="1"/>
      </tp>
      <tp t="s">
        <v>#N/A Requesting Data...1104663600</v>
        <stp/>
        <stp>BDP|9673372214606599134</stp>
        <tr r="G4" s="1"/>
      </tp>
      <tp t="s">
        <v>#N/A Requesting Data...3666694447</v>
        <stp/>
        <stp>BDP|8176498434900789380</stp>
        <tr r="I359" s="1"/>
      </tp>
      <tp t="s">
        <v>#N/A Requesting Data...2756254242</v>
        <stp/>
        <stp>BDP|7401439773549445139</stp>
        <tr r="M469" s="1"/>
      </tp>
      <tp t="s">
        <v>#N/A Requesting Data...1164142637</v>
        <stp/>
        <stp>BDP|8528000406530804486</stp>
        <tr r="F633" s="1"/>
      </tp>
      <tp t="s">
        <v>#N/A Requesting Data...3430136917</v>
        <stp/>
        <stp>BDP|8132056895498725553</stp>
        <tr r="J866" s="1"/>
      </tp>
      <tp t="s">
        <v>#N/A Requesting Data...1201832342</v>
        <stp/>
        <stp>BDP|1334015873819638348</stp>
        <tr r="I210" s="1"/>
      </tp>
      <tp t="s">
        <v>#N/A Requesting Data...3676475659</v>
        <stp/>
        <stp>BDP|5089730530194054909</stp>
        <tr r="H897" s="1"/>
      </tp>
      <tp t="s">
        <v>#N/A Requesting Data...1660021974</v>
        <stp/>
        <stp>BDP|7831193930769021020</stp>
        <tr r="M198" s="1"/>
      </tp>
      <tp t="s">
        <v>#N/A Requesting Data...1934456541</v>
        <stp/>
        <stp>BDP|9151846387626913380</stp>
        <tr r="M154" s="1"/>
      </tp>
      <tp t="s">
        <v>#N/A Requesting Data...3977647375</v>
        <stp/>
        <stp>BDP|8962839298130998583</stp>
        <tr r="I498" s="1"/>
      </tp>
      <tp t="s">
        <v>#N/A Requesting Data...1621028543</v>
        <stp/>
        <stp>BDP|3765002082020247747</stp>
        <tr r="M914" s="1"/>
      </tp>
      <tp t="s">
        <v>#N/A Requesting Data...4268752738</v>
        <stp/>
        <stp>BDP|9919821869683765858</stp>
        <tr r="E433" s="1"/>
      </tp>
      <tp t="s">
        <v>#N/A Requesting Data...3058782932</v>
        <stp/>
        <stp>BDP|3884994920122404655</stp>
        <tr r="F382" s="1"/>
      </tp>
      <tp t="s">
        <v>#N/A Requesting Data...2503360322</v>
        <stp/>
        <stp>BDP|2294511417188375275</stp>
        <tr r="I843" s="1"/>
      </tp>
      <tp t="s">
        <v>#N/A Requesting Data...3525701675</v>
        <stp/>
        <stp>BDP|9599721615026006525</stp>
        <tr r="F666" s="1"/>
      </tp>
      <tp t="s">
        <v>#N/A Requesting Data...1471681957</v>
        <stp/>
        <stp>BDP|7671719125428044621</stp>
        <tr r="K625" s="1"/>
      </tp>
      <tp t="s">
        <v>#N/A Requesting Data...2435462070</v>
        <stp/>
        <stp>BDP|3427974986426199845</stp>
        <tr r="J784" s="1"/>
      </tp>
      <tp t="s">
        <v>#N/A Requesting Data...4067313635</v>
        <stp/>
        <stp>BDP|9443708024013073305</stp>
        <tr r="K118" s="1"/>
      </tp>
      <tp t="s">
        <v>#N/A Requesting Data...1260723835</v>
        <stp/>
        <stp>BDP|2601638691901084047</stp>
        <tr r="M298" s="1"/>
      </tp>
      <tp t="s">
        <v>#N/A Requesting Data...1783176626</v>
        <stp/>
        <stp>BDP|9077855095811078503</stp>
        <tr r="J693" s="1"/>
      </tp>
      <tp t="s">
        <v>#N/A Requesting Data...2093372075</v>
        <stp/>
        <stp>BDP|3137717133579069239</stp>
        <tr r="F780" s="1"/>
      </tp>
      <tp t="s">
        <v>#N/A Requesting Data...1367497074</v>
        <stp/>
        <stp>BDP|1333399136864839940</stp>
        <tr r="F518" s="1"/>
      </tp>
      <tp t="s">
        <v>#N/A Requesting Data...3476059853</v>
        <stp/>
        <stp>BDP|4355940550814095074</stp>
        <tr r="J730" s="1"/>
      </tp>
      <tp t="s">
        <v>#N/A Requesting Data...1924509740</v>
        <stp/>
        <stp>BDP|8118576264074159332</stp>
        <tr r="I694" s="1"/>
      </tp>
      <tp t="s">
        <v>#N/A Requesting Data...3561070772</v>
        <stp/>
        <stp>BDP|2148834872151579055</stp>
        <tr r="F696" s="1"/>
      </tp>
      <tp t="s">
        <v>#N/A Requesting Data...3755121553</v>
        <stp/>
        <stp>BDP|2572275504498059461</stp>
        <tr r="L450" s="1"/>
      </tp>
      <tp t="s">
        <v>#N/A Requesting Data...2376268498</v>
        <stp/>
        <stp>BDP|2232670624248658271</stp>
        <tr r="J711" s="1"/>
      </tp>
      <tp t="s">
        <v>#N/A Requesting Data...1466662546</v>
        <stp/>
        <stp>BDP|2582636270679592635</stp>
        <tr r="H6" s="1"/>
      </tp>
      <tp t="s">
        <v>#N/A Requesting Data...4001961571</v>
        <stp/>
        <stp>BDP|5461518321888741635</stp>
        <tr r="J868" s="1"/>
      </tp>
      <tp t="s">
        <v>#N/A Requesting Data...4191208146</v>
        <stp/>
        <stp>BDP|3316882618036272012</stp>
        <tr r="J762" s="1"/>
      </tp>
      <tp t="s">
        <v>#N/A Requesting Data...1373760354</v>
        <stp/>
        <stp>BDP|8169107575366460402</stp>
        <tr r="H179" s="1"/>
      </tp>
      <tp t="s">
        <v>#N/A Requesting Data...1264296990</v>
        <stp/>
        <stp>BDP|3199886715245426397</stp>
        <tr r="L151" s="1"/>
      </tp>
      <tp t="s">
        <v>#N/A Requesting Data...2374205317</v>
        <stp/>
        <stp>BDP|3003407390892761063</stp>
        <tr r="L115" s="1"/>
      </tp>
      <tp t="s">
        <v>#N/A Requesting Data...2871763864</v>
        <stp/>
        <stp>BDP|1511495986541242098</stp>
        <tr r="E532" s="1"/>
      </tp>
      <tp t="s">
        <v>#N/A Requesting Data...3929089560</v>
        <stp/>
        <stp>BDP|3062238951248289018</stp>
        <tr r="I444" s="1"/>
      </tp>
      <tp t="s">
        <v>#N/A Requesting Data...2258028619</v>
        <stp/>
        <stp>BDP|9972268516622940413</stp>
        <tr r="G499" s="1"/>
      </tp>
      <tp t="s">
        <v>#N/A Requesting Data...2092498655</v>
        <stp/>
        <stp>BDP|4310031921788464240</stp>
        <tr r="L421" s="1"/>
      </tp>
      <tp t="s">
        <v>#N/A Requesting Data...3468757887</v>
        <stp/>
        <stp>BDP|5114992669644864282</stp>
        <tr r="I698" s="1"/>
      </tp>
      <tp t="s">
        <v>#N/A Requesting Data...2317223918</v>
        <stp/>
        <stp>BDP|8787398656683111186</stp>
        <tr r="J59" s="1"/>
      </tp>
      <tp t="s">
        <v>#N/A Requesting Data...3510351191</v>
        <stp/>
        <stp>BDP|8403649730555251439</stp>
        <tr r="L334" s="1"/>
      </tp>
      <tp t="s">
        <v>#N/A Requesting Data...4260022329</v>
        <stp/>
        <stp>BDP|3352741067809249738</stp>
        <tr r="M528" s="1"/>
      </tp>
      <tp t="s">
        <v>#N/A Requesting Data...2269685722</v>
        <stp/>
        <stp>BDP|9274536103821693153</stp>
        <tr r="L743" s="1"/>
      </tp>
      <tp t="s">
        <v>#N/A Requesting Data...2885638321</v>
        <stp/>
        <stp>BDP|2949219092495996023</stp>
        <tr r="F347" s="1"/>
      </tp>
      <tp t="s">
        <v>#N/A Requesting Data...3155630589</v>
        <stp/>
        <stp>BDP|1668941937153213464</stp>
        <tr r="K785" s="1"/>
      </tp>
      <tp t="s">
        <v>#N/A Requesting Data...3386385089</v>
        <stp/>
        <stp>BDP|3314227982203754652</stp>
        <tr r="H377" s="1"/>
      </tp>
      <tp t="s">
        <v>#N/A Requesting Data...3786557857</v>
        <stp/>
        <stp>BDP|3359784055054638990</stp>
        <tr r="L722" s="1"/>
      </tp>
      <tp t="s">
        <v>#N/A Requesting Data...2315123556</v>
        <stp/>
        <stp>BDP|4677904559550728496</stp>
        <tr r="E21" s="1"/>
      </tp>
      <tp t="s">
        <v>#N/A Requesting Data...3583503332</v>
        <stp/>
        <stp>BDP|3454906981776549869</stp>
        <tr r="J218" s="1"/>
      </tp>
      <tp t="s">
        <v>#N/A Requesting Data...3594543929</v>
        <stp/>
        <stp>BDP|1716145509655986952</stp>
        <tr r="G596" s="1"/>
      </tp>
      <tp t="s">
        <v>#N/A Requesting Data...2265313806</v>
        <stp/>
        <stp>BDP|5317039697595638576</stp>
        <tr r="H33" s="1"/>
      </tp>
      <tp t="s">
        <v>#N/A Requesting Data...3102460274</v>
        <stp/>
        <stp>BDP|6072828523481040174</stp>
        <tr r="K725" s="1"/>
      </tp>
      <tp t="s">
        <v>#N/A Requesting Data...2685653110</v>
        <stp/>
        <stp>BDP|6649257286243539368</stp>
        <tr r="H77" s="1"/>
      </tp>
      <tp t="s">
        <v>#N/A Requesting Data...2493827077</v>
        <stp/>
        <stp>BDP|4358429143341344974</stp>
        <tr r="H517" s="1"/>
      </tp>
      <tp t="s">
        <v>#N/A Requesting Data...3379780886</v>
        <stp/>
        <stp>BDP|9819383977154850598</stp>
        <tr r="K963" s="1"/>
      </tp>
      <tp t="s">
        <v>#N/A Requesting Data...4116843541</v>
        <stp/>
        <stp>BDP|2952805599988140773</stp>
        <tr r="H869" s="1"/>
      </tp>
      <tp t="s">
        <v>#N/A Requesting Data...3119656355</v>
        <stp/>
        <stp>BDP|7802664528256664960</stp>
        <tr r="E489" s="1"/>
      </tp>
      <tp t="s">
        <v>#N/A Requesting Data...1446474147</v>
        <stp/>
        <stp>BDP|3507546607932386834</stp>
        <tr r="E262" s="1"/>
      </tp>
      <tp t="s">
        <v>#N/A Requesting Data...2640142078</v>
        <stp/>
        <stp>BDP|9684505470314817388</stp>
        <tr r="M40" s="1"/>
      </tp>
      <tp t="s">
        <v>#N/A Requesting Data...2160911467</v>
        <stp/>
        <stp>BDP|4301747354703602937</stp>
        <tr r="G389" s="1"/>
      </tp>
      <tp t="s">
        <v>#N/A Requesting Data...2695789242</v>
        <stp/>
        <stp>BDP|2200968360977574670</stp>
        <tr r="G205" s="1"/>
      </tp>
      <tp t="s">
        <v>#N/A Requesting Data...3233749313</v>
        <stp/>
        <stp>BDP|4016890415910392197</stp>
        <tr r="H48" s="1"/>
      </tp>
      <tp t="s">
        <v>#N/A Requesting Data...2682024729</v>
        <stp/>
        <stp>BDP|2938886638094779184</stp>
        <tr r="F522" s="1"/>
      </tp>
      <tp t="s">
        <v>#N/A Requesting Data...1317971046</v>
        <stp/>
        <stp>BDP|4727819425472530017</stp>
        <tr r="K610" s="1"/>
      </tp>
      <tp t="s">
        <v>#N/A Requesting Data...4051737984</v>
        <stp/>
        <stp>BDP|7624014180923051000</stp>
        <tr r="I958" s="1"/>
      </tp>
      <tp t="s">
        <v>#N/A Requesting Data...2145710974</v>
        <stp/>
        <stp>BDP|5754735374951432830</stp>
        <tr r="L676" s="1"/>
      </tp>
      <tp t="s">
        <v>#N/A Requesting Data...3531425526</v>
        <stp/>
        <stp>BDP|1351006847070269918</stp>
        <tr r="L879" s="1"/>
      </tp>
      <tp t="s">
        <v>#N/A Requesting Data...2631809738</v>
        <stp/>
        <stp>BDP|7280977819763963023</stp>
        <tr r="E793" s="1"/>
      </tp>
      <tp t="s">
        <v>#N/A Requesting Data...2854287805</v>
        <stp/>
        <stp>BDP|6427271495667190600</stp>
        <tr r="F130" s="1"/>
      </tp>
      <tp t="s">
        <v>#N/A Requesting Data...2942203993</v>
        <stp/>
        <stp>BDP|2251874143802834095</stp>
        <tr r="G766" s="1"/>
      </tp>
      <tp t="s">
        <v>#N/A Requesting Data...3664809072</v>
        <stp/>
        <stp>BDP|8992989095453631758</stp>
        <tr r="G884" s="1"/>
      </tp>
      <tp t="s">
        <v>#N/A Requesting Data...1489192486</v>
        <stp/>
        <stp>BDP|9876283034667641358</stp>
        <tr r="K290" s="1"/>
      </tp>
      <tp t="s">
        <v>#N/A Requesting Data...4170947840</v>
        <stp/>
        <stp>BDP|9533954712539619432</stp>
        <tr r="H354" s="1"/>
      </tp>
      <tp t="s">
        <v>#N/A Requesting Data...3002670758</v>
        <stp/>
        <stp>BDP|9338114742309736906</stp>
        <tr r="K318" s="1"/>
      </tp>
      <tp t="s">
        <v>#N/A Requesting Data...2731426673</v>
        <stp/>
        <stp>BDP|6525803784838031269</stp>
        <tr r="G446" s="1"/>
      </tp>
      <tp t="s">
        <v>#N/A Requesting Data...2586618976</v>
        <stp/>
        <stp>BDP|4125773544483540803</stp>
        <tr r="J187" s="1"/>
      </tp>
      <tp t="s">
        <v>#N/A Requesting Data...1664543372</v>
        <stp/>
        <stp>BDP|6296184998393080153</stp>
        <tr r="G391" s="1"/>
      </tp>
      <tp t="s">
        <v>#N/A Requesting Data...4222204359</v>
        <stp/>
        <stp>BDP|8650522313189510952</stp>
        <tr r="K81" s="1"/>
      </tp>
      <tp t="s">
        <v>#N/A Requesting Data...3367934537</v>
        <stp/>
        <stp>BDP|9144376878628867916</stp>
        <tr r="I648" s="1"/>
      </tp>
      <tp t="s">
        <v>#N/A Requesting Data...3383240169</v>
        <stp/>
        <stp>BDP|1095878356248536837</stp>
        <tr r="H580" s="1"/>
      </tp>
      <tp t="s">
        <v>#N/A Requesting Data...3514771912</v>
        <stp/>
        <stp>BDP|5756328560405190937</stp>
        <tr r="M135" s="1"/>
      </tp>
      <tp t="s">
        <v>#N/A Requesting Data...2681923663</v>
        <stp/>
        <stp>BDP|7338358737248683306</stp>
        <tr r="G780" s="1"/>
      </tp>
      <tp t="s">
        <v>#N/A Requesting Data...1507891499</v>
        <stp/>
        <stp>BDP|7092239204011225824</stp>
        <tr r="J403" s="1"/>
      </tp>
      <tp t="s">
        <v>#N/A Requesting Data...2486467942</v>
        <stp/>
        <stp>BDP|9890262568003953288</stp>
        <tr r="G317" s="1"/>
      </tp>
      <tp t="s">
        <v>#N/A Requesting Data...2446354152</v>
        <stp/>
        <stp>BDP|2009855129740347480</stp>
        <tr r="E691" s="1"/>
      </tp>
      <tp t="s">
        <v>#N/A Requesting Data...2541277128</v>
        <stp/>
        <stp>BDP|6368624340141437919</stp>
        <tr r="E246" s="1"/>
      </tp>
      <tp t="s">
        <v>#N/A Requesting Data...2844326920</v>
        <stp/>
        <stp>BDP|9640448001644313543</stp>
        <tr r="E770" s="1"/>
      </tp>
      <tp t="s">
        <v>#N/A Requesting Data...3467946948</v>
        <stp/>
        <stp>BDP|6194409581082304478</stp>
        <tr r="G216" s="1"/>
      </tp>
      <tp t="s">
        <v>#N/A Requesting Data...2030170096</v>
        <stp/>
        <stp>BDP|1389000811324762817</stp>
        <tr r="L855" s="1"/>
      </tp>
      <tp t="s">
        <v>#N/A Requesting Data...2311037631</v>
        <stp/>
        <stp>BDP|9404998779068706372</stp>
        <tr r="L548" s="1"/>
      </tp>
      <tp t="s">
        <v>#N/A Requesting Data...1728993234</v>
        <stp/>
        <stp>BDP|4573209390611703265</stp>
        <tr r="M50" s="1"/>
      </tp>
      <tp t="s">
        <v>#N/A Requesting Data...1488251008</v>
        <stp/>
        <stp>BDP|9418347431645424012</stp>
        <tr r="H714" s="1"/>
      </tp>
      <tp t="s">
        <v>#N/A Requesting Data...2544509499</v>
        <stp/>
        <stp>BDP|1413733093234800785</stp>
        <tr r="M267" s="1"/>
      </tp>
      <tp t="s">
        <v>#N/A Requesting Data...3062660135</v>
        <stp/>
        <stp>BDP|5690090546979860453</stp>
        <tr r="E44" s="1"/>
      </tp>
      <tp t="s">
        <v>#N/A Requesting Data...1833189759</v>
        <stp/>
        <stp>BDP|6912699204865323936</stp>
        <tr r="M169" s="1"/>
      </tp>
      <tp t="s">
        <v>#N/A Requesting Data...1696843409</v>
        <stp/>
        <stp>BDP|5403926540251541577</stp>
        <tr r="I523" s="1"/>
      </tp>
      <tp t="s">
        <v>#N/A Requesting Data...3300457273</v>
        <stp/>
        <stp>BDP|8833121258522671206</stp>
        <tr r="E438" s="1"/>
      </tp>
      <tp t="s">
        <v>#N/A Requesting Data...1853213057</v>
        <stp/>
        <stp>BDP|8910382494218414648</stp>
        <tr r="G893" s="1"/>
      </tp>
      <tp t="s">
        <v>#N/A Requesting Data...3886967378</v>
        <stp/>
        <stp>BDP|1558156084871256536</stp>
        <tr r="E741" s="1"/>
      </tp>
      <tp t="s">
        <v>#N/A Requesting Data...2803485658</v>
        <stp/>
        <stp>BDP|8356901194671592577</stp>
        <tr r="E290" s="1"/>
      </tp>
      <tp t="s">
        <v>#N/A Requesting Data...1176485362</v>
        <stp/>
        <stp>BDP|2548817075826482702</stp>
        <tr r="F692" s="1"/>
      </tp>
      <tp t="s">
        <v>#N/A Requesting Data...1166010914</v>
        <stp/>
        <stp>BDP|4992649915326897959</stp>
        <tr r="F17" s="1"/>
      </tp>
      <tp t="s">
        <v>#N/A Requesting Data...3905602793</v>
        <stp/>
        <stp>BDP|1395908634852699543</stp>
        <tr r="I767" s="1"/>
      </tp>
      <tp t="s">
        <v>#N/A Requesting Data...4167679058</v>
        <stp/>
        <stp>BDP|3865635573196936843</stp>
        <tr r="J429" s="1"/>
      </tp>
      <tp t="s">
        <v>#N/A Requesting Data...3992475591</v>
        <stp/>
        <stp>BDP|1614047487100940597</stp>
        <tr r="L499" s="1"/>
      </tp>
      <tp t="s">
        <v>#N/A Requesting Data...2720159693</v>
        <stp/>
        <stp>BDP|1209998917472033798</stp>
        <tr r="H745" s="1"/>
      </tp>
      <tp t="s">
        <v>#N/A Requesting Data...1913354954</v>
        <stp/>
        <stp>BDP|9828358970463541323</stp>
        <tr r="G412" s="1"/>
      </tp>
      <tp t="s">
        <v>#N/A Requesting Data...3146223492</v>
        <stp/>
        <stp>BDP|3132792907551492814</stp>
        <tr r="F233" s="1"/>
      </tp>
      <tp t="s">
        <v>#N/A Requesting Data...3386935587</v>
        <stp/>
        <stp>BDP|1004518798382145224</stp>
        <tr r="L877" s="1"/>
      </tp>
      <tp t="s">
        <v>#N/A Requesting Data...3270410104</v>
        <stp/>
        <stp>BDP|1744297198386898144</stp>
        <tr r="H32" s="1"/>
      </tp>
      <tp t="s">
        <v>#N/A Requesting Data...2293599970</v>
        <stp/>
        <stp>BDP|6764138885787372583</stp>
        <tr r="J804" s="1"/>
      </tp>
      <tp t="s">
        <v>#N/A Requesting Data...4207422333</v>
        <stp/>
        <stp>BDP|7836066281887773526</stp>
        <tr r="F59" s="1"/>
      </tp>
      <tp t="s">
        <v>#N/A Requesting Data...4054132394</v>
        <stp/>
        <stp>BDP|2665986099727404897</stp>
        <tr r="I690" s="1"/>
      </tp>
      <tp t="s">
        <v>#N/A Requesting Data...1950928416</v>
        <stp/>
        <stp>BDP|1797477698263384217</stp>
        <tr r="I285" s="1"/>
      </tp>
      <tp t="s">
        <v>#N/A Requesting Data...1153630129</v>
        <stp/>
        <stp>BDP|7754921027080090189</stp>
        <tr r="F11" s="2"/>
      </tp>
      <tp t="s">
        <v>#N/A Requesting Data...3890335521</v>
        <stp/>
        <stp>BDP|6870226293357109725</stp>
        <tr r="K31" s="1"/>
      </tp>
      <tp t="s">
        <v>#N/A Requesting Data...1487080234</v>
        <stp/>
        <stp>BDP|9397273461993948361</stp>
        <tr r="E700" s="1"/>
      </tp>
      <tp t="s">
        <v>#N/A Requesting Data...3819102072</v>
        <stp/>
        <stp>BDP|2515411951766690898</stp>
        <tr r="K814" s="1"/>
      </tp>
      <tp t="s">
        <v>#N/A Requesting Data...2450997561</v>
        <stp/>
        <stp>BDP|9403188670397468534</stp>
        <tr r="M358" s="1"/>
      </tp>
      <tp t="s">
        <v>#N/A Requesting Data...3179641161</v>
        <stp/>
        <stp>BDP|3830850789706742889</stp>
        <tr r="L4" s="1"/>
      </tp>
      <tp t="s">
        <v>#N/A Requesting Data...1286386489</v>
        <stp/>
        <stp>BDP|2895647091363557333</stp>
        <tr r="I662" s="1"/>
      </tp>
      <tp t="s">
        <v>#N/A Requesting Data...3053931156</v>
        <stp/>
        <stp>BDP|2460564355037891840</stp>
        <tr r="J967" s="1"/>
      </tp>
      <tp t="s">
        <v>#N/A Requesting Data...2273917909</v>
        <stp/>
        <stp>BDP|8118498663426878180</stp>
        <tr r="I507" s="1"/>
      </tp>
      <tp t="s">
        <v>#N/A Requesting Data...3117540921</v>
        <stp/>
        <stp>BDP|2086372091677405291</stp>
        <tr r="F444" s="1"/>
      </tp>
      <tp t="s">
        <v>#N/A Requesting Data...1150490085</v>
        <stp/>
        <stp>BDP|6548049917589432396</stp>
        <tr r="L558" s="1"/>
      </tp>
      <tp t="s">
        <v>#N/A Requesting Data...1661268311</v>
        <stp/>
        <stp>BDP|5200189166728422733</stp>
        <tr r="E583" s="1"/>
      </tp>
      <tp t="s">
        <v>#N/A Requesting Data...2603761001</v>
        <stp/>
        <stp>BDP|1336173997871905517</stp>
        <tr r="K13" s="1"/>
      </tp>
      <tp t="s">
        <v>#N/A Requesting Data...1579856939</v>
        <stp/>
        <stp>BDP|1170757318189263359</stp>
        <tr r="I230" s="1"/>
      </tp>
      <tp t="s">
        <v>#N/A Requesting Data...1950902965</v>
        <stp/>
        <stp>BDP|9940722093352579862</stp>
        <tr r="J850" s="1"/>
      </tp>
      <tp t="s">
        <v>#N/A Requesting Data...1180165344</v>
        <stp/>
        <stp>BDP|8870622447182671500</stp>
        <tr r="K298" s="1"/>
      </tp>
      <tp t="s">
        <v>#N/A Requesting Data...1570776060</v>
        <stp/>
        <stp>BDP|4944404416329234562</stp>
        <tr r="L649" s="1"/>
      </tp>
      <tp t="s">
        <v>#N/A Requesting Data...3390457963</v>
        <stp/>
        <stp>BDP|8478190246712459247</stp>
        <tr r="K510" s="1"/>
      </tp>
      <tp t="s">
        <v>#N/A Requesting Data...3093123025</v>
        <stp/>
        <stp>BDP|3779824167693867316</stp>
        <tr r="J763" s="1"/>
      </tp>
      <tp t="s">
        <v>#N/A Requesting Data...3772404903</v>
        <stp/>
        <stp>BDP|7183864438255791432</stp>
        <tr r="F726" s="1"/>
      </tp>
      <tp t="s">
        <v>#N/A Requesting Data...3208783647</v>
        <stp/>
        <stp>BDP|7840268408899414190</stp>
        <tr r="E468" s="1"/>
      </tp>
      <tp t="s">
        <v>#N/A Requesting Data...3067178818</v>
        <stp/>
        <stp>BDP|5159548265689346289</stp>
        <tr r="I539" s="1"/>
      </tp>
      <tp t="s">
        <v>#N/A Requesting Data...2546196301</v>
        <stp/>
        <stp>BDP|7681956470416852209</stp>
        <tr r="F517" s="1"/>
      </tp>
      <tp t="s">
        <v>#N/A Requesting Data...2365574490</v>
        <stp/>
        <stp>BDP|8561733780069579384</stp>
        <tr r="F428" s="1"/>
      </tp>
      <tp t="s">
        <v>#N/A Requesting Data...3721628350</v>
        <stp/>
        <stp>BDP|5765022682787520797</stp>
        <tr r="I799" s="1"/>
      </tp>
      <tp t="s">
        <v>#N/A Requesting Data...3289071032</v>
        <stp/>
        <stp>BDP|7590240098257814692</stp>
        <tr r="J14" s="1"/>
      </tp>
      <tp t="s">
        <v>#N/A Requesting Data...1203182539</v>
        <stp/>
        <stp>BDP|8551496148911969454</stp>
        <tr r="E922" s="1"/>
      </tp>
      <tp t="s">
        <v>#N/A Requesting Data...1347993982</v>
        <stp/>
        <stp>BDP|2010265079089293356</stp>
        <tr r="G423" s="1"/>
      </tp>
      <tp t="s">
        <v>#N/A Requesting Data...1671328913</v>
        <stp/>
        <stp>BDP|8506253208132311539</stp>
        <tr r="J781" s="1"/>
      </tp>
      <tp t="s">
        <v>#N/A Requesting Data...2463718036</v>
        <stp/>
        <stp>BDP|6585081528198919143</stp>
        <tr r="I383" s="1"/>
      </tp>
      <tp t="s">
        <v>#N/A Requesting Data...2554207973</v>
        <stp/>
        <stp>BDP|9306509190468977027</stp>
        <tr r="J103" s="1"/>
      </tp>
      <tp t="s">
        <v>#N/A Requesting Data...3876136702</v>
        <stp/>
        <stp>BDP|5380194535789372341</stp>
        <tr r="K718" s="1"/>
      </tp>
      <tp t="s">
        <v>#N/A Requesting Data...3956283939</v>
        <stp/>
        <stp>BDP|9772299572286628722</stp>
        <tr r="E168" s="1"/>
      </tp>
      <tp t="s">
        <v>#N/A Requesting Data...1351489699</v>
        <stp/>
        <stp>BDP|8449836096552131688</stp>
        <tr r="I734" s="1"/>
      </tp>
      <tp t="s">
        <v>#N/A Requesting Data...3537000581</v>
        <stp/>
        <stp>BDP|8081742481988433290</stp>
        <tr r="L652" s="1"/>
      </tp>
      <tp t="s">
        <v>#N/A Requesting Data...2912393008</v>
        <stp/>
        <stp>BDP|8971764711291375256</stp>
        <tr r="I955" s="1"/>
      </tp>
      <tp t="s">
        <v>#N/A Requesting Data...2274928780</v>
        <stp/>
        <stp>BDP|4504217884724062784</stp>
        <tr r="M710" s="1"/>
      </tp>
      <tp t="s">
        <v>#N/A Requesting Data...2576894439</v>
        <stp/>
        <stp>BDP|4557481143889305058</stp>
        <tr r="I465" s="1"/>
      </tp>
      <tp t="s">
        <v>#N/A Requesting Data...3572689607</v>
        <stp/>
        <stp>BDP|6071191638170157998</stp>
        <tr r="G188" s="1"/>
      </tp>
      <tp t="s">
        <v>#N/A Requesting Data...3900160461</v>
        <stp/>
        <stp>BDP|6089594007599470734</stp>
        <tr r="K877" s="1"/>
      </tp>
      <tp t="s">
        <v>#N/A Requesting Data...2515100893</v>
        <stp/>
        <stp>BDP|2985264816609856585</stp>
        <tr r="M204" s="1"/>
      </tp>
      <tp t="s">
        <v>#N/A Requesting Data...2019714532</v>
        <stp/>
        <stp>BDP|5171374347819868607</stp>
        <tr r="E850" s="1"/>
      </tp>
      <tp t="s">
        <v>#N/A Requesting Data...2854759871</v>
        <stp/>
        <stp>BDP|6789216777588015686</stp>
        <tr r="K739" s="1"/>
      </tp>
      <tp t="s">
        <v>#N/A Requesting Data...1200940162</v>
        <stp/>
        <stp>BDP|6197815262520378582</stp>
        <tr r="J902" s="1"/>
      </tp>
      <tp t="s">
        <v>#N/A Requesting Data...1301818533</v>
        <stp/>
        <stp>BDP|8528057655833526393</stp>
        <tr r="F462" s="1"/>
      </tp>
      <tp t="s">
        <v>#N/A Requesting Data...1801046002</v>
        <stp/>
        <stp>BDP|8395457529664340753</stp>
        <tr r="G899" s="1"/>
      </tp>
      <tp t="s">
        <v>#N/A Requesting Data...3084728356</v>
        <stp/>
        <stp>BDP|1637513698355757518</stp>
        <tr r="E824" s="1"/>
      </tp>
      <tp t="s">
        <v>#N/A Requesting Data...3806421773</v>
        <stp/>
        <stp>BDP|5964200916052516939</stp>
        <tr r="I850" s="1"/>
      </tp>
      <tp t="s">
        <v>#N/A Requesting Data...2021371487</v>
        <stp/>
        <stp>BDP|3817742993854080462</stp>
        <tr r="F654" s="1"/>
      </tp>
      <tp t="s">
        <v>#N/A Requesting Data...3675731411</v>
        <stp/>
        <stp>BDP|6082391364437143959</stp>
        <tr r="E48" s="1"/>
      </tp>
      <tp t="s">
        <v>#N/A Requesting Data...4043215368</v>
        <stp/>
        <stp>BDP|2277533680696900416</stp>
        <tr r="M683" s="1"/>
      </tp>
      <tp t="s">
        <v>#N/A Requesting Data...3731694284</v>
        <stp/>
        <stp>BDP|9564858706958720482</stp>
        <tr r="L748" s="1"/>
      </tp>
      <tp t="s">
        <v>#N/A Requesting Data...2749558893</v>
        <stp/>
        <stp>BDP|6837897031298167887</stp>
        <tr r="F910" s="1"/>
      </tp>
      <tp t="s">
        <v>#N/A Requesting Data...3198951876</v>
        <stp/>
        <stp>BDP|7030124255057987906</stp>
        <tr r="K217" s="1"/>
      </tp>
      <tp t="s">
        <v>#N/A Requesting Data...2048526785</v>
        <stp/>
        <stp>BDP|5030050739908676344</stp>
        <tr r="L436" s="1"/>
      </tp>
      <tp t="s">
        <v>#N/A Requesting Data...1799783848</v>
        <stp/>
        <stp>BDP|8193120949081104154</stp>
        <tr r="L721" s="1"/>
      </tp>
      <tp t="s">
        <v>#N/A Requesting Data...3375896550</v>
        <stp/>
        <stp>BDP|8531683673204397036</stp>
        <tr r="K604" s="1"/>
      </tp>
      <tp t="s">
        <v>#N/A Requesting Data...2279223089</v>
        <stp/>
        <stp>BDP|8022054544232935368</stp>
        <tr r="J334" s="1"/>
      </tp>
      <tp t="s">
        <v>#N/A Requesting Data...3934250455</v>
        <stp/>
        <stp>BDP|3999022195293506459</stp>
        <tr r="G820" s="1"/>
      </tp>
      <tp t="s">
        <v>#N/A Requesting Data...3224102009</v>
        <stp/>
        <stp>BDP|4821509730359123679</stp>
        <tr r="J51" s="1"/>
      </tp>
      <tp t="s">
        <v>#N/A Requesting Data...2457007045</v>
        <stp/>
        <stp>BDP|8098582551602598726</stp>
        <tr r="G62" s="1"/>
      </tp>
      <tp t="s">
        <v>#N/A Requesting Data...1785326219</v>
        <stp/>
        <stp>BDP|8965561070424120303</stp>
        <tr r="J217" s="1"/>
      </tp>
      <tp t="s">
        <v>#N/A Requesting Data...2999817598</v>
        <stp/>
        <stp>BDP|9297926387656126389</stp>
        <tr r="L441" s="1"/>
      </tp>
      <tp t="s">
        <v>#N/A Requesting Data...2007967932</v>
        <stp/>
        <stp>BDP|8439173710023517683</stp>
        <tr r="L312" s="1"/>
      </tp>
      <tp t="s">
        <v>#N/A Requesting Data...2602860118</v>
        <stp/>
        <stp>BDP|4859034075376819886</stp>
        <tr r="G590" s="1"/>
      </tp>
      <tp t="s">
        <v>#N/A Requesting Data...3103635247</v>
        <stp/>
        <stp>BDP|7912140203849052214</stp>
        <tr r="G891" s="1"/>
      </tp>
      <tp t="s">
        <v>#N/A Requesting Data...3347490043</v>
        <stp/>
        <stp>BDP|8023929109149770535</stp>
        <tr r="F110" s="1"/>
      </tp>
      <tp t="s">
        <v>#N/A Requesting Data...3899397591</v>
        <stp/>
        <stp>BDP|8461572641032492695</stp>
        <tr r="E445" s="1"/>
      </tp>
      <tp t="s">
        <v>#N/A Requesting Data...2133014162</v>
        <stp/>
        <stp>BDP|9679165452572897256</stp>
        <tr r="G120" s="1"/>
      </tp>
      <tp t="s">
        <v>#N/A Requesting Data...2058514418</v>
        <stp/>
        <stp>BDP|3117395735376585874</stp>
        <tr r="H139" s="1"/>
      </tp>
      <tp t="s">
        <v>#N/A Requesting Data...1685270184</v>
        <stp/>
        <stp>BDP|7081145199155565770</stp>
        <tr r="E405" s="1"/>
      </tp>
      <tp t="s">
        <v>#N/A Requesting Data...1288991522</v>
        <stp/>
        <stp>BDP|4582329179434302928</stp>
        <tr r="H956" s="1"/>
      </tp>
      <tp t="s">
        <v>#N/A Requesting Data...2675995236</v>
        <stp/>
        <stp>BDP|5085977103164201592</stp>
        <tr r="J61" s="1"/>
      </tp>
      <tp t="s">
        <v>#N/A Requesting Data...2694542168</v>
        <stp/>
        <stp>BDP|8561948989776765203</stp>
        <tr r="F346" s="1"/>
      </tp>
      <tp t="s">
        <v>#N/A Requesting Data...1640400668</v>
        <stp/>
        <stp>BDP|6076217979417498932</stp>
        <tr r="I926" s="1"/>
      </tp>
      <tp t="s">
        <v>#N/A Requesting Data...2698943025</v>
        <stp/>
        <stp>BDP|8283680900792373166</stp>
        <tr r="K89" s="1"/>
      </tp>
      <tp t="s">
        <v>#N/A Requesting Data...2953414408</v>
        <stp/>
        <stp>BDP|6434892942103376439</stp>
        <tr r="I737" s="1"/>
      </tp>
      <tp t="s">
        <v>#N/A Requesting Data...2747826087</v>
        <stp/>
        <stp>BDP|1191613813113994852</stp>
        <tr r="G540" s="1"/>
      </tp>
      <tp t="s">
        <v>#N/A Requesting Data...3845867595</v>
        <stp/>
        <stp>BDP|1807572874977103958</stp>
        <tr r="K391" s="1"/>
      </tp>
      <tp t="s">
        <v>#N/A Requesting Data...3308090885</v>
        <stp/>
        <stp>BDP|7686562175740392896</stp>
        <tr r="J792" s="1"/>
      </tp>
      <tp t="s">
        <v>#N/A Requesting Data...2004569490</v>
        <stp/>
        <stp>BDP|9150151141063925231</stp>
        <tr r="K679" s="1"/>
      </tp>
      <tp t="s">
        <v>#N/A Requesting Data...3129770755</v>
        <stp/>
        <stp>BDP|8777042468416508516</stp>
        <tr r="H783" s="1"/>
      </tp>
      <tp t="s">
        <v>#N/A Requesting Data...2109476335</v>
        <stp/>
        <stp>BDP|4799990555594612115</stp>
        <tr r="M866" s="1"/>
      </tp>
      <tp t="s">
        <v>#N/A Requesting Data...1534897534</v>
        <stp/>
        <stp>BDP|2450580413713787841</stp>
        <tr r="J83" s="1"/>
      </tp>
      <tp t="s">
        <v>#N/A Requesting Data...3275710125</v>
        <stp/>
        <stp>BDP|5912211523501690910</stp>
        <tr r="L432" s="1"/>
      </tp>
      <tp t="s">
        <v>#N/A Requesting Data...3441119404</v>
        <stp/>
        <stp>BDP|8992653899059968300</stp>
        <tr r="G324" s="1"/>
      </tp>
      <tp t="s">
        <v>#N/A Requesting Data...3928342197</v>
        <stp/>
        <stp>BDP|1961100551720340874</stp>
        <tr r="F561" s="1"/>
      </tp>
      <tp t="s">
        <v>#N/A Requesting Data...3354923710</v>
        <stp/>
        <stp>BDP|4852300142697140976</stp>
        <tr r="H470" s="1"/>
      </tp>
      <tp t="s">
        <v>#N/A Requesting Data...3615438140</v>
        <stp/>
        <stp>BDP|4104205884121058291</stp>
        <tr r="M482" s="1"/>
      </tp>
      <tp t="s">
        <v>#N/A Requesting Data...3662229784</v>
        <stp/>
        <stp>BDP|9230698826451384127</stp>
        <tr r="M505" s="1"/>
      </tp>
      <tp t="s">
        <v>#N/A Requesting Data...1445773952</v>
        <stp/>
        <stp>BDP|3602486324970394854</stp>
        <tr r="I864" s="1"/>
      </tp>
      <tp t="s">
        <v>#N/A Requesting Data...2527811175</v>
        <stp/>
        <stp>BDP|1132654742177918932</stp>
        <tr r="E773" s="1"/>
      </tp>
      <tp t="s">
        <v>#N/A Requesting Data...3562597048</v>
        <stp/>
        <stp>BDP|9857172572313840194</stp>
        <tr r="K440" s="1"/>
      </tp>
      <tp t="s">
        <v>#N/A Requesting Data...4133256763</v>
        <stp/>
        <stp>BDP|1279225867621368985</stp>
        <tr r="I928" s="1"/>
      </tp>
      <tp t="s">
        <v>#N/A Requesting Data...4174651498</v>
        <stp/>
        <stp>BDP|4960264495392278040</stp>
        <tr r="L738" s="1"/>
      </tp>
      <tp t="s">
        <v>#N/A Requesting Data...2117132634</v>
        <stp/>
        <stp>BDP|4533875026623071081</stp>
        <tr r="H273" s="1"/>
      </tp>
      <tp t="s">
        <v>#N/A Requesting Data...1447664933</v>
        <stp/>
        <stp>BDP|9173220644244994635</stp>
        <tr r="M630" s="1"/>
      </tp>
      <tp t="s">
        <v>#N/A Requesting Data...1927999572</v>
        <stp/>
        <stp>BDP|3243593208742903978</stp>
        <tr r="F67" s="1"/>
      </tp>
      <tp t="s">
        <v>#N/A Requesting Data...3628585017</v>
        <stp/>
        <stp>BDP|4506808630630928217</stp>
        <tr r="F797" s="1"/>
      </tp>
      <tp t="s">
        <v>#N/A Requesting Data...2015209036</v>
        <stp/>
        <stp>BDP|8575754549071697720</stp>
        <tr r="I488" s="1"/>
      </tp>
      <tp t="s">
        <v>#N/A Requesting Data...3125426403</v>
        <stp/>
        <stp>BDP|5919685152962902977</stp>
        <tr r="L49" s="1"/>
      </tp>
      <tp t="s">
        <v>#N/A Requesting Data...3245277526</v>
        <stp/>
        <stp>BDP|8054793311291377269</stp>
        <tr r="M99" s="1"/>
      </tp>
      <tp t="s">
        <v>#N/A Requesting Data...2200972206</v>
        <stp/>
        <stp>BDP|7364993350285695312</stp>
        <tr r="I221" s="1"/>
      </tp>
      <tp t="s">
        <v>#N/A Requesting Data...1541632158</v>
        <stp/>
        <stp>BDP|1047432174676822922</stp>
        <tr r="L488" s="1"/>
      </tp>
      <tp t="s">
        <v>#N/A Requesting Data...3722430086</v>
        <stp/>
        <stp>BDP|9945607904657562553</stp>
        <tr r="H276" s="1"/>
      </tp>
      <tp t="s">
        <v>#N/A Requesting Data...1491386743</v>
        <stp/>
        <stp>BDP|2619194571901698856</stp>
        <tr r="I152" s="1"/>
      </tp>
      <tp t="s">
        <v>#N/A Requesting Data...2905231036</v>
        <stp/>
        <stp>BDP|6688268705678008184</stp>
        <tr r="M290" s="1"/>
      </tp>
      <tp t="s">
        <v>#N/A Requesting Data...2562392618</v>
        <stp/>
        <stp>BDP|1981857850779244839</stp>
        <tr r="I151" s="1"/>
      </tp>
      <tp t="s">
        <v>#N/A Requesting Data...3498445152</v>
        <stp/>
        <stp>BDP|4267645094391808774</stp>
        <tr r="K65" s="1"/>
      </tp>
      <tp t="s">
        <v>#N/A Requesting Data...1660363183</v>
        <stp/>
        <stp>BDP|9418688563151789557</stp>
        <tr r="M750" s="1"/>
      </tp>
      <tp t="s">
        <v>#N/A Requesting Data...3547708822</v>
        <stp/>
        <stp>BDP|1234324993762619478</stp>
        <tr r="K551" s="1"/>
      </tp>
      <tp t="s">
        <v>#N/A Requesting Data...2626302156</v>
        <stp/>
        <stp>BDP|2282856433032434625</stp>
        <tr r="I341" s="1"/>
      </tp>
      <tp t="s">
        <v>#N/A Requesting Data...1981969747</v>
        <stp/>
        <stp>BDP|7535016029838607096</stp>
        <tr r="E531" s="1"/>
      </tp>
      <tp t="s">
        <v>#N/A Requesting Data...3984492509</v>
        <stp/>
        <stp>BDP|7363912001962622175</stp>
        <tr r="F73" s="1"/>
      </tp>
      <tp t="s">
        <v>#N/A Requesting Data...3972701419</v>
        <stp/>
        <stp>BDP|9269063143776682637</stp>
        <tr r="H594" s="1"/>
      </tp>
      <tp t="s">
        <v>#N/A Requesting Data...1631912097</v>
        <stp/>
        <stp>BDP|8490242659660951224</stp>
        <tr r="K867" s="1"/>
      </tp>
      <tp t="s">
        <v>#N/A Requesting Data...2458530432</v>
        <stp/>
        <stp>BDP|8038345246896474446</stp>
        <tr r="E83" s="1"/>
      </tp>
      <tp t="s">
        <v>#N/A Requesting Data...2740064531</v>
        <stp/>
        <stp>BDP|3735332905878352503</stp>
        <tr r="L833" s="1"/>
      </tp>
      <tp t="s">
        <v>#N/A Requesting Data...2998531325</v>
        <stp/>
        <stp>BDP|4035874921522599115</stp>
        <tr r="H670" s="1"/>
      </tp>
      <tp t="s">
        <v>#N/A Requesting Data...3382332260</v>
        <stp/>
        <stp>BDP|1620865495924696919</stp>
        <tr r="F698" s="1"/>
      </tp>
      <tp t="s">
        <v>#N/A Requesting Data...1431187409</v>
        <stp/>
        <stp>BDP|8728827206605251837</stp>
        <tr r="F11" s="1"/>
      </tp>
      <tp t="s">
        <v>#N/A Requesting Data...1926596612</v>
        <stp/>
        <stp>BDP|8595620694972255835</stp>
        <tr r="G680" s="1"/>
      </tp>
      <tp t="s">
        <v>#N/A Requesting Data...1479419773</v>
        <stp/>
        <stp>BDP|7887632788863041715</stp>
        <tr r="E835" s="1"/>
      </tp>
      <tp t="s">
        <v>#N/A Requesting Data...1349891237</v>
        <stp/>
        <stp>BDP|3535562690573614176</stp>
        <tr r="E255" s="1"/>
      </tp>
      <tp t="s">
        <v>#N/A Requesting Data...4220072860</v>
        <stp/>
        <stp>BDP|8147260634527440356</stp>
        <tr r="K380" s="1"/>
      </tp>
      <tp t="s">
        <v>#N/A Requesting Data...1428602373</v>
        <stp/>
        <stp>BDP|3500437096695531671</stp>
        <tr r="F665" s="1"/>
      </tp>
      <tp t="s">
        <v>#N/A Requesting Data...1353937957</v>
        <stp/>
        <stp>BDP|4113808234816459437</stp>
        <tr r="J811" s="1"/>
      </tp>
      <tp t="s">
        <v>#N/A Requesting Data...3017562325</v>
        <stp/>
        <stp>BDP|9038670902964008678</stp>
        <tr r="E712" s="1"/>
      </tp>
      <tp t="s">
        <v>#N/A Requesting Data...2355736358</v>
        <stp/>
        <stp>BDP|5158781658858590267</stp>
        <tr r="J125" s="1"/>
      </tp>
      <tp t="s">
        <v>#N/A Requesting Data...3676833761</v>
        <stp/>
        <stp>BDP|4846952335591319297</stp>
        <tr r="G88" s="1"/>
      </tp>
      <tp t="s">
        <v>#N/A Requesting Data...1357589164</v>
        <stp/>
        <stp>BDP|6259474777429348136</stp>
        <tr r="H483" s="1"/>
      </tp>
      <tp t="s">
        <v>#N/A Requesting Data...1473552034</v>
        <stp/>
        <stp>BDP|1413003601749412533</stp>
        <tr r="G2" s="2"/>
      </tp>
      <tp t="s">
        <v>#N/A Requesting Data...2054058863</v>
        <stp/>
        <stp>BDP|7212097877444762993</stp>
        <tr r="K409" s="1"/>
      </tp>
      <tp t="s">
        <v>#N/A Requesting Data...1365983377</v>
        <stp/>
        <stp>BDP|9758007420632551407</stp>
        <tr r="M278" s="1"/>
      </tp>
      <tp t="s">
        <v>#N/A Requesting Data...2861814763</v>
        <stp/>
        <stp>BDP|4018794339264682949</stp>
        <tr r="G835" s="1"/>
      </tp>
      <tp t="s">
        <v>#N/A Requesting Data...2231551287</v>
        <stp/>
        <stp>BDP|2107621320039892280</stp>
        <tr r="I155" s="1"/>
      </tp>
      <tp t="s">
        <v>#N/A Requesting Data...4225588708</v>
        <stp/>
        <stp>BDP|5112683319936243917</stp>
        <tr r="F830" s="1"/>
      </tp>
      <tp t="s">
        <v>#N/A Requesting Data...1784285351</v>
        <stp/>
        <stp>BDP|3091935097447346947</stp>
        <tr r="E801" s="1"/>
      </tp>
      <tp t="s">
        <v>#N/A Requesting Data...4041224702</v>
        <stp/>
        <stp>BDP|8585657709057874422</stp>
        <tr r="M506" s="1"/>
      </tp>
      <tp t="s">
        <v>#N/A Requesting Data...2506748195</v>
        <stp/>
        <stp>BDP|9231759383092777907</stp>
        <tr r="K466" s="1"/>
      </tp>
      <tp t="s">
        <v>#N/A Requesting Data...2594376435</v>
        <stp/>
        <stp>BDP|3998757833493567990</stp>
        <tr r="H400" s="1"/>
      </tp>
      <tp t="s">
        <v>#N/A Requesting Data...3643700468</v>
        <stp/>
        <stp>BDP|3484602085300410067</stp>
        <tr r="E289" s="1"/>
      </tp>
      <tp t="s">
        <v>#N/A Requesting Data...1494101507</v>
        <stp/>
        <stp>BDP|5168570076368036236</stp>
        <tr r="I8" s="1"/>
      </tp>
      <tp t="s">
        <v>#N/A Requesting Data...1979618446</v>
        <stp/>
        <stp>BDP|5540309106233478848</stp>
        <tr r="I22" s="1"/>
      </tp>
      <tp t="s">
        <v>#N/A Requesting Data...3434542102</v>
        <stp/>
        <stp>BDP|1698079863508453253</stp>
        <tr r="J249" s="1"/>
      </tp>
      <tp t="s">
        <v>#N/A Requesting Data...2414566180</v>
        <stp/>
        <stp>BDP|6409602647889310039</stp>
        <tr r="K297" s="1"/>
      </tp>
      <tp t="s">
        <v>#N/A Requesting Data...2296318703</v>
        <stp/>
        <stp>BDP|8562108212580699520</stp>
        <tr r="K415" s="1"/>
      </tp>
      <tp t="s">
        <v>#N/A Requesting Data...1382015967</v>
        <stp/>
        <stp>BDP|7907983277497318362</stp>
        <tr r="I669" s="1"/>
      </tp>
      <tp t="s">
        <v>#N/A Requesting Data...2252819679</v>
        <stp/>
        <stp>BDP|8802012904743911673</stp>
        <tr r="J798" s="1"/>
      </tp>
      <tp t="s">
        <v>#N/A Requesting Data...2537530044</v>
        <stp/>
        <stp>BDP|9444863513625638844</stp>
        <tr r="E151" s="1"/>
      </tp>
      <tp t="s">
        <v>#N/A Requesting Data...3164209308</v>
        <stp/>
        <stp>BDP|6215278772889219759</stp>
        <tr r="L555" s="1"/>
      </tp>
      <tp t="s">
        <v>#N/A Requesting Data...3576393297</v>
        <stp/>
        <stp>BDP|5508479606065577917</stp>
        <tr r="I863" s="1"/>
      </tp>
      <tp t="s">
        <v>#N/A Requesting Data...2819287212</v>
        <stp/>
        <stp>BDP|1906064909818035466</stp>
        <tr r="G503" s="1"/>
      </tp>
      <tp t="s">
        <v>#N/A Requesting Data...2377462319</v>
        <stp/>
        <stp>BDP|7959862530970664190</stp>
        <tr r="I962" s="1"/>
      </tp>
      <tp t="s">
        <v>#N/A Requesting Data...2709993257</v>
        <stp/>
        <stp>BDP|3937995511881246731</stp>
        <tr r="F424" s="1"/>
      </tp>
      <tp t="s">
        <v>#N/A Requesting Data...3242353786</v>
        <stp/>
        <stp>BDP|6281720483514635054</stp>
        <tr r="M707" s="1"/>
      </tp>
      <tp t="s">
        <v>#N/A Requesting Data...3005921297</v>
        <stp/>
        <stp>BDP|7176865307532830089</stp>
        <tr r="K70" s="1"/>
      </tp>
      <tp t="s">
        <v>#N/A Requesting Data...1720091421</v>
        <stp/>
        <stp>BDP|6222263756789131538</stp>
        <tr r="G410" s="1"/>
      </tp>
      <tp t="s">
        <v>#N/A Requesting Data...2667032251</v>
        <stp/>
        <stp>BDP|7412349098463866305</stp>
        <tr r="G326" s="1"/>
      </tp>
      <tp t="s">
        <v>#N/A Requesting Data...2351037529</v>
        <stp/>
        <stp>BDP|6710526653052717918</stp>
        <tr r="L746" s="1"/>
      </tp>
      <tp t="s">
        <v>#N/A Requesting Data...2346310621</v>
        <stp/>
        <stp>BDP|9475469191250293915</stp>
        <tr r="H770" s="1"/>
      </tp>
      <tp t="s">
        <v>#N/A Requesting Data...3995966462</v>
        <stp/>
        <stp>BDP|8404073194784074873</stp>
        <tr r="H756" s="1"/>
      </tp>
      <tp t="s">
        <v>#N/A Requesting Data...2644209961</v>
        <stp/>
        <stp>BDP|5565110449985490895</stp>
        <tr r="G905" s="1"/>
      </tp>
      <tp t="s">
        <v>#N/A Requesting Data...2604005755</v>
        <stp/>
        <stp>BDP|9575718741617424019</stp>
        <tr r="G760" s="1"/>
      </tp>
      <tp t="s">
        <v>#N/A Requesting Data...2268278237</v>
        <stp/>
        <stp>BDP|8883061826146820108</stp>
        <tr r="F114" s="1"/>
      </tp>
      <tp t="s">
        <v>#N/A Requesting Data...3530533223</v>
        <stp/>
        <stp>BDP|1892703299016681477</stp>
        <tr r="K51" s="1"/>
      </tp>
      <tp t="s">
        <v>#N/A Requesting Data...3924758632</v>
        <stp/>
        <stp>BDP|5206567787321607453</stp>
        <tr r="F926" s="1"/>
      </tp>
      <tp t="s">
        <v>#N/A Requesting Data...1422194151</v>
        <stp/>
        <stp>BDP|2681711121929520335</stp>
        <tr r="I490" s="1"/>
      </tp>
      <tp t="s">
        <v>#N/A Requesting Data...1799673999</v>
        <stp/>
        <stp>BDP|4685746991476308113</stp>
        <tr r="G146" s="1"/>
      </tp>
      <tp t="s">
        <v>#N/A Requesting Data...1460766788</v>
        <stp/>
        <stp>BDP|6811403638939132500</stp>
        <tr r="J870" s="1"/>
      </tp>
      <tp t="s">
        <v>#N/A Requesting Data...4091755964</v>
        <stp/>
        <stp>BDP|7944074285962976036</stp>
        <tr r="E598" s="1"/>
      </tp>
      <tp t="s">
        <v>#N/A Requesting Data...2436773348</v>
        <stp/>
        <stp>BDP|8838237757864564682</stp>
        <tr r="J832" s="1"/>
      </tp>
      <tp t="s">
        <v>#N/A Requesting Data...4105600230</v>
        <stp/>
        <stp>BDP|1492273348253947936</stp>
        <tr r="E449" s="1"/>
      </tp>
      <tp t="s">
        <v>#N/A Requesting Data...1580272083</v>
        <stp/>
        <stp>BDP|2984807832130928431</stp>
        <tr r="G513" s="1"/>
      </tp>
      <tp t="s">
        <v>#N/A Requesting Data...2541034625</v>
        <stp/>
        <stp>BDP|4352225224758232169</stp>
        <tr r="G337" s="1"/>
      </tp>
      <tp t="s">
        <v>#N/A Requesting Data...2040550095</v>
        <stp/>
        <stp>BDP|7595230158364660991</stp>
        <tr r="I34" s="1"/>
      </tp>
      <tp t="s">
        <v>#N/A Requesting Data...3302379203</v>
        <stp/>
        <stp>BDP|7596679292993411655</stp>
        <tr r="J815" s="1"/>
      </tp>
      <tp t="s">
        <v>#N/A Requesting Data...4246014707</v>
        <stp/>
        <stp>BDP|9684653083359563341</stp>
        <tr r="E913" s="1"/>
      </tp>
      <tp t="s">
        <v>#N/A Requesting Data...2376591119</v>
        <stp/>
        <stp>BDP|1575605657498201717</stp>
        <tr r="H188" s="1"/>
      </tp>
      <tp t="s">
        <v>#N/A Requesting Data...2948252238</v>
        <stp/>
        <stp>BDP|9527669250930401761</stp>
        <tr r="L8" s="1"/>
      </tp>
      <tp t="s">
        <v>#N/A Requesting Data...3509348309</v>
        <stp/>
        <stp>BDP|5530056001339946190</stp>
        <tr r="J564" s="1"/>
      </tp>
      <tp t="s">
        <v>#N/A Requesting Data...4079530289</v>
        <stp/>
        <stp>BDP|2279393001104261896</stp>
        <tr r="H17" s="1"/>
      </tp>
      <tp t="s">
        <v>#N/A Requesting Data...3461371119</v>
        <stp/>
        <stp>BDP|9462208699729880645</stp>
        <tr r="E245" s="1"/>
      </tp>
      <tp t="s">
        <v>#N/A Requesting Data...2090567378</v>
        <stp/>
        <stp>BDP|9425952815765331963</stp>
        <tr r="E114" s="1"/>
      </tp>
      <tp t="s">
        <v>#N/A Requesting Data...1900868542</v>
        <stp/>
        <stp>BDP|5111743702457368857</stp>
        <tr r="L938" s="1"/>
      </tp>
      <tp t="s">
        <v>#N/A Requesting Data...3575236352</v>
        <stp/>
        <stp>BDP|5658122527859493261</stp>
        <tr r="F513" s="1"/>
      </tp>
      <tp t="s">
        <v>#N/A Requesting Data...3187585761</v>
        <stp/>
        <stp>BDP|5729173843339394462</stp>
        <tr r="L206" s="1"/>
      </tp>
      <tp t="s">
        <v>#N/A Requesting Data...1795397195</v>
        <stp/>
        <stp>BDP|4831501836269100699</stp>
        <tr r="I194" s="1"/>
      </tp>
      <tp t="s">
        <v>#N/A Requesting Data...3139466439</v>
        <stp/>
        <stp>BDP|5791231393136054514</stp>
        <tr r="F75" s="1"/>
      </tp>
      <tp t="s">
        <v>#N/A Requesting Data...3049753489</v>
        <stp/>
        <stp>BDP|5911700326625834819</stp>
        <tr r="E278" s="1"/>
      </tp>
      <tp t="s">
        <v>#N/A Requesting Data...3004274479</v>
        <stp/>
        <stp>BDP|9212601414131549258</stp>
        <tr r="H163" s="1"/>
      </tp>
      <tp t="s">
        <v>#N/A Requesting Data...2276117946</v>
        <stp/>
        <stp>BDP|5129948506133627234</stp>
        <tr r="G150" s="1"/>
      </tp>
      <tp t="s">
        <v>#N/A Requesting Data...2081188834</v>
        <stp/>
        <stp>BDP|2776151154069586252</stp>
        <tr r="G145" s="1"/>
      </tp>
      <tp t="s">
        <v>#N/A Requesting Data...3586633084</v>
        <stp/>
        <stp>BDP|9730065072026685531</stp>
        <tr r="G425" s="1"/>
      </tp>
      <tp t="s">
        <v>#N/A Requesting Data...2613295128</v>
        <stp/>
        <stp>BDP|2311948979302009384</stp>
        <tr r="J175" s="1"/>
      </tp>
      <tp t="s">
        <v>#N/A Requesting Data...3126436325</v>
        <stp/>
        <stp>BDP|1867389712056719830</stp>
        <tr r="E369" s="1"/>
      </tp>
      <tp t="s">
        <v>#N/A Requesting Data...3784491255</v>
        <stp/>
        <stp>BDP|2573856307226565145</stp>
        <tr r="G586" s="1"/>
      </tp>
      <tp t="s">
        <v>#N/A Requesting Data...3907128928</v>
        <stp/>
        <stp>BDP|2424101690041665645</stp>
        <tr r="H5" s="1"/>
      </tp>
      <tp t="s">
        <v>#N/A Requesting Data...2427285843</v>
        <stp/>
        <stp>BDP|8402939022926713842</stp>
        <tr r="G393" s="1"/>
      </tp>
      <tp t="s">
        <v>#N/A Requesting Data...1932724789</v>
        <stp/>
        <stp>BDP|3432385145909697094</stp>
        <tr r="E208" s="1"/>
      </tp>
      <tp t="s">
        <v>#N/A Requesting Data...3399108423</v>
        <stp/>
        <stp>BDP|3894998874078612852</stp>
        <tr r="E637" s="1"/>
      </tp>
      <tp t="s">
        <v>#N/A Requesting Data...3959648601</v>
        <stp/>
        <stp>BDP|6885593685964634244</stp>
        <tr r="E638" s="1"/>
      </tp>
      <tp t="s">
        <v>#N/A Requesting Data...3305626104</v>
        <stp/>
        <stp>BDP|8971217533397957343</stp>
        <tr r="M260" s="1"/>
      </tp>
      <tp t="s">
        <v>#N/A Requesting Data...4013919535</v>
        <stp/>
        <stp>BDP|5929271824368412085</stp>
        <tr r="I191" s="1"/>
      </tp>
      <tp t="s">
        <v>#N/A Requesting Data...3143976841</v>
        <stp/>
        <stp>BDP|7676252336809503269</stp>
        <tr r="G275" s="1"/>
      </tp>
      <tp t="s">
        <v>#N/A Requesting Data...1521377843</v>
        <stp/>
        <stp>BDP|7739203923132041822</stp>
        <tr r="I646" s="1"/>
      </tp>
      <tp t="s">
        <v>#N/A Requesting Data...2530762219</v>
        <stp/>
        <stp>BDP|5844808561511961777</stp>
        <tr r="E265" s="1"/>
      </tp>
      <tp t="s">
        <v>#N/A Requesting Data...1491587832</v>
        <stp/>
        <stp>BDP|6630816717966413435</stp>
        <tr r="G869" s="1"/>
      </tp>
      <tp t="s">
        <v>#N/A Requesting Data...1515966160</v>
        <stp/>
        <stp>BDP|9228504147477671248</stp>
        <tr r="J767" s="1"/>
      </tp>
      <tp t="s">
        <v>#N/A Requesting Data...3553187273</v>
        <stp/>
        <stp>BDP|6548901072771591455</stp>
        <tr r="E856" s="1"/>
      </tp>
      <tp t="s">
        <v>#N/A Requesting Data...2099061892</v>
        <stp/>
        <stp>BDP|2253842842487326400</stp>
        <tr r="H893" s="1"/>
      </tp>
      <tp t="s">
        <v>#N/A Requesting Data...2872223372</v>
        <stp/>
        <stp>BDP|8972225349714577702</stp>
        <tr r="E651" s="1"/>
      </tp>
      <tp t="s">
        <v>#N/A Requesting Data...4209537221</v>
        <stp/>
        <stp>BDP|3862875072562348391</stp>
        <tr r="E837" s="1"/>
      </tp>
      <tp t="s">
        <v>#N/A Requesting Data...2734900302</v>
        <stp/>
        <stp>BDP|1273667250659248617</stp>
        <tr r="L252" s="1"/>
      </tp>
      <tp t="s">
        <v>#N/A Requesting Data...1774868286</v>
        <stp/>
        <stp>BDP|9638063448511672196</stp>
        <tr r="M536" s="1"/>
      </tp>
      <tp t="s">
        <v>#N/A Requesting Data...3587193392</v>
        <stp/>
        <stp>BDP|5698368815742565877</stp>
        <tr r="I579" s="1"/>
      </tp>
      <tp t="s">
        <v>#N/A Requesting Data...4004834214</v>
        <stp/>
        <stp>BDP|9650731456714277262</stp>
        <tr r="H198" s="1"/>
      </tp>
      <tp t="s">
        <v>#N/A Requesting Data...2284676572</v>
        <stp/>
        <stp>BDP|5763335199646093495</stp>
        <tr r="G823" s="1"/>
      </tp>
      <tp t="s">
        <v>#N/A Requesting Data...4018238067</v>
        <stp/>
        <stp>BDP|2771072400708724738</stp>
        <tr r="H329" s="1"/>
      </tp>
      <tp t="s">
        <v>#N/A Requesting Data...4196479427</v>
        <stp/>
        <stp>BDP|1472947997114302809</stp>
        <tr r="E426" s="1"/>
      </tp>
      <tp t="s">
        <v>#N/A Requesting Data...2175701973</v>
        <stp/>
        <stp>BDP|2151768121582392819</stp>
        <tr r="F95" s="1"/>
      </tp>
      <tp t="s">
        <v>#N/A Requesting Data...1525394924</v>
        <stp/>
        <stp>BDP|8013667065972245751</stp>
        <tr r="I829" s="1"/>
      </tp>
      <tp t="s">
        <v>#N/A Requesting Data...3576788201</v>
        <stp/>
        <stp>BDP|5672581008459489460</stp>
        <tr r="L72" s="1"/>
      </tp>
      <tp t="s">
        <v>#N/A Requesting Data...2321773198</v>
        <stp/>
        <stp>BDP|7643552137709650569</stp>
        <tr r="M426" s="1"/>
      </tp>
      <tp t="s">
        <v>#N/A Requesting Data...3999312553</v>
        <stp/>
        <stp>BDP|3695432986991299356</stp>
        <tr r="M741" s="1"/>
      </tp>
      <tp t="s">
        <v>#N/A Requesting Data...1695833287</v>
        <stp/>
        <stp>BDP|1095842201601519541</stp>
        <tr r="G289" s="1"/>
      </tp>
      <tp t="s">
        <v>#N/A Requesting Data...3228195073</v>
        <stp/>
        <stp>BDP|8118838756569979197</stp>
        <tr r="F315" s="1"/>
      </tp>
      <tp t="s">
        <v>#N/A Requesting Data...2681451470</v>
        <stp/>
        <stp>BDP|9399087560635923765</stp>
        <tr r="H755" s="1"/>
      </tp>
      <tp t="s">
        <v>#N/A Requesting Data...1930146671</v>
        <stp/>
        <stp>BDP|6224888500156649580</stp>
        <tr r="F435" s="1"/>
      </tp>
      <tp t="s">
        <v>#N/A Requesting Data...3178893136</v>
        <stp/>
        <stp>BDP|7594580382484375385</stp>
        <tr r="F683" s="1"/>
      </tp>
      <tp t="s">
        <v>#N/A Requesting Data...1992307724</v>
        <stp/>
        <stp>BDP|1644011082877510342</stp>
        <tr r="E540" s="1"/>
      </tp>
      <tp t="s">
        <v>#N/A Requesting Data...3624105801</v>
        <stp/>
        <stp>BDP|5748061282436090676</stp>
        <tr r="J48" s="1"/>
      </tp>
      <tp t="s">
        <v>#N/A Requesting Data...3532644592</v>
        <stp/>
        <stp>BDP|5659734307368787714</stp>
        <tr r="G467" s="1"/>
      </tp>
      <tp t="s">
        <v>#N/A Requesting Data...3271079239</v>
        <stp/>
        <stp>BDP|3358958275069351949</stp>
        <tr r="H861" s="1"/>
      </tp>
      <tp t="s">
        <v>#N/A Requesting Data...1717630909</v>
        <stp/>
        <stp>BDP|4689664961911068852</stp>
        <tr r="J651" s="1"/>
      </tp>
      <tp t="s">
        <v>#N/A Requesting Data...3319559772</v>
        <stp/>
        <stp>BDP|6452876844187139022</stp>
        <tr r="L821" s="1"/>
      </tp>
      <tp t="s">
        <v>#N/A Requesting Data...4102971464</v>
        <stp/>
        <stp>BDP|8606342618177619087</stp>
        <tr r="G879" s="1"/>
      </tp>
      <tp t="s">
        <v>#N/A Requesting Data...2039716988</v>
        <stp/>
        <stp>BDP|3524134513546507847</stp>
        <tr r="F742" s="1"/>
      </tp>
      <tp t="s">
        <v>#N/A Requesting Data...2877973639</v>
        <stp/>
        <stp>BDP|7004790261259877243</stp>
        <tr r="M435" s="1"/>
      </tp>
      <tp t="s">
        <v>#N/A Requesting Data...3110843316</v>
        <stp/>
        <stp>BDP|9570471346451395522</stp>
        <tr r="H721" s="1"/>
      </tp>
      <tp t="s">
        <v>#N/A Requesting Data...3890933342</v>
        <stp/>
        <stp>BDP|5130124483934727524</stp>
        <tr r="I464" s="1"/>
      </tp>
      <tp t="s">
        <v>#N/A Requesting Data...3147797115</v>
        <stp/>
        <stp>BDP|7907481522548255449</stp>
        <tr r="F482" s="1"/>
      </tp>
      <tp t="s">
        <v>#N/A Requesting Data...2717268927</v>
        <stp/>
        <stp>BDP|6194960789483219997</stp>
        <tr r="L243" s="1"/>
      </tp>
      <tp t="s">
        <v>#N/A Requesting Data...4175361288</v>
        <stp/>
        <stp>BDP|8467272861394648518</stp>
        <tr r="K915" s="1"/>
      </tp>
      <tp t="s">
        <v>#N/A Requesting Data...1917947495</v>
        <stp/>
        <stp>BDP|4086797369139322166</stp>
        <tr r="J530" s="1"/>
      </tp>
      <tp t="s">
        <v>#N/A Requesting Data...2346919866</v>
        <stp/>
        <stp>BDP|6625609524648776700</stp>
        <tr r="J441" s="1"/>
      </tp>
      <tp t="s">
        <v>#N/A Requesting Data...2128733712</v>
        <stp/>
        <stp>BDP|5649455145981741940</stp>
        <tr r="F427" s="1"/>
      </tp>
      <tp t="s">
        <v>#N/A Requesting Data...3145579291</v>
        <stp/>
        <stp>BDP|1649828800682449650</stp>
        <tr r="F189" s="1"/>
      </tp>
      <tp t="s">
        <v>#N/A Requesting Data...3064413471</v>
        <stp/>
        <stp>BDP|1960125498841650500</stp>
        <tr r="E611" s="1"/>
      </tp>
      <tp t="s">
        <v>#N/A Requesting Data...2121593963</v>
        <stp/>
        <stp>BDP|9865608051577578092</stp>
        <tr r="L74" s="1"/>
      </tp>
      <tp t="s">
        <v>#N/A Requesting Data...3510771953</v>
        <stp/>
        <stp>BDP|6725940952483633425</stp>
        <tr r="M489" s="1"/>
      </tp>
      <tp t="s">
        <v>#N/A Requesting Data...3287063451</v>
        <stp/>
        <stp>BDP|1783562728008935359</stp>
        <tr r="K806" s="1"/>
      </tp>
      <tp t="s">
        <v>#N/A Requesting Data...4269289508</v>
        <stp/>
        <stp>BDP|4320707410918591736</stp>
        <tr r="E6" s="2"/>
      </tp>
      <tp t="s">
        <v>#N/A Requesting Data...3905830132</v>
        <stp/>
        <stp>BDP|4902569018245712859</stp>
        <tr r="L495" s="1"/>
      </tp>
      <tp t="s">
        <v>#N/A Requesting Data...2352469917</v>
        <stp/>
        <stp>BDP|8658883188532355703</stp>
        <tr r="M275" s="1"/>
      </tp>
      <tp t="s">
        <v>#N/A Requesting Data...2399398154</v>
        <stp/>
        <stp>BDP|5931333991022832067</stp>
        <tr r="E843" s="1"/>
      </tp>
      <tp t="s">
        <v>#N/A Requesting Data...2780261655</v>
        <stp/>
        <stp>BDP|3228992341393655090</stp>
        <tr r="K33" s="1"/>
      </tp>
    </main>
    <main first="bofaddin.rtdserver">
      <tp t="s">
        <v>#N/A Requesting Data...3952989403</v>
        <stp/>
        <stp>BDP|2660128712278500497</stp>
        <tr r="M17" s="1"/>
      </tp>
      <tp t="s">
        <v>#N/A Requesting Data...3660398606</v>
        <stp/>
        <stp>BDP|7195720589492357433</stp>
        <tr r="F77" s="1"/>
      </tp>
      <tp t="s">
        <v>#N/A Requesting Data...2543374860</v>
        <stp/>
        <stp>BDP|3273159397505399098</stp>
        <tr r="K280" s="1"/>
      </tp>
      <tp t="s">
        <v>#N/A Requesting Data...3724212100</v>
        <stp/>
        <stp>BDP|8659734409550592137</stp>
        <tr r="F611" s="1"/>
      </tp>
      <tp t="s">
        <v>#N/A Requesting Data...3521344981</v>
        <stp/>
        <stp>BDP|9330219763354963722</stp>
        <tr r="K242" s="1"/>
      </tp>
      <tp t="s">
        <v>#N/A Requesting Data...3225432664</v>
        <stp/>
        <stp>BDP|7889743828284828864</stp>
        <tr r="H73" s="1"/>
      </tp>
      <tp t="s">
        <v>#N/A Requesting Data...4069741933</v>
        <stp/>
        <stp>BDP|7925508324056441830</stp>
        <tr r="H803" s="1"/>
      </tp>
      <tp t="s">
        <v>#N/A Requesting Data...3453122718</v>
        <stp/>
        <stp>BDP|2055976510415892150</stp>
        <tr r="G652" s="1"/>
      </tp>
      <tp t="s">
        <v>#N/A Requesting Data...4045615393</v>
        <stp/>
        <stp>BDP|3054787410082337910</stp>
        <tr r="F39" s="1"/>
      </tp>
      <tp t="s">
        <v>#N/A Requesting Data...2745587259</v>
        <stp/>
        <stp>BDP|4853075146136227810</stp>
        <tr r="H467" s="1"/>
      </tp>
      <tp t="s">
        <v>#N/A Requesting Data...2035431425</v>
        <stp/>
        <stp>BDP|4185344957658070488</stp>
        <tr r="M794" s="1"/>
      </tp>
      <tp t="s">
        <v>#N/A Requesting Data...1639535313</v>
        <stp/>
        <stp>BDP|6616406483463875770</stp>
        <tr r="L904" s="1"/>
      </tp>
      <tp t="s">
        <v>#N/A Requesting Data...3910482782</v>
        <stp/>
        <stp>BDP|8351180680347520840</stp>
        <tr r="L935" s="1"/>
      </tp>
      <tp t="s">
        <v>#N/A Requesting Data...3939772864</v>
        <stp/>
        <stp>BDP|9693465000405874629</stp>
        <tr r="E251" s="1"/>
      </tp>
      <tp t="s">
        <v>#N/A Requesting Data...1814036454</v>
        <stp/>
        <stp>BDP|7494770132475855822</stp>
        <tr r="L410" s="1"/>
      </tp>
      <tp t="s">
        <v>#N/A Requesting Data...4268350909</v>
        <stp/>
        <stp>BDP|5916937922701683153</stp>
        <tr r="G80" s="1"/>
      </tp>
      <tp t="s">
        <v>#N/A Requesting Data...3691683021</v>
        <stp/>
        <stp>BDP|3646764369114357818</stp>
        <tr r="K325" s="1"/>
      </tp>
      <tp t="s">
        <v>#N/A Requesting Data...3249434000</v>
        <stp/>
        <stp>BDP|3337834400802878734</stp>
        <tr r="F293" s="1"/>
      </tp>
      <tp t="s">
        <v>#N/A Requesting Data...2686118282</v>
        <stp/>
        <stp>BDP|9179096762893411257</stp>
        <tr r="H337" s="1"/>
      </tp>
      <tp t="s">
        <v>#N/A Requesting Data...3067789875</v>
        <stp/>
        <stp>BDP|8042473077823257695</stp>
        <tr r="L318" s="1"/>
      </tp>
      <tp t="s">
        <v>#N/A Requesting Data...4253090102</v>
        <stp/>
        <stp>BDP|9810719841381119525</stp>
        <tr r="E181" s="1"/>
      </tp>
      <tp t="s">
        <v>#N/A Requesting Data...3060686846</v>
        <stp/>
        <stp>BDP|5295818147416983163</stp>
        <tr r="G638" s="1"/>
      </tp>
      <tp t="s">
        <v>#N/A Requesting Data...2072093695</v>
        <stp/>
        <stp>BDP|1793217105968944513</stp>
        <tr r="J50" s="1"/>
      </tp>
      <tp t="s">
        <v>#N/A Requesting Data...3382213545</v>
        <stp/>
        <stp>BDP|7564527919745659833</stp>
        <tr r="L787" s="1"/>
      </tp>
      <tp t="s">
        <v>#N/A Requesting Data...2670001266</v>
        <stp/>
        <stp>BDP|2974274765571410944</stp>
        <tr r="K424" s="1"/>
      </tp>
      <tp t="s">
        <v>#N/A Requesting Data...3563172277</v>
        <stp/>
        <stp>BDP|9735487414133772174</stp>
        <tr r="J141" s="1"/>
      </tp>
      <tp t="s">
        <v>#N/A Requesting Data...1604817296</v>
        <stp/>
        <stp>BDP|1935266280352684717</stp>
        <tr r="G715" s="1"/>
      </tp>
      <tp t="s">
        <v>#N/A Requesting Data...2353782350</v>
        <stp/>
        <stp>BDP|2814112414828653435</stp>
        <tr r="G427" s="1"/>
      </tp>
      <tp t="s">
        <v>#N/A Requesting Data...3245413758</v>
        <stp/>
        <stp>BDP|6792824084018947006</stp>
        <tr r="M762" s="1"/>
      </tp>
      <tp t="s">
        <v>#N/A Requesting Data...1570135874</v>
        <stp/>
        <stp>BDP|5251662192973966776</stp>
        <tr r="K951" s="1"/>
      </tp>
      <tp t="s">
        <v>#N/A Requesting Data...2618085033</v>
        <stp/>
        <stp>BDP|8699786653181261578</stp>
        <tr r="F596" s="1"/>
      </tp>
      <tp t="s">
        <v>#N/A Requesting Data...3835142078</v>
        <stp/>
        <stp>BDP|6643060299245330426</stp>
        <tr r="J812" s="1"/>
      </tp>
      <tp t="s">
        <v>#N/A Requesting Data...2849037904</v>
        <stp/>
        <stp>BDP|7852654651209275361</stp>
        <tr r="J632" s="1"/>
      </tp>
      <tp t="s">
        <v>#N/A Requesting Data...2284708184</v>
        <stp/>
        <stp>BDP|1856287686297722297</stp>
        <tr r="I550" s="1"/>
      </tp>
      <tp t="s">
        <v>#N/A Requesting Data...2033835485</v>
        <stp/>
        <stp>BDP|9985442531494288462</stp>
        <tr r="E170" s="1"/>
      </tp>
      <tp t="s">
        <v>#N/A Requesting Data...2850061754</v>
        <stp/>
        <stp>BDP|6518093970006265963</stp>
        <tr r="H774" s="1"/>
      </tp>
      <tp t="s">
        <v>#N/A Requesting Data...3705487013</v>
        <stp/>
        <stp>BDP|6825367787367547445</stp>
        <tr r="H701" s="1"/>
      </tp>
      <tp t="s">
        <v>#N/A Requesting Data...3502367094</v>
        <stp/>
        <stp>BDP|5377581420604077831</stp>
        <tr r="L856" s="1"/>
      </tp>
      <tp t="s">
        <v>#N/A Requesting Data...3947370176</v>
        <stp/>
        <stp>BDP|9147378037961872614</stp>
        <tr r="F673" s="1"/>
      </tp>
      <tp t="s">
        <v>#N/A Requesting Data...3011845949</v>
        <stp/>
        <stp>BDP|6069208309768870287</stp>
        <tr r="H62" s="1"/>
      </tp>
      <tp t="s">
        <v>#N/A Requesting Data...3586095234</v>
        <stp/>
        <stp>BDP|6476504580230402599</stp>
        <tr r="F138" s="1"/>
      </tp>
      <tp t="s">
        <v>#N/A Requesting Data...1893695748</v>
        <stp/>
        <stp>BDP|1720961243512246099</stp>
        <tr r="I952" s="1"/>
      </tp>
      <tp t="s">
        <v>#N/A Requesting Data...2297507737</v>
        <stp/>
        <stp>BDP|9711056074946769682</stp>
        <tr r="H207" s="1"/>
      </tp>
      <tp t="s">
        <v>#N/A Requesting Data...4246230006</v>
        <stp/>
        <stp>BDP|1646721560936482899</stp>
        <tr r="L587" s="1"/>
      </tp>
      <tp t="s">
        <v>#N/A Requesting Data...3265389616</v>
        <stp/>
        <stp>BDP|6179384472909001527</stp>
        <tr r="L872" s="1"/>
      </tp>
      <tp t="s">
        <v>#N/A Requesting Data...3379812002</v>
        <stp/>
        <stp>BDP|5740318215268349194</stp>
        <tr r="K179" s="1"/>
      </tp>
      <tp t="s">
        <v>#N/A Requesting Data...2303171442</v>
        <stp/>
        <stp>BDP|3546691379079967552</stp>
        <tr r="E905" s="1"/>
      </tp>
      <tp t="s">
        <v>#N/A Requesting Data...3844037834</v>
        <stp/>
        <stp>BDP|5141487409517031895</stp>
        <tr r="I219" s="1"/>
      </tp>
      <tp t="s">
        <v>#N/A Requesting Data...3577765050</v>
        <stp/>
        <stp>BDP|3834365143048160250</stp>
        <tr r="I658" s="1"/>
      </tp>
      <tp t="s">
        <v>#N/A Requesting Data...2025594017</v>
        <stp/>
        <stp>BDP|7184913577342690585</stp>
        <tr r="I779" s="1"/>
      </tp>
      <tp t="s">
        <v>#N/A Requesting Data...2945935785</v>
        <stp/>
        <stp>BDP|3518484909590808954</stp>
        <tr r="F378" s="1"/>
      </tp>
      <tp t="s">
        <v>#N/A Requesting Data...2294583281</v>
        <stp/>
        <stp>BDP|5795057453209082783</stp>
        <tr r="E82" s="1"/>
      </tp>
      <tp t="s">
        <v>#N/A Requesting Data...2879364696</v>
        <stp/>
        <stp>BDP|4188882844414021234</stp>
        <tr r="M803" s="1"/>
      </tp>
      <tp t="s">
        <v>#N/A Requesting Data...4057479187</v>
        <stp/>
        <stp>BDP|5560228068987069819</stp>
        <tr r="M311" s="1"/>
      </tp>
      <tp t="s">
        <v>#N/A Requesting Data...1701348429</v>
        <stp/>
        <stp>BDP|3982593707148133081</stp>
        <tr r="G784" s="1"/>
      </tp>
      <tp t="s">
        <v>#N/A Requesting Data...3332885312</v>
        <stp/>
        <stp>BDP|3890405985736349705</stp>
        <tr r="G549" s="1"/>
      </tp>
      <tp t="s">
        <v>#N/A Requesting Data...2890642038</v>
        <stp/>
        <stp>BDP|7874242070748387414</stp>
        <tr r="J382" s="1"/>
      </tp>
      <tp t="s">
        <v>#N/A Requesting Data...2889300851</v>
        <stp/>
        <stp>BDP|3806965814714152156</stp>
        <tr r="M639" s="1"/>
      </tp>
      <tp t="s">
        <v>#N/A Requesting Data...3203401685</v>
        <stp/>
        <stp>BDP|9675630778832540468</stp>
        <tr r="K257" s="1"/>
      </tp>
      <tp t="s">
        <v>#N/A Requesting Data...3106069835</v>
        <stp/>
        <stp>BDP|1632392351639665063</stp>
        <tr r="F402" s="1"/>
      </tp>
      <tp t="s">
        <v>#N/A Requesting Data...2552782894</v>
        <stp/>
        <stp>BDP|6567631213207977820</stp>
        <tr r="K428" s="1"/>
      </tp>
      <tp t="s">
        <v>#N/A Requesting Data...4208954444</v>
        <stp/>
        <stp>BDP|7039917728036772406</stp>
        <tr r="H56" s="1"/>
      </tp>
      <tp t="s">
        <v>#N/A Requesting Data...1841312287</v>
        <stp/>
        <stp>BDP|3411486438988234289</stp>
        <tr r="M527" s="1"/>
      </tp>
      <tp t="s">
        <v>#N/A Requesting Data...2128008848</v>
        <stp/>
        <stp>BDP|3739949399245044848</stp>
        <tr r="K674" s="1"/>
      </tp>
      <tp t="s">
        <v>#N/A Requesting Data...3333399224</v>
        <stp/>
        <stp>BDP|7203148461918852613</stp>
        <tr r="I892" s="1"/>
      </tp>
      <tp t="s">
        <v>#N/A Requesting Data...3437871092</v>
        <stp/>
        <stp>BDP|5563910725875782580</stp>
        <tr r="G965" s="1"/>
      </tp>
      <tp t="s">
        <v>#N/A Requesting Data...3016940079</v>
        <stp/>
        <stp>BDP|8387058900614093289</stp>
        <tr r="E786" s="1"/>
      </tp>
      <tp t="s">
        <v>#N/A Requesting Data...1671777195</v>
        <stp/>
        <stp>BDP|9574870120114870958</stp>
        <tr r="F559" s="1"/>
      </tp>
      <tp t="s">
        <v>#N/A Requesting Data...1916645558</v>
        <stp/>
        <stp>BDP|6422553546341825809</stp>
        <tr r="J153" s="1"/>
      </tp>
      <tp t="s">
        <v>#N/A Requesting Data...1842967535</v>
        <stp/>
        <stp>BDP|8861261145938609827</stp>
        <tr r="I408" s="1"/>
      </tp>
      <tp t="s">
        <v>#N/A Requesting Data...1579641157</v>
        <stp/>
        <stp>BDP|1614298800664977997</stp>
        <tr r="H808" s="1"/>
      </tp>
      <tp t="s">
        <v>#N/A Requesting Data...2614800122</v>
        <stp/>
        <stp>BDP|3280737757006964908</stp>
        <tr r="H878" s="1"/>
      </tp>
      <tp t="s">
        <v>#N/A Requesting Data...2054234437</v>
        <stp/>
        <stp>BDP|6632311182515946631</stp>
        <tr r="F881" s="1"/>
      </tp>
      <tp t="s">
        <v>#N/A Requesting Data...3898197408</v>
        <stp/>
        <stp>BDP|7232696706059554672</stp>
        <tr r="M253" s="1"/>
      </tp>
      <tp t="s">
        <v>#N/A Requesting Data...3109212232</v>
        <stp/>
        <stp>BDP|7055370992457815422</stp>
        <tr r="I725" s="1"/>
      </tp>
      <tp t="s">
        <v>#N/A Requesting Data...3917255609</v>
        <stp/>
        <stp>BDP|6832451460662677847</stp>
        <tr r="J667" s="1"/>
      </tp>
      <tp t="s">
        <v>#N/A Requesting Data...2873493672</v>
        <stp/>
        <stp>BDP|1946859705774048369</stp>
        <tr r="M409" s="1"/>
      </tp>
      <tp t="s">
        <v>#N/A Requesting Data...2237216396</v>
        <stp/>
        <stp>BDP|7278233216172048887</stp>
        <tr r="J517" s="1"/>
      </tp>
      <tp t="s">
        <v>#N/A Requesting Data...2601771739</v>
        <stp/>
        <stp>BDP|5698569692765983276</stp>
        <tr r="L741" s="1"/>
      </tp>
      <tp t="s">
        <v>#N/A Requesting Data...2668392831</v>
        <stp/>
        <stp>BDP|6147550089175884096</stp>
        <tr r="E810" s="1"/>
      </tp>
      <tp t="s">
        <v>#N/A Requesting Data...3595420854</v>
        <stp/>
        <stp>BDP|2611449730792616985</stp>
        <tr r="G492" s="1"/>
      </tp>
      <tp t="s">
        <v>#N/A Requesting Data...2671629806</v>
        <stp/>
        <stp>BDP|5797400746212961947</stp>
        <tr r="I343" s="1"/>
      </tp>
      <tp t="s">
        <v>#N/A Requesting Data...2317214979</v>
        <stp/>
        <stp>BDP|6153108994497965702</stp>
        <tr r="E459" s="1"/>
      </tp>
      <tp t="s">
        <v>#N/A Requesting Data...1862643397</v>
        <stp/>
        <stp>BDP|5773718251300200992</stp>
        <tr r="K497" s="1"/>
      </tp>
      <tp t="s">
        <v>#N/A Requesting Data...3852712906</v>
        <stp/>
        <stp>BDP|3415182373223098836</stp>
        <tr r="H564" s="1"/>
      </tp>
      <tp t="s">
        <v>#N/A Requesting Data...1982989718</v>
        <stp/>
        <stp>BDP|2620968749924605532</stp>
        <tr r="L328" s="1"/>
      </tp>
      <tp t="s">
        <v>#N/A Requesting Data...4047192784</v>
        <stp/>
        <stp>BDP|3879057770168414250</stp>
        <tr r="J654" s="1"/>
      </tp>
      <tp t="s">
        <v>#N/A Requesting Data...2218123320</v>
        <stp/>
        <stp>BDP|4870751483301034425</stp>
        <tr r="M944" s="1"/>
      </tp>
      <tp t="s">
        <v>#N/A Requesting Data...1706153330</v>
        <stp/>
        <stp>BDP|9309456324445728489</stp>
        <tr r="K845" s="1"/>
      </tp>
      <tp t="s">
        <v>#N/A Requesting Data...2347590669</v>
        <stp/>
        <stp>BDP|8852052726882554633</stp>
        <tr r="L510" s="1"/>
      </tp>
      <tp t="s">
        <v>#N/A Requesting Data...2030064760</v>
        <stp/>
        <stp>BDP|8425457013942913166</stp>
        <tr r="K104" s="1"/>
      </tp>
      <tp t="s">
        <v>#N/A Requesting Data...3325635441</v>
        <stp/>
        <stp>BDP|9752005992858812602</stp>
        <tr r="F857" s="1"/>
      </tp>
      <tp t="s">
        <v>#N/A Requesting Data...3711863936</v>
        <stp/>
        <stp>BDP|7980960993881786862</stp>
        <tr r="H325" s="1"/>
      </tp>
      <tp t="s">
        <v>#N/A Requesting Data...3163863009</v>
        <stp/>
        <stp>BDP|4536871163557487382</stp>
        <tr r="H891" s="1"/>
      </tp>
      <tp t="s">
        <v>#N/A Requesting Data...3892823986</v>
        <stp/>
        <stp>BDP|3345318038774683912</stp>
        <tr r="F970" s="1"/>
      </tp>
      <tp t="s">
        <v>#N/A Requesting Data...3785003713</v>
        <stp/>
        <stp>BDP|3589570153199482483</stp>
        <tr r="M251" s="1"/>
      </tp>
      <tp t="s">
        <v>#N/A Requesting Data...1583475513</v>
        <stp/>
        <stp>BDP|1735207268033241805</stp>
        <tr r="I131" s="1"/>
      </tp>
      <tp t="s">
        <v>#N/A Requesting Data...1812144672</v>
        <stp/>
        <stp>BDP|7236884087029562056</stp>
        <tr r="K648" s="1"/>
      </tp>
      <tp t="s">
        <v>#N/A Requesting Data...3027564371</v>
        <stp/>
        <stp>BDP|9771458407980479339</stp>
        <tr r="K888" s="1"/>
      </tp>
      <tp t="s">
        <v>#N/A Requesting Data...2030452979</v>
        <stp/>
        <stp>BDP|9213578011376598538</stp>
        <tr r="K569" s="1"/>
      </tp>
      <tp t="s">
        <v>#N/A Requesting Data...1620823551</v>
        <stp/>
        <stp>BDP|2190771785941098213</stp>
        <tr r="E112" s="1"/>
      </tp>
      <tp t="s">
        <v>#N/A Requesting Data...3690421581</v>
        <stp/>
        <stp>BDP|6402602060430644808</stp>
        <tr r="F792" s="1"/>
      </tp>
      <tp t="s">
        <v>#N/A Requesting Data...4066407124</v>
        <stp/>
        <stp>BDP|3999516382059101992</stp>
        <tr r="K946" s="1"/>
      </tp>
      <tp t="s">
        <v>#N/A Requesting Data...2301518447</v>
        <stp/>
        <stp>BDP|9483619825272369119</stp>
        <tr r="J723" s="1"/>
      </tp>
      <tp t="s">
        <v>#N/A Requesting Data...3164681863</v>
        <stp/>
        <stp>BDP|9630158564398656831</stp>
        <tr r="K797" s="1"/>
      </tp>
      <tp t="s">
        <v>#N/A Requesting Data...3963939508</v>
        <stp/>
        <stp>BDP|3530590397465918408</stp>
        <tr r="G119" s="1"/>
      </tp>
      <tp t="s">
        <v>#N/A Requesting Data...3702097824</v>
        <stp/>
        <stp>BDP|4542269492780720146</stp>
        <tr r="L724" s="1"/>
      </tp>
      <tp t="s">
        <v>#N/A Requesting Data...2699887846</v>
        <stp/>
        <stp>BDP|1524231143328436132</stp>
        <tr r="I856" s="1"/>
      </tp>
      <tp t="s">
        <v>#N/A Requesting Data...2515371928</v>
        <stp/>
        <stp>BDP|4696862345754752209</stp>
        <tr r="E635" s="1"/>
      </tp>
      <tp t="s">
        <v>#N/A Requesting Data...3507936579</v>
        <stp/>
        <stp>BDP|5339630648949805028</stp>
        <tr r="E135" s="1"/>
      </tp>
      <tp t="s">
        <v>#N/A Requesting Data...1958742731</v>
        <stp/>
        <stp>BDP|1261579186421099310</stp>
        <tr r="M429" s="1"/>
      </tp>
      <tp t="s">
        <v>#N/A Requesting Data...3302903538</v>
        <stp/>
        <stp>BDP|6297606721255880990</stp>
        <tr r="H760" s="1"/>
      </tp>
      <tp t="s">
        <v>#N/A Requesting Data...3786093633</v>
        <stp/>
        <stp>BDP|1503877111346759065</stp>
        <tr r="E42" s="1"/>
      </tp>
      <tp t="s">
        <v>#N/A Requesting Data...4266489936</v>
        <stp/>
        <stp>BDP|9375784242554993028</stp>
        <tr r="M142" s="1"/>
      </tp>
      <tp t="s">
        <v>#N/A Requesting Data...3000671015</v>
        <stp/>
        <stp>BDP|6755334793190338264</stp>
        <tr r="J516" s="1"/>
      </tp>
      <tp t="s">
        <v>#N/A Requesting Data...2247472715</v>
        <stp/>
        <stp>BDP|1389195005069927757</stp>
        <tr r="G583" s="1"/>
      </tp>
      <tp t="s">
        <v>#N/A Requesting Data...2886042090</v>
        <stp/>
        <stp>BDP|9803397938495985230</stp>
        <tr r="E585" s="1"/>
      </tp>
      <tp t="s">
        <v>#N/A Requesting Data...3728702019</v>
        <stp/>
        <stp>BDP|9195136451722254126</stp>
        <tr r="G268" s="1"/>
      </tp>
      <tp t="s">
        <v>#N/A Requesting Data...3698579435</v>
        <stp/>
        <stp>BDP|8971409057377926045</stp>
        <tr r="M228" s="1"/>
      </tp>
      <tp t="s">
        <v>#N/A Requesting Data...1677169727</v>
        <stp/>
        <stp>BDP|4628228896213200235</stp>
        <tr r="H916" s="1"/>
      </tp>
      <tp t="s">
        <v>#N/A Requesting Data...4069716209</v>
        <stp/>
        <stp>BDP|4821207989069501978</stp>
        <tr r="F281" s="1"/>
      </tp>
      <tp t="s">
        <v>#N/A Requesting Data...3869547493</v>
        <stp/>
        <stp>BDP|8222741985998959192</stp>
        <tr r="K636" s="1"/>
      </tp>
      <tp t="s">
        <v>#N/A Requesting Data...3734276274</v>
        <stp/>
        <stp>BDP|4155052320638790009</stp>
        <tr r="G4" s="2"/>
      </tp>
      <tp t="s">
        <v>#N/A Requesting Data...1661745725</v>
        <stp/>
        <stp>BDP|9562160623943580766</stp>
        <tr r="M101" s="1"/>
      </tp>
      <tp t="s">
        <v>#N/A Requesting Data...4091039920</v>
        <stp/>
        <stp>BDP|2972583965007168863</stp>
        <tr r="H834" s="1"/>
      </tp>
      <tp t="s">
        <v>#N/A Requesting Data...2658375582</v>
        <stp/>
        <stp>BDP|2673970466705330673</stp>
        <tr r="L453" s="1"/>
      </tp>
      <tp t="s">
        <v>#N/A Requesting Data...3882051162</v>
        <stp/>
        <stp>BDP|9752274635002063467</stp>
        <tr r="H80" s="1"/>
      </tp>
      <tp t="s">
        <v>#N/A Requesting Data...1873667266</v>
        <stp/>
        <stp>BDP|1468641593797267726</stp>
        <tr r="G790" s="1"/>
      </tp>
      <tp t="s">
        <v>#N/A Requesting Data...1971139687</v>
        <stp/>
        <stp>BDP|9468144716844195343</stp>
        <tr r="L34" s="1"/>
      </tp>
      <tp t="s">
        <v>#N/A Requesting Data...3089403879</v>
        <stp/>
        <stp>BDP|9212961385086256005</stp>
        <tr r="G307" s="1"/>
      </tp>
      <tp t="s">
        <v>#N/A Requesting Data...3350788604</v>
        <stp/>
        <stp>BDP|4235440846978182220</stp>
        <tr r="F185" s="1"/>
      </tp>
      <tp t="s">
        <v>#N/A Requesting Data...3794386625</v>
        <stp/>
        <stp>BDP|2959987523590742765</stp>
        <tr r="L232" s="1"/>
      </tp>
      <tp t="s">
        <v>#N/A Requesting Data...3154215177</v>
        <stp/>
        <stp>BDP|7309732192703738460</stp>
        <tr r="H758" s="1"/>
      </tp>
      <tp t="s">
        <v>#N/A Requesting Data...2028407849</v>
        <stp/>
        <stp>BDP|1270694535863979975</stp>
        <tr r="G863" s="1"/>
      </tp>
      <tp t="s">
        <v>#N/A Requesting Data...3219164321</v>
        <stp/>
        <stp>BDP|7636164386933111377</stp>
        <tr r="K531" s="1"/>
      </tp>
      <tp t="s">
        <v>#N/A Requesting Data...1724120116</v>
        <stp/>
        <stp>BDP|2797978470115521758</stp>
        <tr r="I818" s="1"/>
      </tp>
      <tp t="s">
        <v>#N/A Requesting Data...2937382463</v>
        <stp/>
        <stp>BDP|2680342848723257884</stp>
        <tr r="K379" s="1"/>
      </tp>
      <tp t="s">
        <v>#N/A Requesting Data...4059071619</v>
        <stp/>
        <stp>BDP|7454756343008005222</stp>
        <tr r="H737" s="1"/>
      </tp>
      <tp t="s">
        <v>#N/A Requesting Data...1928194960</v>
        <stp/>
        <stp>BDP|8043523830797638742</stp>
        <tr r="M65" s="1"/>
      </tp>
      <tp t="s">
        <v>#N/A Requesting Data...2220880918</v>
        <stp/>
        <stp>BDP|8102606357906396356</stp>
        <tr r="I203" s="1"/>
      </tp>
      <tp t="s">
        <v>#N/A Requesting Data...2548197602</v>
        <stp/>
        <stp>BDP|2548353484190234765</stp>
        <tr r="J859" s="1"/>
      </tp>
      <tp t="s">
        <v>#N/A Requesting Data...3519761142</v>
        <stp/>
        <stp>BDP|5331902954603303447</stp>
        <tr r="J688" s="1"/>
      </tp>
      <tp t="s">
        <v>#N/A Requesting Data...2243791884</v>
        <stp/>
        <stp>BDP|3440645961055647876</stp>
        <tr r="I707" s="1"/>
      </tp>
      <tp t="s">
        <v>#N/A Requesting Data...2871856715</v>
        <stp/>
        <stp>BDP|6823665798384276341</stp>
        <tr r="F533" s="1"/>
      </tp>
      <tp t="s">
        <v>#N/A Requesting Data...3717483519</v>
        <stp/>
        <stp>BDP|8955933302556169997</stp>
        <tr r="F618" s="1"/>
      </tp>
      <tp t="s">
        <v>#N/A Requesting Data...2645290441</v>
        <stp/>
        <stp>BDP|5780808587553356834</stp>
        <tr r="G537" s="1"/>
      </tp>
      <tp t="s">
        <v>#N/A Requesting Data...2175699187</v>
        <stp/>
        <stp>BDP|6930765194216925021</stp>
        <tr r="E368" s="1"/>
      </tp>
      <tp t="s">
        <v>#N/A Requesting Data...2073581418</v>
        <stp/>
        <stp>BDP|6504731541262728906</stp>
        <tr r="G373" s="1"/>
      </tp>
      <tp t="s">
        <v>#N/A Requesting Data...2777881098</v>
        <stp/>
        <stp>BDP|1937851472760647087</stp>
        <tr r="J924" s="1"/>
      </tp>
      <tp t="s">
        <v>#N/A Requesting Data...3446959561</v>
        <stp/>
        <stp>BDP|8504976959529947321</stp>
        <tr r="G609" s="1"/>
      </tp>
      <tp t="s">
        <v>#N/A Requesting Data...3219050096</v>
        <stp/>
        <stp>BDP|8115611061744273229</stp>
        <tr r="I679" s="1"/>
      </tp>
      <tp t="s">
        <v>#N/A Requesting Data...3541962591</v>
        <stp/>
        <stp>BDP|4640757454089591133</stp>
        <tr r="K75" s="1"/>
      </tp>
      <tp t="s">
        <v>#N/A Requesting Data...1811697270</v>
        <stp/>
        <stp>BDP|3247159380555575137</stp>
        <tr r="I344" s="1"/>
      </tp>
      <tp t="s">
        <v>#N/A Requesting Data...4173756630</v>
        <stp/>
        <stp>BDP|8648462137084296544</stp>
        <tr r="H516" s="1"/>
      </tp>
      <tp t="s">
        <v>#N/A Requesting Data...3848583874</v>
        <stp/>
        <stp>BDP|3212715182606880481</stp>
        <tr r="K330" s="1"/>
      </tp>
      <tp t="s">
        <v>#N/A Requesting Data...3613262677</v>
        <stp/>
        <stp>BDP|3011036049891924827</stp>
        <tr r="G525" s="1"/>
      </tp>
      <tp t="s">
        <v>#N/A Requesting Data...3289825287</v>
        <stp/>
        <stp>BDP|7683972135373009053</stp>
        <tr r="I188" s="1"/>
      </tp>
      <tp t="s">
        <v>#N/A Requesting Data...4062274214</v>
        <stp/>
        <stp>BDP|5908299698793979303</stp>
        <tr r="K852" s="1"/>
      </tp>
      <tp t="s">
        <v>#N/A Requesting Data...3524172311</v>
        <stp/>
        <stp>BDP|7228158086580017001</stp>
        <tr r="M656" s="1"/>
      </tp>
      <tp t="s">
        <v>#N/A Requesting Data...3480636652</v>
        <stp/>
        <stp>BDP|1488061095753380558</stp>
        <tr r="I862" s="1"/>
      </tp>
      <tp t="s">
        <v>#N/A Requesting Data...3273508567</v>
        <stp/>
        <stp>BDP|8110822934315006860</stp>
        <tr r="E742" s="1"/>
      </tp>
      <tp t="s">
        <v>#N/A Requesting Data...3581094412</v>
        <stp/>
        <stp>BDP|8147639007548219869</stp>
        <tr r="L914" s="1"/>
      </tp>
      <tp t="s">
        <v>#N/A Requesting Data...3090298342</v>
        <stp/>
        <stp>BDP|6137857330017463411</stp>
        <tr r="M648" s="1"/>
      </tp>
      <tp t="s">
        <v>#N/A Requesting Data...2403428025</v>
        <stp/>
        <stp>BDP|2184111760832614975</stp>
        <tr r="K935" s="1"/>
      </tp>
      <tp t="s">
        <v>#N/A Requesting Data...3023427768</v>
        <stp/>
        <stp>BDP|2476661661195729950</stp>
        <tr r="J891" s="1"/>
      </tp>
      <tp t="s">
        <v>#N/A Requesting Data...3222250034</v>
        <stp/>
        <stp>BDP|4613062012482639950</stp>
        <tr r="L342" s="1"/>
      </tp>
      <tp t="s">
        <v>#N/A Requesting Data...2150951282</v>
        <stp/>
        <stp>BDP|8521655022580357201</stp>
        <tr r="I851" s="1"/>
      </tp>
      <tp t="s">
        <v>#N/A Requesting Data...3204403794</v>
        <stp/>
        <stp>BDP|2351088668458717222</stp>
        <tr r="J144" s="1"/>
      </tp>
      <tp t="s">
        <v>#N/A Requesting Data...1828797067</v>
        <stp/>
        <stp>BDP|8646638670072434572</stp>
        <tr r="G544" s="1"/>
      </tp>
      <tp t="s">
        <v>#N/A Requesting Data...2406473034</v>
        <stp/>
        <stp>BDP|4461097960068368488</stp>
        <tr r="I651" s="1"/>
      </tp>
      <tp t="s">
        <v>#N/A Requesting Data...3455526816</v>
        <stp/>
        <stp>BDP|5414251030049666319</stp>
        <tr r="E41" s="1"/>
      </tp>
      <tp t="s">
        <v>#N/A Requesting Data...2637475729</v>
        <stp/>
        <stp>BDP|2507677056977502871</stp>
        <tr r="F475" s="1"/>
      </tp>
      <tp t="s">
        <v>#N/A Requesting Data...3631092122</v>
        <stp/>
        <stp>BDP|4314075275149223456</stp>
        <tr r="I207" s="1"/>
      </tp>
      <tp t="s">
        <v>#N/A Requesting Data...3686239174</v>
        <stp/>
        <stp>BDP|1394450030919693169</stp>
        <tr r="L482" s="1"/>
      </tp>
      <tp t="s">
        <v>#N/A Requesting Data...3134250356</v>
        <stp/>
        <stp>BDP|6753127421152365915</stp>
        <tr r="H369" s="1"/>
      </tp>
      <tp t="s">
        <v>#N/A Requesting Data...4084068347</v>
        <stp/>
        <stp>BDP|1187773199277182681</stp>
        <tr r="I639" s="1"/>
      </tp>
      <tp t="s">
        <v>#N/A Requesting Data...3307213696</v>
        <stp/>
        <stp>BDP|3699336962831950982</stp>
        <tr r="J775" s="1"/>
      </tp>
      <tp t="s">
        <v>#N/A Requesting Data...2138313732</v>
        <stp/>
        <stp>BDP|8514725540181620477</stp>
        <tr r="I330" s="1"/>
      </tp>
      <tp t="s">
        <v>#N/A Requesting Data...2822785134</v>
        <stp/>
        <stp>BDP|9946697913770508007</stp>
        <tr r="H181" s="1"/>
      </tp>
      <tp t="s">
        <v>#N/A Requesting Data...2053331661</v>
        <stp/>
        <stp>BDP|7779878628603738098</stp>
        <tr r="H389" s="1"/>
      </tp>
      <tp t="s">
        <v>#N/A Requesting Data...1727176225</v>
        <stp/>
        <stp>BDP|7651148452805479827</stp>
        <tr r="H24" s="1"/>
      </tp>
      <tp t="s">
        <v>#N/A Requesting Data...3193227096</v>
        <stp/>
        <stp>BDP|9057657056386766222</stp>
        <tr r="H41" s="1"/>
      </tp>
      <tp t="s">
        <v>#N/A Requesting Data...4154570737</v>
        <stp/>
        <stp>BDP|9172609294961611952</stp>
        <tr r="F573" s="1"/>
      </tp>
      <tp t="s">
        <v>#N/A Requesting Data...3817934639</v>
        <stp/>
        <stp>BDP|7275350583857186533</stp>
        <tr r="M623" s="1"/>
      </tp>
      <tp t="s">
        <v>#N/A Requesting Data...1750266467</v>
        <stp/>
        <stp>BDP|5741826463284002104</stp>
        <tr r="G690" s="1"/>
      </tp>
      <tp t="s">
        <v>#N/A Requesting Data...2784101498</v>
        <stp/>
        <stp>BDP|6574095454688770597</stp>
        <tr r="H388" s="1"/>
      </tp>
      <tp t="s">
        <v>#N/A Requesting Data...2013430363</v>
        <stp/>
        <stp>BDP|4573934817490404230</stp>
        <tr r="L687" s="1"/>
      </tp>
      <tp t="s">
        <v>#N/A Requesting Data...3579734767</v>
        <stp/>
        <stp>BDP|5685216649808915510</stp>
        <tr r="L823" s="1"/>
      </tp>
      <tp t="s">
        <v>#N/A Requesting Data...3798581659</v>
        <stp/>
        <stp>BDP|8766207811654928193</stp>
        <tr r="M465" s="1"/>
      </tp>
      <tp t="s">
        <v>#N/A Requesting Data...1759973523</v>
        <stp/>
        <stp>BDP|5500118725348117072</stp>
        <tr r="H487" s="1"/>
      </tp>
      <tp t="s">
        <v>#N/A Requesting Data...2663677899</v>
        <stp/>
        <stp>BDP|1536655618461695990</stp>
        <tr r="H643" s="1"/>
      </tp>
      <tp t="s">
        <v>#N/A Requesting Data...2142509701</v>
        <stp/>
        <stp>BDP|8669079121705241157</stp>
        <tr r="E951" s="1"/>
      </tp>
      <tp t="s">
        <v>#N/A Requesting Data...3480286468</v>
        <stp/>
        <stp>BDP|5049705455788682144</stp>
        <tr r="H235" s="1"/>
      </tp>
      <tp t="s">
        <v>#N/A Requesting Data...1942780133</v>
        <stp/>
        <stp>BDP|8393372734725039375</stp>
        <tr r="I598" s="1"/>
      </tp>
      <tp t="s">
        <v>#N/A Requesting Data...1872258852</v>
        <stp/>
        <stp>BDP|7168294099893633105</stp>
        <tr r="E477" s="1"/>
      </tp>
      <tp t="s">
        <v>#N/A Requesting Data...3130867126</v>
        <stp/>
        <stp>BDP|9270153466748274845</stp>
        <tr r="M179" s="1"/>
      </tp>
      <tp t="s">
        <v>#N/A Requesting Data...2357642875</v>
        <stp/>
        <stp>BDP|8044304724230142727</stp>
        <tr r="H442" s="1"/>
      </tp>
      <tp t="s">
        <v>#N/A Requesting Data...2409589637</v>
        <stp/>
        <stp>BDP|6582994034365772788</stp>
        <tr r="I875" s="1"/>
      </tp>
      <tp t="s">
        <v>#N/A Requesting Data...3128098358</v>
        <stp/>
        <stp>BDP|1536925553637748444</stp>
        <tr r="K553" s="1"/>
      </tp>
      <tp t="s">
        <v>#N/A Requesting Data...2696111422</v>
        <stp/>
        <stp>BDP|6480576990307391374</stp>
        <tr r="G295" s="1"/>
      </tp>
      <tp t="s">
        <v>#N/A Requesting Data...2040691308</v>
        <stp/>
        <stp>BDP|5024504461150101874</stp>
        <tr r="J123" s="1"/>
      </tp>
      <tp t="s">
        <v>#N/A Requesting Data...4212641946</v>
        <stp/>
        <stp>BDP|3677986365694524696</stp>
        <tr r="I512" s="1"/>
      </tp>
      <tp t="s">
        <v>#N/A Requesting Data...3986753310</v>
        <stp/>
        <stp>BDP|1884180550583563828</stp>
        <tr r="L215" s="1"/>
      </tp>
      <tp t="s">
        <v>#N/A Requesting Data...3780010656</v>
        <stp/>
        <stp>BDP|6159456764283672913</stp>
        <tr r="L283" s="1"/>
      </tp>
      <tp t="s">
        <v>#N/A Requesting Data...2852238562</v>
        <stp/>
        <stp>BDP|9490479346554343314</stp>
        <tr r="E716" s="1"/>
      </tp>
      <tp t="s">
        <v>#N/A Requesting Data...3450367098</v>
        <stp/>
        <stp>BDP|9008245131784172230</stp>
        <tr r="H390" s="1"/>
      </tp>
      <tp t="s">
        <v>#N/A Requesting Data...3319213012</v>
        <stp/>
        <stp>BDP|3658876947628246935</stp>
        <tr r="J706" s="1"/>
      </tp>
      <tp t="s">
        <v>#N/A Requesting Data...1802023224</v>
        <stp/>
        <stp>BDP|2487138890035610165</stp>
        <tr r="F812" s="1"/>
      </tp>
      <tp t="s">
        <v>#N/A Requesting Data...3706794016</v>
        <stp/>
        <stp>BDP|6806989076491500749</stp>
        <tr r="J897" s="1"/>
      </tp>
      <tp t="s">
        <v>#N/A Requesting Data...1807914745</v>
        <stp/>
        <stp>BDP|7131795114126364986</stp>
        <tr r="H21" s="1"/>
      </tp>
      <tp t="s">
        <v>#N/A Requesting Data...2469940311</v>
        <stp/>
        <stp>BDP|7310417134287513943</stp>
        <tr r="M317" s="1"/>
      </tp>
      <tp t="s">
        <v>#N/A Requesting Data...4064817611</v>
        <stp/>
        <stp>BDP|8321485756240147789</stp>
        <tr r="J407" s="1"/>
      </tp>
      <tp t="s">
        <v>#N/A Requesting Data...3881425230</v>
        <stp/>
        <stp>BDP|7637201151878597668</stp>
        <tr r="I272" s="1"/>
      </tp>
      <tp t="s">
        <v>#N/A Requesting Data...2696666354</v>
        <stp/>
        <stp>BDP|4015628596484620165</stp>
        <tr r="J699" s="1"/>
      </tp>
      <tp t="s">
        <v>#N/A Requesting Data...3335880679</v>
        <stp/>
        <stp>BDP|6424048199751828055</stp>
        <tr r="E321" s="1"/>
      </tp>
      <tp t="s">
        <v>#N/A Requesting Data...3788401372</v>
        <stp/>
        <stp>BDP|9382064434334111043</stp>
        <tr r="H45" s="1"/>
      </tp>
      <tp t="s">
        <v>#N/A Requesting Data...3648315766</v>
        <stp/>
        <stp>BDP|7330424322809124660</stp>
        <tr r="J251" s="1"/>
      </tp>
      <tp t="s">
        <v>#N/A Requesting Data...3224712187</v>
        <stp/>
        <stp>BDP|4304692494855379090</stp>
        <tr r="L456" s="1"/>
      </tp>
      <tp t="s">
        <v>#N/A Requesting Data...3428322783</v>
        <stp/>
        <stp>BDP|8410862045953736945</stp>
        <tr r="I140" s="1"/>
      </tp>
      <tp t="s">
        <v>#N/A Requesting Data...2483710982</v>
        <stp/>
        <stp>BDP|9099051984309715625</stp>
        <tr r="I747" s="1"/>
      </tp>
      <tp t="s">
        <v>#N/A Requesting Data...4023509123</v>
        <stp/>
        <stp>BDP|3831518229433766936</stp>
        <tr r="G34" s="1"/>
      </tp>
      <tp t="s">
        <v>#N/A Requesting Data...4169873114</v>
        <stp/>
        <stp>BDP|3228732838990522984</stp>
        <tr r="F695" s="1"/>
      </tp>
      <tp t="s">
        <v>#N/A Requesting Data...2516345367</v>
        <stp/>
        <stp>BDP|9062845804496525914</stp>
        <tr r="K24" s="1"/>
      </tp>
      <tp t="s">
        <v>#N/A Requesting Data...4220354714</v>
        <stp/>
        <stp>BDP|1234344565623304940</stp>
        <tr r="J161" s="1"/>
      </tp>
      <tp t="s">
        <v>#N/A Requesting Data...2550071198</v>
        <stp/>
        <stp>BDP|9509677936574626660</stp>
        <tr r="J42" s="1"/>
      </tp>
      <tp t="s">
        <v>#N/A Requesting Data...2940418222</v>
        <stp/>
        <stp>BDP|2762407099412930336</stp>
        <tr r="G116" s="1"/>
      </tp>
      <tp t="s">
        <v>#N/A Requesting Data...2675686138</v>
        <stp/>
        <stp>BDP|4538120115008328252</stp>
        <tr r="L113" s="1"/>
      </tp>
      <tp t="s">
        <v>#N/A Requesting Data...2914060675</v>
        <stp/>
        <stp>BDP|6967368593181181394</stp>
        <tr r="I732" s="1"/>
      </tp>
      <tp t="s">
        <v>#N/A Requesting Data...4063674405</v>
        <stp/>
        <stp>BDP|6549422120769535760</stp>
        <tr r="I492" s="1"/>
      </tp>
      <tp t="s">
        <v>#N/A Requesting Data...3830023226</v>
        <stp/>
        <stp>BDP|5213174447508412624</stp>
        <tr r="F282" s="1"/>
      </tp>
      <tp t="s">
        <v>#N/A Requesting Data...2022258504</v>
        <stp/>
        <stp>BDP|1109429093024757638</stp>
        <tr r="K715" s="1"/>
      </tp>
      <tp t="s">
        <v>#N/A Requesting Data...3993739015</v>
        <stp/>
        <stp>BDP|9538341927116768051</stp>
        <tr r="F102" s="1"/>
      </tp>
      <tp t="s">
        <v>#N/A Requesting Data...3593957044</v>
        <stp/>
        <stp>BDP|6570076441005051973</stp>
        <tr r="E430" s="1"/>
      </tp>
      <tp t="s">
        <v>#N/A Requesting Data...3874903202</v>
        <stp/>
        <stp>BDP|4190848104612571018</stp>
        <tr r="J285" s="1"/>
      </tp>
      <tp t="s">
        <v>#N/A Requesting Data...1953775807</v>
        <stp/>
        <stp>BDP|8922369658316219605</stp>
        <tr r="G580" s="1"/>
      </tp>
      <tp t="s">
        <v>#N/A Requesting Data...2156867019</v>
        <stp/>
        <stp>BDP|1585769131728696311</stp>
        <tr r="L493" s="1"/>
      </tp>
      <tp t="s">
        <v>#N/A Requesting Data...3885030725</v>
        <stp/>
        <stp>BDP|9421372629984880270</stp>
        <tr r="F919" s="1"/>
      </tp>
      <tp t="s">
        <v>#N/A Requesting Data...2656043856</v>
        <stp/>
        <stp>BDP|4510164165619529460</stp>
        <tr r="J132" s="1"/>
      </tp>
      <tp t="s">
        <v>#N/A Requesting Data...2280152966</v>
        <stp/>
        <stp>BDP|1806302488701709524</stp>
        <tr r="F422" s="1"/>
      </tp>
      <tp t="s">
        <v>#N/A Requesting Data...2191020486</v>
        <stp/>
        <stp>BDP|8760447869570867472</stp>
        <tr r="L735" s="1"/>
      </tp>
      <tp t="s">
        <v>#N/A Requesting Data...3331963126</v>
        <stp/>
        <stp>BDP|3810731694352361196</stp>
        <tr r="L414" s="1"/>
      </tp>
      <tp t="s">
        <v>#N/A Requesting Data...2092059580</v>
        <stp/>
        <stp>BDP|4718635654718570106</stp>
        <tr r="M682" s="1"/>
      </tp>
      <tp t="s">
        <v>#N/A Requesting Data...2387142549</v>
        <stp/>
        <stp>BDP|1122845853245353705</stp>
        <tr r="I96" s="1"/>
      </tp>
      <tp t="s">
        <v>#N/A Requesting Data...2154139194</v>
        <stp/>
        <stp>BDP|8670950316058727671</stp>
        <tr r="G904" s="1"/>
      </tp>
      <tp t="s">
        <v>#N/A Requesting Data...4228794675</v>
        <stp/>
        <stp>BDP|5842277168659669647</stp>
        <tr r="J243" s="1"/>
      </tp>
      <tp t="s">
        <v>#N/A Requesting Data...2357865618</v>
        <stp/>
        <stp>BDP|2433487003828837028</stp>
        <tr r="I426" s="1"/>
      </tp>
      <tp t="s">
        <v>#N/A Requesting Data...2209038976</v>
        <stp/>
        <stp>BDP|8679300802561955480</stp>
        <tr r="E379" s="1"/>
      </tp>
      <tp t="s">
        <v>#N/A Requesting Data...3547008257</v>
        <stp/>
        <stp>BDP|5930708689385097156</stp>
        <tr r="I763" s="1"/>
      </tp>
      <tp t="s">
        <v>#N/A Requesting Data...4199479177</v>
        <stp/>
        <stp>BDP|9597752679787436089</stp>
        <tr r="I11" s="1"/>
      </tp>
      <tp t="s">
        <v>#N/A Requesting Data...2762341748</v>
        <stp/>
        <stp>BDP|3224989505435333065</stp>
        <tr r="J376" s="1"/>
      </tp>
      <tp t="s">
        <v>#N/A Requesting Data...3168714864</v>
        <stp/>
        <stp>BDP|4527341498822749344</stp>
        <tr r="K296" s="1"/>
      </tp>
      <tp t="s">
        <v>#N/A Requesting Data...3886898069</v>
        <stp/>
        <stp>BDP|8924137986449585733</stp>
        <tr r="F32" s="1"/>
      </tp>
      <tp t="s">
        <v>#N/A Requesting Data...2694542464</v>
        <stp/>
        <stp>BDP|4564826803533880060</stp>
        <tr r="E39" s="1"/>
      </tp>
      <tp t="s">
        <v>#N/A Requesting Data...1956167295</v>
        <stp/>
        <stp>BDP|9856782720905362694</stp>
        <tr r="H820" s="1"/>
      </tp>
      <tp t="s">
        <v>#N/A Requesting Data...1911589795</v>
        <stp/>
        <stp>BDP|2094785837709460012</stp>
        <tr r="H551" s="1"/>
      </tp>
      <tp t="s">
        <v>#N/A Requesting Data...3045675015</v>
        <stp/>
        <stp>BDP|6601908402488951876</stp>
        <tr r="I353" s="1"/>
      </tp>
      <tp t="s">
        <v>#N/A Requesting Data...1913442069</v>
        <stp/>
        <stp>BDP|5261041585335136787</stp>
        <tr r="H618" s="1"/>
      </tp>
      <tp t="s">
        <v>#N/A Requesting Data...1904653027</v>
        <stp/>
        <stp>BDP|5602457948228447251</stp>
        <tr r="J683" s="1"/>
      </tp>
      <tp t="s">
        <v>#N/A Requesting Data...2024588281</v>
        <stp/>
        <stp>BDP|8523381255514691549</stp>
        <tr r="J298" s="1"/>
      </tp>
      <tp t="s">
        <v>#N/A Requesting Data...2607221476</v>
        <stp/>
        <stp>BDP|3990642088222880077</stp>
        <tr r="G593" s="1"/>
      </tp>
      <tp t="s">
        <v>#N/A Requesting Data...2645860500</v>
        <stp/>
        <stp>BDP|7220537781200234582</stp>
        <tr r="F543" s="1"/>
      </tp>
      <tp t="s">
        <v>#N/A Requesting Data...4057011999</v>
        <stp/>
        <stp>BDP|3589537403218825166</stp>
        <tr r="L166" s="1"/>
      </tp>
      <tp t="s">
        <v>#N/A Requesting Data...4255051372</v>
        <stp/>
        <stp>BDP|8248699572851255708</stp>
        <tr r="H865" s="1"/>
      </tp>
      <tp t="s">
        <v>#N/A Requesting Data...3955016459</v>
        <stp/>
        <stp>BDP|2201470088067580632</stp>
        <tr r="I208" s="1"/>
      </tp>
      <tp t="s">
        <v>#N/A Requesting Data...2200979124</v>
        <stp/>
        <stp>BDP|6955864922460405328</stp>
        <tr r="I794" s="1"/>
      </tp>
      <tp t="s">
        <v>#N/A Requesting Data...4287534556</v>
        <stp/>
        <stp>BDP|8892463329254950551</stp>
        <tr r="L578" s="1"/>
      </tp>
      <tp t="s">
        <v>#N/A Requesting Data...2478996551</v>
        <stp/>
        <stp>BDP|8516259094914986866</stp>
        <tr r="M861" s="1"/>
      </tp>
      <tp t="s">
        <v>#N/A Requesting Data...3649383451</v>
        <stp/>
        <stp>BDP|2814012070358188236</stp>
        <tr r="G491" s="1"/>
      </tp>
      <tp t="s">
        <v>#N/A Requesting Data...3659169124</v>
        <stp/>
        <stp>BDP|7512687883915032352</stp>
        <tr r="K339" s="1"/>
      </tp>
      <tp t="s">
        <v>#N/A Requesting Data...2147356516</v>
        <stp/>
        <stp>BDP|5638051570589001486</stp>
        <tr r="H250" s="1"/>
      </tp>
      <tp t="s">
        <v>#N/A Requesting Data...4223523829</v>
        <stp/>
        <stp>BDP|6024583785050623402</stp>
        <tr r="F708" s="1"/>
      </tp>
      <tp t="s">
        <v>#N/A Requesting Data...1885286498</v>
        <stp/>
        <stp>BDP|4157440659083379943</stp>
        <tr r="L398" s="1"/>
      </tp>
      <tp t="s">
        <v>#N/A Requesting Data...4194282821</v>
        <stp/>
        <stp>BDP|8677974033728147581</stp>
        <tr r="H926" s="1"/>
      </tp>
      <tp t="s">
        <v>#N/A Requesting Data...1845286369</v>
        <stp/>
        <stp>BDP|4943307251384169926</stp>
        <tr r="J95" s="1"/>
      </tp>
      <tp t="s">
        <v>#N/A Requesting Data...2915567835</v>
        <stp/>
        <stp>BDP|6611881956614338005</stp>
        <tr r="K204" s="1"/>
      </tp>
      <tp t="s">
        <v>#N/A Requesting Data...2589726692</v>
        <stp/>
        <stp>BDP|9336086464318422806</stp>
        <tr r="M904" s="1"/>
      </tp>
      <tp t="s">
        <v>#N/A Requesting Data...4207302715</v>
        <stp/>
        <stp>BDP|9750615935011064284</stp>
        <tr r="E226" s="1"/>
      </tp>
      <tp t="s">
        <v>#N/A Requesting Data...3773261760</v>
        <stp/>
        <stp>BDP|9052665849337333372</stp>
        <tr r="J942" s="1"/>
      </tp>
      <tp t="s">
        <v>#N/A Requesting Data...1863820772</v>
        <stp/>
        <stp>BDP|1665403431260806943</stp>
        <tr r="I120" s="1"/>
      </tp>
      <tp t="s">
        <v>#N/A Requesting Data...3955967071</v>
        <stp/>
        <stp>BDP|9812091651091237297</stp>
        <tr r="I842" s="1"/>
      </tp>
      <tp t="s">
        <v>#N/A Requesting Data...3799026933</v>
        <stp/>
        <stp>BDP|5587871574506509388</stp>
        <tr r="J246" s="1"/>
      </tp>
      <tp t="s">
        <v>#N/A Requesting Data...3651229454</v>
        <stp/>
        <stp>BDP|2096590759969266491</stp>
        <tr r="M423" s="1"/>
      </tp>
      <tp t="s">
        <v>#N/A Requesting Data...3202839251</v>
        <stp/>
        <stp>BDP|4991884039188321809</stp>
        <tr r="M490" s="1"/>
      </tp>
      <tp t="s">
        <v>#N/A Requesting Data...4100875062</v>
        <stp/>
        <stp>BDP|8946220644121220061</stp>
        <tr r="K943" s="1"/>
      </tp>
      <tp t="s">
        <v>#N/A Requesting Data...2466059932</v>
        <stp/>
        <stp>BDP|9846989188120221727</stp>
        <tr r="L797" s="1"/>
      </tp>
      <tp t="s">
        <v>#N/A Requesting Data...2141958872</v>
        <stp/>
        <stp>BDP|1004162546828843306</stp>
        <tr r="I246" s="1"/>
      </tp>
      <tp t="s">
        <v>#N/A Requesting Data...1921653333</v>
        <stp/>
        <stp>BDP|8311316931225295294</stp>
        <tr r="J292" s="1"/>
      </tp>
      <tp t="s">
        <v>#N/A Requesting Data...3043811362</v>
        <stp/>
        <stp>BDP|2855205910536791877</stp>
        <tr r="M819" s="1"/>
      </tp>
      <tp t="s">
        <v>#N/A Requesting Data...3790518278</v>
        <stp/>
        <stp>BDP|3065895055496123758</stp>
        <tr r="K64" s="1"/>
      </tp>
      <tp t="s">
        <v>#N/A Requesting Data...2794599761</v>
        <stp/>
        <stp>BDP|5996265275948609748</stp>
        <tr r="F80" s="1"/>
      </tp>
      <tp t="s">
        <v>#N/A Requesting Data...2863554360</v>
        <stp/>
        <stp>BDP|3161502286324622599</stp>
        <tr r="G76" s="1"/>
      </tp>
      <tp t="s">
        <v>#N/A Requesting Data...4042316542</v>
        <stp/>
        <stp>BDP|6948628460001747844</stp>
        <tr r="M796" s="1"/>
      </tp>
      <tp t="s">
        <v>#N/A Requesting Data...2001461908</v>
        <stp/>
        <stp>BDP|1840918683368734753</stp>
        <tr r="J210" s="1"/>
      </tp>
      <tp t="s">
        <v>#N/A Requesting Data...2596802154</v>
        <stp/>
        <stp>BDP|1876546629198518180</stp>
        <tr r="F410" s="1"/>
      </tp>
      <tp t="s">
        <v>#N/A Requesting Data...3444345586</v>
        <stp/>
        <stp>BDP|6488684924024048909</stp>
        <tr r="K251" s="1"/>
      </tp>
      <tp t="s">
        <v>#N/A Requesting Data...1840137650</v>
        <stp/>
        <stp>BDP|1786688693100040145</stp>
        <tr r="K258" s="1"/>
      </tp>
      <tp t="s">
        <v>#N/A Requesting Data...2317741042</v>
        <stp/>
        <stp>BDP|3884418529559924317</stp>
        <tr r="J417" s="1"/>
      </tp>
      <tp t="s">
        <v>#N/A Requesting Data...3579642308</v>
        <stp/>
        <stp>BDP|4521470284004641386</stp>
        <tr r="H602" s="1"/>
      </tp>
      <tp t="s">
        <v>#N/A Requesting Data...2593303215</v>
        <stp/>
        <stp>BDP|9270153746587877414</stp>
        <tr r="L18" s="1"/>
      </tp>
      <tp t="s">
        <v>#N/A Requesting Data...2469706996</v>
        <stp/>
        <stp>BDP|4241774180067536386</stp>
        <tr r="F825" s="1"/>
      </tp>
      <tp t="s">
        <v>#N/A Requesting Data...3538488018</v>
        <stp/>
        <stp>BDP|7133778967581101888</stp>
        <tr r="H652" s="1"/>
      </tp>
      <tp t="s">
        <v>#N/A Requesting Data...3095225252</v>
        <stp/>
        <stp>BDP|9059399633523661549</stp>
        <tr r="K463" s="1"/>
      </tp>
      <tp t="s">
        <v>#N/A Requesting Data...3953175833</v>
        <stp/>
        <stp>BDP|9479893474529635069</stp>
        <tr r="J533" s="1"/>
      </tp>
      <tp t="s">
        <v>#N/A Requesting Data...1954363518</v>
        <stp/>
        <stp>BDP|3240768498577745527</stp>
        <tr r="E854" s="1"/>
      </tp>
      <tp t="s">
        <v>#N/A Requesting Data...2474939496</v>
        <stp/>
        <stp>BDP|7134388684211721236</stp>
        <tr r="F131" s="1"/>
      </tp>
      <tp t="s">
        <v>#N/A Requesting Data...1888904747</v>
        <stp/>
        <stp>BDP|1943826891507113829</stp>
        <tr r="L79" s="1"/>
      </tp>
      <tp t="s">
        <v>#N/A Requesting Data...4036001614</v>
        <stp/>
        <stp>BDP|7516713804129163684</stp>
        <tr r="G209" s="1"/>
      </tp>
      <tp t="s">
        <v>#N/A Requesting Data...4030461208</v>
        <stp/>
        <stp>BDP|8911254310597118343</stp>
        <tr r="L731" s="1"/>
      </tp>
      <tp t="s">
        <v>#N/A Requesting Data...4076261131</v>
        <stp/>
        <stp>BDP|4004886409572974111</stp>
        <tr r="H10" s="1"/>
      </tp>
      <tp t="s">
        <v>#N/A Requesting Data...2964509021</v>
        <stp/>
        <stp>BDP|4363107298504094754</stp>
        <tr r="G457" s="1"/>
      </tp>
      <tp t="s">
        <v>#N/A Requesting Data...2122382982</v>
        <stp/>
        <stp>BDP|1394031099115176267</stp>
        <tr r="G635" s="1"/>
      </tp>
      <tp t="s">
        <v>#N/A Requesting Data...4132735951</v>
        <stp/>
        <stp>BDP|8706818498544914294</stp>
        <tr r="E133" s="1"/>
      </tp>
      <tp t="s">
        <v>#N/A Requesting Data...4170600826</v>
        <stp/>
        <stp>BDP|8291713074397072096</stp>
        <tr r="E416" s="1"/>
      </tp>
      <tp t="s">
        <v>#N/A Requesting Data...3411969276</v>
        <stp/>
        <stp>BDP|4957904725767215708</stp>
        <tr r="H47" s="1"/>
      </tp>
      <tp t="s">
        <v>#N/A Requesting Data...2076307590</v>
        <stp/>
        <stp>BDP|6687804528173803083</stp>
        <tr r="F330" s="1"/>
      </tp>
      <tp t="s">
        <v>#N/A Requesting Data...2900239297</v>
        <stp/>
        <stp>BDP|1782975350221622383</stp>
        <tr r="M668" s="1"/>
      </tp>
      <tp t="s">
        <v>#N/A Requesting Data...2390642996</v>
        <stp/>
        <stp>BDP|9139023768551225179</stp>
        <tr r="K269" s="1"/>
      </tp>
      <tp t="s">
        <v>#N/A Requesting Data...2426546484</v>
        <stp/>
        <stp>BDP|7412274112163761882</stp>
        <tr r="F339" s="1"/>
      </tp>
      <tp t="s">
        <v>#N/A Requesting Data...4237885553</v>
        <stp/>
        <stp>BDP|7247845302430911034</stp>
        <tr r="F567" s="1"/>
      </tp>
      <tp t="s">
        <v>#N/A Requesting Data...2841075619</v>
        <stp/>
        <stp>BDP|7887898771367740097</stp>
        <tr r="M686" s="1"/>
      </tp>
      <tp t="s">
        <v>#N/A Requesting Data...1932847447</v>
        <stp/>
        <stp>BDP|1434669184869871905</stp>
        <tr r="M183" s="1"/>
      </tp>
      <tp t="s">
        <v>#N/A Requesting Data...1990663583</v>
        <stp/>
        <stp>BDP|3874761090241651362</stp>
        <tr r="E453" s="1"/>
      </tp>
      <tp t="s">
        <v>#N/A Requesting Data...1899875267</v>
        <stp/>
        <stp>BDP|6320865375593778590</stp>
        <tr r="K769" s="1"/>
      </tp>
      <tp t="s">
        <v>#N/A Requesting Data...2354912130</v>
        <stp/>
        <stp>BDP|5319012548997189957</stp>
        <tr r="F566" s="1"/>
      </tp>
      <tp t="s">
        <v>#N/A Requesting Data...2707044132</v>
        <stp/>
        <stp>BDP|8352544804631836351</stp>
        <tr r="G310" s="1"/>
      </tp>
      <tp t="s">
        <v>#N/A Requesting Data...3904642958</v>
        <stp/>
        <stp>BDP|4768482304736779920</stp>
        <tr r="E749" s="1"/>
      </tp>
      <tp t="s">
        <v>#N/A Requesting Data...3786092587</v>
        <stp/>
        <stp>BDP|6659338885340890260</stp>
        <tr r="J328" s="1"/>
      </tp>
      <tp t="s">
        <v>#N/A Requesting Data...2951285785</v>
        <stp/>
        <stp>BDP|5043823468473468702</stp>
        <tr r="G53" s="1"/>
      </tp>
      <tp t="s">
        <v>#N/A Requesting Data...2644757307</v>
        <stp/>
        <stp>BDP|4287670248771099831</stp>
        <tr r="J428" s="1"/>
      </tp>
      <tp t="s">
        <v>#N/A Requesting Data...2664792144</v>
        <stp/>
        <stp>BDP|8728114461783093381</stp>
        <tr r="G968" s="1"/>
      </tp>
      <tp t="s">
        <v>#N/A Requesting Data...4120647836</v>
        <stp/>
        <stp>BDP|7832063186107590720</stp>
        <tr r="I387" s="1"/>
      </tp>
      <tp t="s">
        <v>#N/A Requesting Data...2257202112</v>
        <stp/>
        <stp>BDP|8944005876512189217</stp>
        <tr r="J323" s="1"/>
      </tp>
      <tp t="s">
        <v>#N/A Requesting Data...3147991163</v>
        <stp/>
        <stp>BDP|5593950535278340893</stp>
        <tr r="H448" s="1"/>
      </tp>
      <tp t="s">
        <v>#N/A Requesting Data...4183145772</v>
        <stp/>
        <stp>BDP|5747237156935831856</stp>
        <tr r="G759" s="1"/>
      </tp>
      <tp t="s">
        <v>#N/A Requesting Data...2864520570</v>
        <stp/>
        <stp>BDP|9347010528850637430</stp>
        <tr r="J85" s="1"/>
      </tp>
      <tp t="s">
        <v>#N/A Requesting Data...2954877004</v>
        <stp/>
        <stp>BDP|6892401487715851084</stp>
        <tr r="I543" s="1"/>
      </tp>
      <tp t="s">
        <v>#N/A Requesting Data...3655292081</v>
        <stp/>
        <stp>BDP|3579203814279717699</stp>
        <tr r="K83" s="1"/>
      </tp>
      <tp t="s">
        <v>#N/A Requesting Data...4043736562</v>
        <stp/>
        <stp>BDP|4384278480947910629</stp>
        <tr r="L211" s="1"/>
      </tp>
      <tp t="s">
        <v>#N/A Requesting Data...4180387316</v>
        <stp/>
        <stp>BDP|5630528175611642989</stp>
        <tr r="M220" s="1"/>
      </tp>
      <tp t="s">
        <v>#N/A Requesting Data...2993133243</v>
        <stp/>
        <stp>BDP|7661192390054674463</stp>
        <tr r="L613" s="1"/>
      </tp>
      <tp t="s">
        <v>#N/A Requesting Data...3511323277</v>
        <stp/>
        <stp>BDP|8020159998117386812</stp>
        <tr r="G416" s="1"/>
      </tp>
      <tp t="s">
        <v>#N/A Requesting Data...3989201785</v>
        <stp/>
        <stp>BDP|2013483682733469213</stp>
        <tr r="M246" s="1"/>
      </tp>
      <tp t="s">
        <v>#N/A Requesting Data...1967853394</v>
        <stp/>
        <stp>BDP|6434049190873661396</stp>
        <tr r="M733" s="1"/>
      </tp>
      <tp t="s">
        <v>#N/A Requesting Data...3035984596</v>
        <stp/>
        <stp>BDP|9036447842453846516</stp>
        <tr r="H343" s="1"/>
      </tp>
      <tp t="s">
        <v>#N/A Requesting Data...4043879231</v>
        <stp/>
        <stp>BDP|5092072201592183884</stp>
        <tr r="H435" s="1"/>
      </tp>
      <tp t="s">
        <v>#N/A Requesting Data...2793545518</v>
        <stp/>
        <stp>BDP|6675203579128518453</stp>
        <tr r="J887" s="1"/>
      </tp>
      <tp t="s">
        <v>#N/A Requesting Data...1906072008</v>
        <stp/>
        <stp>BDP|6048652696151648799</stp>
        <tr r="J138" s="1"/>
      </tp>
      <tp t="s">
        <v>#N/A Requesting Data...3580190643</v>
        <stp/>
        <stp>BDP|9805461576251461408</stp>
        <tr r="J634" s="1"/>
      </tp>
      <tp t="s">
        <v>#N/A Requesting Data...3834293143</v>
        <stp/>
        <stp>BDP|9749420448942319421</stp>
        <tr r="J674" s="1"/>
      </tp>
      <tp t="s">
        <v>#N/A Requesting Data...2163497604</v>
        <stp/>
        <stp>BDP|6192985762635150360</stp>
        <tr r="M103" s="1"/>
      </tp>
      <tp t="s">
        <v>#N/A Requesting Data...2472615196</v>
        <stp/>
        <stp>BDP|6983077150759101537</stp>
        <tr r="L837" s="1"/>
      </tp>
      <tp t="s">
        <v>#N/A Requesting Data...2103490022</v>
        <stp/>
        <stp>BDP|7903989251585456186</stp>
        <tr r="I368" s="1"/>
      </tp>
      <tp t="s">
        <v>#N/A Requesting Data...3609062071</v>
        <stp/>
        <stp>BDP|2564866346056969709</stp>
        <tr r="J647" s="1"/>
      </tp>
      <tp t="s">
        <v>#N/A Requesting Data...3118828146</v>
        <stp/>
        <stp>BDP|8548390972562469169</stp>
        <tr r="M226" s="1"/>
      </tp>
      <tp t="s">
        <v>#N/A Requesting Data...3447273627</v>
        <stp/>
        <stp>BDP|6766710020129911537</stp>
        <tr r="E310" s="1"/>
      </tp>
      <tp t="s">
        <v>#N/A Requesting Data...2777724458</v>
        <stp/>
        <stp>BDP|8303232049254772527</stp>
        <tr r="G801" s="1"/>
      </tp>
      <tp t="s">
        <v>#N/A Requesting Data...4230187931</v>
        <stp/>
        <stp>BDP|2769546784417229795</stp>
        <tr r="L725" s="1"/>
      </tp>
      <tp t="s">
        <v>#N/A Requesting Data...1954756846</v>
        <stp/>
        <stp>BDP|4477952799742112950</stp>
        <tr r="G498" s="1"/>
      </tp>
      <tp t="s">
        <v>#N/A Requesting Data...4121141124</v>
        <stp/>
        <stp>BDP|8757031479373956387</stp>
        <tr r="M755" s="1"/>
      </tp>
      <tp t="s">
        <v>#N/A Requesting Data...3335650019</v>
        <stp/>
        <stp>BDP|3174917949188111944</stp>
        <tr r="M835" s="1"/>
      </tp>
      <tp t="s">
        <v>#N/A Requesting Data...3405221307</v>
        <stp/>
        <stp>BDP|7576581793735576172</stp>
        <tr r="E551" s="1"/>
      </tp>
      <tp t="s">
        <v>#N/A Requesting Data...3642899627</v>
        <stp/>
        <stp>BDP|9915127037502119616</stp>
        <tr r="I345" s="1"/>
      </tp>
      <tp t="s">
        <v>#N/A Requesting Data...4086331241</v>
        <stp/>
        <stp>BDP|3134419853129788484</stp>
        <tr r="G403" s="1"/>
      </tp>
      <tp t="s">
        <v>#N/A Requesting Data...3561475083</v>
        <stp/>
        <stp>BDP|1211016087006810001</stp>
        <tr r="F754" s="1"/>
      </tp>
      <tp t="s">
        <v>#N/A Requesting Data...3491056070</v>
        <stp/>
        <stp>BDP|9731524956117709180</stp>
        <tr r="E902" s="1"/>
      </tp>
      <tp t="s">
        <v>#N/A Requesting Data...2571206286</v>
        <stp/>
        <stp>BDP|1564850679018102940</stp>
        <tr r="M87" s="1"/>
      </tp>
      <tp t="s">
        <v>#N/A Requesting Data...2110473711</v>
        <stp/>
        <stp>BDP|6494055658209504515</stp>
        <tr r="J729" s="1"/>
      </tp>
      <tp t="s">
        <v>#N/A Requesting Data...2076246074</v>
        <stp/>
        <stp>BDP|9025636115837238694</stp>
        <tr r="H666" s="1"/>
      </tp>
      <tp t="s">
        <v>#N/A Requesting Data...2058787264</v>
        <stp/>
        <stp>BDP|8382265228210625767</stp>
        <tr r="K618" s="1"/>
      </tp>
      <tp t="s">
        <v>#N/A Requesting Data...3570835350</v>
        <stp/>
        <stp>BDP|4399000468234413920</stp>
        <tr r="K418" s="1"/>
      </tp>
      <tp t="s">
        <v>#N/A Requesting Data...2853456923</v>
        <stp/>
        <stp>BDP|5824421900048391640</stp>
        <tr r="L175" s="1"/>
      </tp>
      <tp t="s">
        <v>#N/A Requesting Data...4066041648</v>
        <stp/>
        <stp>BDP|8065682887611578878</stp>
        <tr r="H859" s="1"/>
      </tp>
      <tp t="s">
        <v>#N/A Requesting Data...2430206762</v>
        <stp/>
        <stp>BDP|1117069944702722891</stp>
        <tr r="J875" s="1"/>
      </tp>
      <tp t="s">
        <v>#N/A Requesting Data...3362744405</v>
        <stp/>
        <stp>BDP|1410346393672900670</stp>
        <tr r="E580" s="1"/>
      </tp>
      <tp t="s">
        <v>#N/A Requesting Data...3764551632</v>
        <stp/>
        <stp>BDP|6983006689901467092</stp>
        <tr r="M196" s="1"/>
      </tp>
      <tp t="s">
        <v>#N/A Requesting Data...2249070685</v>
        <stp/>
        <stp>BDP|2971980689804795824</stp>
        <tr r="H791" s="1"/>
      </tp>
      <tp t="s">
        <v>#N/A Requesting Data...2865338025</v>
        <stp/>
        <stp>BDP|6998995321807537595</stp>
        <tr r="G962" s="1"/>
      </tp>
      <tp t="s">
        <v>#N/A Requesting Data...3768804427</v>
        <stp/>
        <stp>BDP|3808144680363132606</stp>
        <tr r="H723" s="1"/>
      </tp>
      <tp t="s">
        <v>#N/A Requesting Data...4224041237</v>
        <stp/>
        <stp>BDP|4667747361592981879</stp>
        <tr r="E173" s="1"/>
      </tp>
      <tp t="s">
        <v>#N/A Requesting Data...3637226640</v>
        <stp/>
        <stp>BDP|8612574466340976435</stp>
        <tr r="H809" s="1"/>
      </tp>
      <tp t="s">
        <v>#N/A Requesting Data...3791207866</v>
        <stp/>
        <stp>BDP|7430490726498068665</stp>
        <tr r="M89" s="1"/>
      </tp>
      <tp t="s">
        <v>#N/A Requesting Data...2222909223</v>
        <stp/>
        <stp>BDP|9675933444749878240</stp>
        <tr r="F961" s="1"/>
      </tp>
      <tp t="s">
        <v>#N/A Requesting Data...2246771536</v>
        <stp/>
        <stp>BDP|8915396425686597021</stp>
        <tr r="M957" s="1"/>
      </tp>
      <tp t="s">
        <v>#N/A Requesting Data...1901043675</v>
        <stp/>
        <stp>BDP|1295425695990643318</stp>
        <tr r="M555" s="1"/>
      </tp>
      <tp t="s">
        <v>#N/A Requesting Data...2118907221</v>
        <stp/>
        <stp>BDP|2216968510287212243</stp>
        <tr r="K657" s="1"/>
      </tp>
      <tp t="s">
        <v>#N/A Requesting Data...3617718435</v>
        <stp/>
        <stp>BDP|4892808196198806248</stp>
        <tr r="G220" s="1"/>
      </tp>
      <tp t="s">
        <v>#N/A Requesting Data...2632865228</v>
        <stp/>
        <stp>BDP|8193325328003167581</stp>
        <tr r="I126" s="1"/>
      </tp>
      <tp t="s">
        <v>#N/A Requesting Data...2603042028</v>
        <stp/>
        <stp>BDP|3287239351962107935</stp>
        <tr r="G493" s="1"/>
      </tp>
      <tp t="s">
        <v>#N/A Requesting Data...2503987378</v>
        <stp/>
        <stp>BDP|5807854862650560489</stp>
        <tr r="H909" s="1"/>
      </tp>
      <tp t="s">
        <v>#N/A Requesting Data...3090406659</v>
        <stp/>
        <stp>BDP|6458337553418628708</stp>
        <tr r="K697" s="1"/>
      </tp>
      <tp t="s">
        <v>#N/A Requesting Data...2566131167</v>
        <stp/>
        <stp>BDP|3283151295625072104</stp>
        <tr r="F917" s="1"/>
      </tp>
      <tp t="s">
        <v>#N/A Requesting Data...3680836126</v>
        <stp/>
        <stp>BDP|6195164436818429378</stp>
        <tr r="G672" s="1"/>
      </tp>
      <tp t="s">
        <v>#N/A Requesting Data...3888679412</v>
        <stp/>
        <stp>BDP|5919596263640066919</stp>
        <tr r="I731" s="1"/>
      </tp>
      <tp t="s">
        <v>#N/A Requesting Data...2440458277</v>
        <stp/>
        <stp>BDP|4587042417988469204</stp>
        <tr r="E719" s="1"/>
      </tp>
      <tp t="s">
        <v>#N/A Requesting Data...2804407572</v>
        <stp/>
        <stp>BDP|9907191985687027875</stp>
        <tr r="I572" s="1"/>
      </tp>
      <tp t="s">
        <v>#N/A Requesting Data...4119577521</v>
        <stp/>
        <stp>BDP|9435137944786206533</stp>
        <tr r="J837" s="1"/>
      </tp>
      <tp t="s">
        <v>#N/A Requesting Data...3924160770</v>
        <stp/>
        <stp>BDP|5688830837096239728</stp>
        <tr r="E715" s="1"/>
      </tp>
      <tp t="s">
        <v>#N/A Requesting Data...2768931382</v>
        <stp/>
        <stp>BDP|8312263070273778102</stp>
        <tr r="I686" s="1"/>
      </tp>
      <tp t="s">
        <v>#N/A Requesting Data...4271380587</v>
        <stp/>
        <stp>BDP|6804903108679115933</stp>
        <tr r="E322" s="1"/>
      </tp>
      <tp t="s">
        <v>#N/A Requesting Data...3958801510</v>
        <stp/>
        <stp>BDP|6578654218626836820</stp>
        <tr r="K291" s="1"/>
      </tp>
      <tp t="s">
        <v>#N/A Requesting Data...3300862892</v>
        <stp/>
        <stp>BDP|3114699818932147933</stp>
        <tr r="F682" s="1"/>
      </tp>
      <tp t="s">
        <v>#N/A Requesting Data...3699836867</v>
        <stp/>
        <stp>BDP|5285087689097742570</stp>
        <tr r="E620" s="1"/>
      </tp>
      <tp t="s">
        <v>#N/A Requesting Data...3627506249</v>
        <stp/>
        <stp>BDP|9293861576759628076</stp>
        <tr r="E808" s="1"/>
      </tp>
      <tp t="s">
        <v>#N/A Requesting Data...2792239912</v>
        <stp/>
        <stp>BDP|9994432382083909926</stp>
        <tr r="G511" s="1"/>
      </tp>
      <tp t="s">
        <v>#N/A Requesting Data...3344523624</v>
        <stp/>
        <stp>BDP|1223545156999669755</stp>
        <tr r="I142" s="1"/>
      </tp>
      <tp t="s">
        <v>#N/A Requesting Data...3886113718</v>
        <stp/>
        <stp>BDP|8235092244545892641</stp>
        <tr r="I592" s="1"/>
      </tp>
      <tp t="s">
        <v>#N/A Requesting Data...2641035075</v>
        <stp/>
        <stp>BDP|2854018918154471864</stp>
        <tr r="K411" s="1"/>
      </tp>
      <tp t="s">
        <v>#N/A Requesting Data...3849252859</v>
        <stp/>
        <stp>BDP|8163340653666566708</stp>
        <tr r="I382" s="1"/>
      </tp>
      <tp t="s">
        <v>#N/A Requesting Data...2353487738</v>
        <stp/>
        <stp>BDP|7921324563088913529</stp>
        <tr r="I604" s="1"/>
      </tp>
      <tp t="s">
        <v>#N/A Requesting Data...4235942762</v>
        <stp/>
        <stp>BDP|5143268901339742125</stp>
        <tr r="E461" s="1"/>
      </tp>
      <tp t="s">
        <v>#N/A Requesting Data...2513160403</v>
        <stp/>
        <stp>BDP|1174834299508853702</stp>
        <tr r="E96" s="1"/>
      </tp>
      <tp t="s">
        <v>#N/A Requesting Data...2498144296</v>
        <stp/>
        <stp>BDP|3471266847053174976</stp>
        <tr r="H734" s="1"/>
      </tp>
      <tp t="s">
        <v>#N/A Requesting Data...4118196489</v>
        <stp/>
        <stp>BDP|8755599257696395193</stp>
        <tr r="J422" s="1"/>
      </tp>
      <tp t="s">
        <v>#N/A Requesting Data...2743105081</v>
        <stp/>
        <stp>BDP|3205722682323961085</stp>
        <tr r="I132" s="1"/>
      </tp>
      <tp t="s">
        <v>#N/A Requesting Data...3069729312</v>
        <stp/>
        <stp>BDP|8204675960280572735</stp>
        <tr r="I899" s="1"/>
      </tp>
      <tp t="s">
        <v>#N/A Requesting Data...2751739761</v>
        <stp/>
        <stp>BDP|4228046885710870381</stp>
        <tr r="G169" s="1"/>
      </tp>
      <tp t="s">
        <v>#N/A Requesting Data...3750135735</v>
        <stp/>
        <stp>BDP|5361897298902380924</stp>
        <tr r="M747" s="1"/>
      </tp>
      <tp t="s">
        <v>#N/A Requesting Data...2560672218</v>
        <stp/>
        <stp>BDP|7021660019696447984</stp>
        <tr r="J196" s="1"/>
      </tp>
      <tp t="s">
        <v>#N/A Requesting Data...3203962399</v>
        <stp/>
        <stp>BDP|8626771796000223966</stp>
        <tr r="E372" s="1"/>
      </tp>
      <tp t="s">
        <v>#N/A Requesting Data...3085593747</v>
        <stp/>
        <stp>BDP|5121471222839672525</stp>
        <tr r="J384" s="1"/>
      </tp>
      <tp t="s">
        <v>#N/A Requesting Data...2973948751</v>
        <stp/>
        <stp>BDP|9181762555336124232</stp>
        <tr r="K142" s="1"/>
      </tp>
      <tp t="s">
        <v>#N/A Requesting Data...1954558166</v>
        <stp/>
        <stp>BDP|6447918191748739130</stp>
        <tr r="I845" s="1"/>
      </tp>
      <tp t="s">
        <v>#N/A Requesting Data...2493536957</v>
        <stp/>
        <stp>BDP|8320110336356125358</stp>
        <tr r="I233" s="1"/>
      </tp>
      <tp t="s">
        <v>#N/A Requesting Data...4258929532</v>
        <stp/>
        <stp>BDP|7449089555408831510</stp>
        <tr r="L447" s="1"/>
      </tp>
      <tp t="s">
        <v>#N/A Requesting Data...4019004087</v>
        <stp/>
        <stp>BDP|1528715566238686741</stp>
        <tr r="K485" s="1"/>
      </tp>
      <tp t="s">
        <v>#N/A Requesting Data...4206793284</v>
        <stp/>
        <stp>BDP|4532493390376593095</stp>
        <tr r="I696" s="1"/>
      </tp>
      <tp t="s">
        <v>#N/A Requesting Data...2457032452</v>
        <stp/>
        <stp>BDP|7054144412138594036</stp>
        <tr r="H439" s="1"/>
      </tp>
      <tp t="s">
        <v>#N/A Requesting Data...3446180910</v>
        <stp/>
        <stp>BDP|7354166754824431856</stp>
        <tr r="L395" s="1"/>
      </tp>
      <tp t="s">
        <v>#N/A Requesting Data...2488701468</v>
        <stp/>
        <stp>BDP|4982811041397134087</stp>
        <tr r="J818" s="1"/>
      </tp>
      <tp t="s">
        <v>#N/A Requesting Data...2141060544</v>
        <stp/>
        <stp>BDP|1693717985789619846</stp>
        <tr r="H555" s="1"/>
      </tp>
      <tp t="s">
        <v>#N/A Requesting Data...2982091624</v>
        <stp/>
        <stp>BDP|4077810119505106793</stp>
        <tr r="J19" s="1"/>
      </tp>
      <tp t="s">
        <v>#N/A Requesting Data...3845364465</v>
        <stp/>
        <stp>BDP|3622855745546530631</stp>
        <tr r="G688" s="1"/>
      </tp>
      <tp t="s">
        <v>#N/A Requesting Data...2121996157</v>
        <stp/>
        <stp>BDP|7216641280696630005</stp>
        <tr r="J496" s="1"/>
      </tp>
      <tp t="s">
        <v>#N/A Requesting Data...2266749671</v>
        <stp/>
        <stp>BDP|7424621521674243852</stp>
        <tr r="I675" s="1"/>
      </tp>
      <tp t="s">
        <v>#N/A Requesting Data...2857195848</v>
        <stp/>
        <stp>BDP|7859487584824389071</stp>
        <tr r="G494" s="1"/>
      </tp>
      <tp t="s">
        <v>#N/A Requesting Data...2779043245</v>
        <stp/>
        <stp>BDP|3175970521607322040</stp>
        <tr r="K544" s="1"/>
      </tp>
      <tp t="s">
        <v>#N/A Requesting Data...2104381121</v>
        <stp/>
        <stp>BDP|9017600342413247702</stp>
        <tr r="L659" s="1"/>
      </tp>
      <tp t="s">
        <v>#N/A Requesting Data...2618816987</v>
        <stp/>
        <stp>BDP|2744836923776159163</stp>
        <tr r="H807" s="1"/>
      </tp>
      <tp t="s">
        <v>#N/A Requesting Data...3386264900</v>
        <stp/>
        <stp>BDP|9700506265151425467</stp>
        <tr r="E737" s="1"/>
      </tp>
      <tp t="s">
        <v>#N/A Requesting Data...2068919138</v>
        <stp/>
        <stp>BDP|8887218679206329432</stp>
        <tr r="K111" s="1"/>
      </tp>
      <tp t="s">
        <v>#N/A Requesting Data...3668033777</v>
        <stp/>
        <stp>BDP|7957950129611713227</stp>
        <tr r="J524" s="1"/>
      </tp>
      <tp t="s">
        <v>#N/A Requesting Data...2238548653</v>
        <stp/>
        <stp>BDP|5320427883215041326</stp>
        <tr r="H124" s="1"/>
      </tp>
      <tp t="s">
        <v>#N/A Requesting Data...2341222837</v>
        <stp/>
        <stp>BDP|2705763194433210072</stp>
        <tr r="I93" s="1"/>
      </tp>
      <tp t="s">
        <v>#N/A Requesting Data...3759695451</v>
        <stp/>
        <stp>BDP|3515461904359040173</stp>
        <tr r="G794" s="1"/>
      </tp>
      <tp t="s">
        <v>#N/A Requesting Data...2822131996</v>
        <stp/>
        <stp>BDP|4763156198663397098</stp>
        <tr r="E6" s="1"/>
      </tp>
      <tp t="s">
        <v>#N/A Requesting Data...3455145141</v>
        <stp/>
        <stp>BDP|9449227755722340307</stp>
        <tr r="K386" s="1"/>
      </tp>
      <tp t="s">
        <v>#N/A Requesting Data...1986066483</v>
        <stp/>
        <stp>BDP|2281131760339540348</stp>
        <tr r="E958" s="1"/>
      </tp>
      <tp t="s">
        <v>#N/A Requesting Data...2841085272</v>
        <stp/>
        <stp>BDP|1930034663178090084</stp>
        <tr r="F568" s="1"/>
      </tp>
      <tp t="s">
        <v>#N/A Requesting Data...3399728108</v>
        <stp/>
        <stp>BDP|8782373417666367351</stp>
        <tr r="E198" s="1"/>
      </tp>
      <tp t="s">
        <v>#N/A Requesting Data...3736874575</v>
        <stp/>
        <stp>BDP|3328318653789068301</stp>
        <tr r="K206" s="1"/>
      </tp>
      <tp t="s">
        <v>#N/A Requesting Data...2453325100</v>
        <stp/>
        <stp>BDP|5833116534509498183</stp>
        <tr r="F76" s="1"/>
      </tp>
      <tp t="s">
        <v>#N/A Requesting Data...3254034790</v>
        <stp/>
        <stp>BDP|2987870179394029664</stp>
        <tr r="M655" s="1"/>
      </tp>
      <tp t="s">
        <v>#N/A Requesting Data...2668593882</v>
        <stp/>
        <stp>BDP|9882005159450053303</stp>
        <tr r="M900" s="1"/>
      </tp>
      <tp t="s">
        <v>#N/A Requesting Data...3103844419</v>
        <stp/>
        <stp>BDP|9788342333527046115</stp>
        <tr r="J395" s="1"/>
      </tp>
      <tp t="s">
        <v>#N/A Requesting Data...3860810361</v>
        <stp/>
        <stp>BDP|1232310391231086539</stp>
        <tr r="L137" s="1"/>
      </tp>
      <tp t="s">
        <v>#N/A Requesting Data...2029582844</v>
        <stp/>
        <stp>BDP|1687265704344067858</stp>
        <tr r="I673" s="1"/>
      </tp>
      <tp t="s">
        <v>#N/A Requesting Data...2118170399</v>
        <stp/>
        <stp>BDP|1546802802643337550</stp>
        <tr r="L865" s="1"/>
      </tp>
      <tp t="s">
        <v>#N/A Requesting Data...2721367068</v>
        <stp/>
        <stp>BDP|8109170478321951064</stp>
        <tr r="G45" s="1"/>
      </tp>
      <tp t="s">
        <v>#N/A Requesting Data...2140438058</v>
        <stp/>
        <stp>BDP|1331920127543170665</stp>
        <tr r="E608" s="1"/>
      </tp>
      <tp t="s">
        <v>#N/A Requesting Data...2497309336</v>
        <stp/>
        <stp>BDP|2717009377269782366</stp>
        <tr r="M714" s="1"/>
      </tp>
      <tp t="s">
        <v>#N/A Requesting Data...4010385137</v>
        <stp/>
        <stp>BDP|2450826662060022356</stp>
        <tr r="G152" s="1"/>
      </tp>
      <tp t="s">
        <v>#N/A Requesting Data...2790867132</v>
        <stp/>
        <stp>BDP|9801232908822645649</stp>
        <tr r="E164" s="1"/>
      </tp>
      <tp t="s">
        <v>#N/A Requesting Data...3207198967</v>
        <stp/>
        <stp>BDP|5536956946994537356</stp>
        <tr r="G486" s="1"/>
      </tp>
      <tp t="s">
        <v>#N/A Requesting Data...3881882990</v>
        <stp/>
        <stp>BDP|8620928532488958593</stp>
        <tr r="E9" s="2"/>
      </tp>
      <tp t="s">
        <v>#N/A Requesting Data...4220888592</v>
        <stp/>
        <stp>BDP|9025887439858029577</stp>
        <tr r="J350" s="1"/>
      </tp>
      <tp t="s">
        <v>#N/A Requesting Data...2271579135</v>
        <stp/>
        <stp>BDP|8118470543663750449</stp>
        <tr r="J128" s="1"/>
      </tp>
      <tp t="s">
        <v>#N/A Requesting Data...2820706412</v>
        <stp/>
        <stp>BDP|2235008282183573637</stp>
        <tr r="I645" s="1"/>
      </tp>
      <tp t="s">
        <v>#N/A Requesting Data...2303723661</v>
        <stp/>
        <stp>BDP|3864156676099987345</stp>
        <tr r="G247" s="1"/>
      </tp>
      <tp t="s">
        <v>#N/A Requesting Data...3684806681</v>
        <stp/>
        <stp>BDP|8420514078694857138</stp>
        <tr r="K84" s="1"/>
      </tp>
      <tp t="s">
        <v>#N/A Requesting Data...3375809670</v>
        <stp/>
        <stp>BDP|4594946804346714443</stp>
        <tr r="L167" s="1"/>
      </tp>
      <tp t="s">
        <v>#N/A Requesting Data...2576013275</v>
        <stp/>
        <stp>BDP|9156251020356148032</stp>
        <tr r="I310" s="1"/>
      </tp>
      <tp t="s">
        <v>#N/A Requesting Data...4081817251</v>
        <stp/>
        <stp>BDP|8039467691312308825</stp>
        <tr r="G11" s="2"/>
      </tp>
      <tp t="s">
        <v>#N/A Requesting Data...3393858148</v>
        <stp/>
        <stp>BDP|5943186766069026415</stp>
        <tr r="L584" s="1"/>
      </tp>
      <tp t="s">
        <v>#N/A Requesting Data...2940784427</v>
        <stp/>
        <stp>BDP|9256336263554007742</stp>
        <tr r="H804" s="1"/>
      </tp>
      <tp t="s">
        <v>#N/A Requesting Data...2380930824</v>
        <stp/>
        <stp>BDP|8475774191621712833</stp>
        <tr r="I776" s="1"/>
      </tp>
      <tp t="s">
        <v>#N/A Requesting Data...3425788682</v>
        <stp/>
        <stp>BDP|6876305278074645900</stp>
        <tr r="I149" s="1"/>
      </tp>
      <tp t="s">
        <v>#N/A Requesting Data...3970071088</v>
        <stp/>
        <stp>BDP|1144931252087041567</stp>
        <tr r="G719" s="1"/>
      </tp>
      <tp t="s">
        <v>#N/A Requesting Data...2383298862</v>
        <stp/>
        <stp>BDP|5570251215539738058</stp>
        <tr r="H143" s="1"/>
      </tp>
      <tp t="s">
        <v>#N/A Requesting Data...2233405894</v>
        <stp/>
        <stp>BDP|5486026853349349612</stp>
        <tr r="J3" s="1"/>
      </tp>
      <tp t="s">
        <v>#N/A Requesting Data...2338088445</v>
        <stp/>
        <stp>BDP|8138377597588157579</stp>
        <tr r="H856" s="1"/>
      </tp>
      <tp t="s">
        <v>#N/A Requesting Data...3400207878</v>
        <stp/>
        <stp>BDP|9428428897313373852</stp>
        <tr r="G798" s="1"/>
      </tp>
      <tp t="s">
        <v>#N/A Requesting Data...2329589543</v>
        <stp/>
        <stp>BDP|3648218285106662037</stp>
        <tr r="K383" s="1"/>
      </tp>
      <tp t="s">
        <v>#N/A Requesting Data...3682496869</v>
        <stp/>
        <stp>BDP|1152806427965408154</stp>
        <tr r="G530" s="1"/>
      </tp>
      <tp t="s">
        <v>#N/A Requesting Data...3373734950</v>
        <stp/>
        <stp>BDP|8026252072356137411</stp>
        <tr r="K940" s="1"/>
      </tp>
      <tp t="s">
        <v>#N/A Requesting Data...2225111841</v>
        <stp/>
        <stp>BDP|1002363317939080563</stp>
        <tr r="E811" s="1"/>
      </tp>
      <tp t="s">
        <v>#N/A Requesting Data...4243813483</v>
        <stp/>
        <stp>BDP|1103414097691746277</stp>
        <tr r="J257" s="1"/>
      </tp>
      <tp t="s">
        <v>#N/A Requesting Data...2425786626</v>
        <stp/>
        <stp>BDP|9414467754013333425</stp>
        <tr r="G211" s="1"/>
      </tp>
      <tp t="s">
        <v>#N/A Requesting Data...2047175235</v>
        <stp/>
        <stp>BDP|6432439923639588667</stp>
        <tr r="H344" s="1"/>
      </tp>
      <tp t="s">
        <v>#N/A Requesting Data...4146464137</v>
        <stp/>
        <stp>BDP|1487331306524281946</stp>
        <tr r="J949" s="1"/>
      </tp>
      <tp t="s">
        <v>#N/A Requesting Data...3851463275</v>
        <stp/>
        <stp>BDP|2549182160092849820</stp>
        <tr r="F31" s="1"/>
      </tp>
      <tp t="s">
        <v>#N/A Requesting Data...4018917355</v>
        <stp/>
        <stp>BDP|7195302921861470836</stp>
        <tr r="J255" s="1"/>
      </tp>
      <tp t="s">
        <v>#N/A Requesting Data...3913262701</v>
        <stp/>
        <stp>BDP|3683949719721840546</stp>
        <tr r="F213" s="1"/>
      </tp>
      <tp t="s">
        <v>#N/A Requesting Data...3015728295</v>
        <stp/>
        <stp>BDP|4327870782313347823</stp>
        <tr r="J276" s="1"/>
      </tp>
      <tp t="s">
        <v>#N/A Requesting Data...3693491779</v>
        <stp/>
        <stp>BDP|8983588653167505038</stp>
        <tr r="F204" s="1"/>
      </tp>
      <tp t="s">
        <v>#N/A Requesting Data...2992729286</v>
        <stp/>
        <stp>BDP|4114879521056099738</stp>
        <tr r="F516" s="1"/>
      </tp>
      <tp t="s">
        <v>#N/A Requesting Data...2911637975</v>
        <stp/>
        <stp>BDP|2090863873721705364</stp>
        <tr r="G193" s="1"/>
      </tp>
      <tp t="s">
        <v>#N/A Requesting Data...2632607715</v>
        <stp/>
        <stp>BDP|3960071299896350303</stp>
        <tr r="F74" s="1"/>
      </tp>
      <tp t="s">
        <v>#N/A Requesting Data...2126048298</v>
        <stp/>
        <stp>BDP|7686327861055840893</stp>
        <tr r="J119" s="1"/>
      </tp>
      <tp t="s">
        <v>#N/A Requesting Data...3670140600</v>
        <stp/>
        <stp>BDP|6290487339697366942</stp>
        <tr r="F765" s="1"/>
      </tp>
      <tp t="s">
        <v>#N/A Requesting Data...3368159687</v>
        <stp/>
        <stp>BDP|9108247832971003630</stp>
        <tr r="J112" s="1"/>
      </tp>
      <tp t="s">
        <v>#N/A Requesting Data...2817733894</v>
        <stp/>
        <stp>BDP|9143663263153081500</stp>
        <tr r="G765" s="1"/>
      </tp>
      <tp t="s">
        <v>#N/A Requesting Data...3221738487</v>
        <stp/>
        <stp>BDP|5712770782556273342</stp>
        <tr r="E666" s="1"/>
      </tp>
      <tp t="s">
        <v>#N/A Requesting Data...4264278019</v>
        <stp/>
        <stp>BDP|9473575562303155645</stp>
        <tr r="H156" s="1"/>
      </tp>
      <tp t="s">
        <v>#N/A Requesting Data...3491890424</v>
        <stp/>
        <stp>BDP|5856848013775288693</stp>
        <tr r="I805" s="1"/>
      </tp>
      <tp t="s">
        <v>#N/A Requesting Data...2267980429</v>
        <stp/>
        <stp>BDP|6430227411752434873</stp>
        <tr r="L325" s="1"/>
      </tp>
      <tp t="s">
        <v>#N/A Requesting Data...2150578092</v>
        <stp/>
        <stp>BDP|9364326131177471105</stp>
        <tr r="H636" s="1"/>
      </tp>
      <tp t="s">
        <v>#N/A Requesting Data...4255670547</v>
        <stp/>
        <stp>BDP|4218412436074215836</stp>
        <tr r="K426" s="1"/>
      </tp>
      <tp t="s">
        <v>#N/A Requesting Data...2313974173</v>
        <stp/>
        <stp>BDP|7420751796424146224</stp>
        <tr r="G707" s="1"/>
      </tp>
      <tp t="s">
        <v>#N/A Requesting Data...2654057036</v>
        <stp/>
        <stp>BDP|2533331265798242056</stp>
        <tr r="L678" s="1"/>
      </tp>
      <tp t="s">
        <v>#N/A Requesting Data...3557073387</v>
        <stp/>
        <stp>BDP|5842925778472057679</stp>
        <tr r="H742" s="1"/>
      </tp>
      <tp t="s">
        <v>#N/A Requesting Data...3997247149</v>
        <stp/>
        <stp>BDP|9025707233834530635</stp>
        <tr r="L637" s="1"/>
      </tp>
      <tp t="s">
        <v>#N/A Requesting Data...2521070434</v>
        <stp/>
        <stp>BDP|4373332014829262030</stp>
        <tr r="E74" s="1"/>
      </tp>
      <tp t="s">
        <v>#N/A Requesting Data...3321274262</v>
        <stp/>
        <stp>BDP|3665843351789799811</stp>
        <tr r="I32" s="1"/>
      </tp>
      <tp t="s">
        <v>#N/A Requesting Data...3686058280</v>
        <stp/>
        <stp>BDP|9784013681566638847</stp>
        <tr r="H689" s="1"/>
      </tp>
      <tp t="s">
        <v>#N/A Requesting Data...3039285735</v>
        <stp/>
        <stp>BDP|9372396821420670788</stp>
        <tr r="H661" s="1"/>
      </tp>
      <tp t="s">
        <v>#N/A Requesting Data...2949685766</v>
        <stp/>
        <stp>BDP|5045978133259463955</stp>
        <tr r="F626" s="1"/>
      </tp>
      <tp t="s">
        <v>#N/A Requesting Data...2375740380</v>
        <stp/>
        <stp>BDP|6583603868288979113</stp>
        <tr r="M603" s="1"/>
      </tp>
      <tp t="s">
        <v>#N/A Requesting Data...2817381343</v>
        <stp/>
        <stp>BDP|7613809939434861725</stp>
        <tr r="I904" s="1"/>
      </tp>
      <tp t="s">
        <v>#N/A Requesting Data...4113701985</v>
        <stp/>
        <stp>BDP|9920437444857267195</stp>
        <tr r="F27" s="1"/>
      </tp>
      <tp t="s">
        <v>#N/A Requesting Data...2698096371</v>
        <stp/>
        <stp>BDP|3356349787765669233</stp>
        <tr r="F813" s="1"/>
      </tp>
      <tp t="s">
        <v>#N/A Requesting Data...3844443006</v>
        <stp/>
        <stp>BDP|3848625023991511998</stp>
        <tr r="F745" s="1"/>
      </tp>
      <tp t="s">
        <v>#N/A Requesting Data...2171943496</v>
        <stp/>
        <stp>BDP|6413404647820585934</stp>
        <tr r="L701" s="1"/>
      </tp>
      <tp t="s">
        <v>#N/A Requesting Data...2539450524</v>
        <stp/>
        <stp>BDP|3631604998495308681</stp>
        <tr r="M669" s="1"/>
      </tp>
      <tp t="s">
        <v>#N/A Requesting Data...3107256525</v>
        <stp/>
        <stp>BDP|7386058264576403830</stp>
        <tr r="L838" s="1"/>
      </tp>
      <tp t="s">
        <v>#N/A Requesting Data...3473925128</v>
        <stp/>
        <stp>BDP|9757350607793346633</stp>
        <tr r="G253" s="1"/>
      </tp>
      <tp t="s">
        <v>#N/A Requesting Data...2738106090</v>
        <stp/>
        <stp>BDP|4723364994263845285</stp>
        <tr r="E924" s="1"/>
      </tp>
      <tp t="s">
        <v>#N/A Requesting Data...2076585093</v>
        <stp/>
        <stp>BDP|8998482037718519869</stp>
        <tr r="E956" s="1"/>
      </tp>
      <tp t="s">
        <v>#N/A Requesting Data...2589505029</v>
        <stp/>
        <stp>BDP|5968200618196894837</stp>
        <tr r="G151" s="1"/>
      </tp>
      <tp t="s">
        <v>#N/A Requesting Data...3112710327</v>
        <stp/>
        <stp>BDP|2427599236239537542</stp>
        <tr r="L643" s="1"/>
      </tp>
      <tp t="s">
        <v>#N/A Requesting Data...3650951987</v>
        <stp/>
        <stp>BDP|9622752164796976648</stp>
        <tr r="G266" s="1"/>
      </tp>
      <tp t="s">
        <v>#N/A Requesting Data...3721039289</v>
        <stp/>
        <stp>BDP|3908334053019681457</stp>
        <tr r="M589" s="1"/>
      </tp>
      <tp t="s">
        <v>#N/A Requesting Data...3279548291</v>
        <stp/>
        <stp>BDP|6489614583703579396</stp>
        <tr r="L673" s="1"/>
      </tp>
      <tp t="s">
        <v>#N/A Requesting Data...3699455274</v>
        <stp/>
        <stp>BDP|8979616364522081261</stp>
        <tr r="E889" s="1"/>
      </tp>
      <tp t="s">
        <v>#N/A Requesting Data...3832157115</v>
        <stp/>
        <stp>BDP|1604829909503530223</stp>
        <tr r="K449" s="1"/>
      </tp>
      <tp t="s">
        <v>#N/A Requesting Data...3363239991</v>
        <stp/>
        <stp>BDP|5090306836938589591</stp>
        <tr r="G827" s="1"/>
      </tp>
      <tp t="s">
        <v>#N/A Requesting Data...3996252254</v>
        <stp/>
        <stp>BDP|6969972235764492054</stp>
        <tr r="I807" s="1"/>
      </tp>
      <tp t="s">
        <v>#N/A Requesting Data...3434879599</v>
        <stp/>
        <stp>BDP|9221359722100791080</stp>
        <tr r="I672" s="1"/>
      </tp>
      <tp t="s">
        <v>#N/A Requesting Data...2925804808</v>
        <stp/>
        <stp>BDP|2947206457135638823</stp>
        <tr r="J205" s="1"/>
      </tp>
      <tp t="s">
        <v>#N/A Requesting Data...4133605626</v>
        <stp/>
        <stp>BDP|8595778411020953600</stp>
        <tr r="F916" s="1"/>
      </tp>
      <tp t="s">
        <v>#N/A Requesting Data...3342338593</v>
        <stp/>
        <stp>BDP|3986004097145498700</stp>
        <tr r="E281" s="1"/>
      </tp>
      <tp t="s">
        <v>#N/A Requesting Data...3007495920</v>
        <stp/>
        <stp>BDP|8871600277355745427</stp>
        <tr r="G390" s="1"/>
      </tp>
      <tp t="s">
        <v>#N/A Requesting Data...2833242637</v>
        <stp/>
        <stp>BDP|8726790254181320336</stp>
        <tr r="H462" s="1"/>
      </tp>
      <tp t="s">
        <v>#N/A Requesting Data...3932108695</v>
        <stp/>
        <stp>BDP|8839738831412455656</stp>
        <tr r="J556" s="1"/>
      </tp>
      <tp t="s">
        <v>#N/A Requesting Data...2930216406</v>
        <stp/>
        <stp>BDP|2096782814228157463</stp>
        <tr r="G704" s="1"/>
      </tp>
      <tp t="s">
        <v>#N/A Requesting Data...3417391421</v>
        <stp/>
        <stp>BDP|3195855847725955210</stp>
        <tr r="E846" s="1"/>
      </tp>
      <tp t="s">
        <v>#N/A Requesting Data...3285488548</v>
        <stp/>
        <stp>BDP|1671433907705815813</stp>
        <tr r="I260" s="1"/>
      </tp>
      <tp t="s">
        <v>#N/A Requesting Data...2302116014</v>
        <stp/>
        <stp>BDP|6526382384354171134</stp>
        <tr r="G367" s="1"/>
      </tp>
      <tp t="s">
        <v>#N/A Requesting Data...4233171876</v>
        <stp/>
        <stp>BDP|1032478531708955649</stp>
        <tr r="I49" s="1"/>
      </tp>
      <tp t="s">
        <v>#N/A Requesting Data...3104194864</v>
        <stp/>
        <stp>BDP|8355047009200208070</stp>
        <tr r="F511" s="1"/>
      </tp>
      <tp t="s">
        <v>#N/A Requesting Data...2501532990</v>
        <stp/>
        <stp>BDP|8186426371327989405</stp>
        <tr r="M252" s="1"/>
      </tp>
      <tp t="s">
        <v>#N/A Requesting Data...2266104897</v>
        <stp/>
        <stp>BDP|3622866697982996857</stp>
        <tr r="L851" s="1"/>
      </tp>
      <tp t="s">
        <v>#N/A Requesting Data...2637736790</v>
        <stp/>
        <stp>BDP|2958271663637544933</stp>
        <tr r="E370" s="1"/>
      </tp>
      <tp t="s">
        <v>#N/A Requesting Data...2680693787</v>
        <stp/>
        <stp>BDP|8191199557391721535</stp>
        <tr r="K360" s="1"/>
      </tp>
      <tp t="s">
        <v>#N/A Requesting Data...2519692661</v>
        <stp/>
        <stp>BDP|1725367822428963010</stp>
        <tr r="H490" s="1"/>
      </tp>
      <tp t="s">
        <v>#N/A Requesting Data...2740749833</v>
        <stp/>
        <stp>BDP|3222832761107878231</stp>
        <tr r="M282" s="1"/>
      </tp>
      <tp t="s">
        <v>#N/A Requesting Data...4044649367</v>
        <stp/>
        <stp>BDP|9832186416715821456</stp>
        <tr r="J74" s="1"/>
      </tp>
      <tp t="s">
        <v>#N/A Requesting Data...2658425983</v>
        <stp/>
        <stp>BDP|2396682662118412253</stp>
        <tr r="G948" s="1"/>
      </tp>
      <tp t="s">
        <v>#N/A Requesting Data...3718677829</v>
        <stp/>
        <stp>BDP|8907545330590199642</stp>
        <tr r="H722" s="1"/>
      </tp>
      <tp t="s">
        <v>#N/A Requesting Data...2276118640</v>
        <stp/>
        <stp>BDP|8824033352121530448</stp>
        <tr r="G84" s="1"/>
      </tp>
      <tp t="s">
        <v>#N/A Requesting Data...3747597132</v>
        <stp/>
        <stp>BDP|3322026557779889761</stp>
        <tr r="J801" s="1"/>
      </tp>
      <tp t="s">
        <v>#N/A Requesting Data...3557486918</v>
        <stp/>
        <stp>BDP|6770198961251062876</stp>
        <tr r="K29" s="1"/>
      </tp>
      <tp t="s">
        <v>#N/A Requesting Data...4203245117</v>
        <stp/>
        <stp>BDP|7883607934803294963</stp>
        <tr r="H585" s="1"/>
      </tp>
      <tp t="s">
        <v>#N/A Requesting Data...2825980928</v>
        <stp/>
        <stp>BDP|2276649569312254854</stp>
        <tr r="F326" s="1"/>
      </tp>
      <tp t="s">
        <v>#N/A Requesting Data...3702001262</v>
        <stp/>
        <stp>BDP|6829108050302065801</stp>
        <tr r="K813" s="1"/>
      </tp>
      <tp t="s">
        <v>#N/A Requesting Data...2481904306</v>
        <stp/>
        <stp>BDP|2342802997139457283</stp>
        <tr r="M772" s="1"/>
      </tp>
      <tp t="s">
        <v>#N/A Requesting Data...2217550286</v>
        <stp/>
        <stp>BDP|5321180413545638865</stp>
        <tr r="M649" s="1"/>
      </tp>
      <tp t="s">
        <v>#N/A Requesting Data...2861396567</v>
        <stp/>
        <stp>BDP|6658416964798322487</stp>
        <tr r="M92" s="1"/>
      </tp>
      <tp t="s">
        <v>#N/A Requesting Data...3022295334</v>
        <stp/>
        <stp>BDP|3235676588517547204</stp>
        <tr r="J289" s="1"/>
      </tp>
      <tp t="s">
        <v>#N/A Requesting Data...3283500958</v>
        <stp/>
        <stp>BDP|1103966466045958303</stp>
        <tr r="K612" s="1"/>
      </tp>
      <tp t="s">
        <v>#N/A Requesting Data...3176960616</v>
        <stp/>
        <stp>BDP|1790660520605987804</stp>
        <tr r="L87" s="1"/>
      </tp>
      <tp t="s">
        <v>#N/A Requesting Data...3435092360</v>
        <stp/>
        <stp>BDP|8030755264195075493</stp>
        <tr r="G213" s="1"/>
      </tp>
      <tp t="s">
        <v>#N/A Requesting Data...2863982546</v>
        <stp/>
        <stp>BDP|8314604382388813615</stp>
        <tr r="G462" s="1"/>
      </tp>
      <tp t="s">
        <v>#N/A Requesting Data...2649491662</v>
        <stp/>
        <stp>BDP|3085579580772609493</stp>
        <tr r="H934" s="1"/>
      </tp>
      <tp t="s">
        <v>#N/A Requesting Data...3109786026</v>
        <stp/>
        <stp>BDP|5566042086185708082</stp>
        <tr r="L810" s="1"/>
      </tp>
      <tp t="s">
        <v>#N/A Requesting Data...2835003212</v>
        <stp/>
        <stp>BDP|8160397555634765226</stp>
        <tr r="J664" s="1"/>
      </tp>
      <tp t="s">
        <v>#N/A Requesting Data...2428068493</v>
        <stp/>
        <stp>BDP|7003884530454955093</stp>
        <tr r="L642" s="1"/>
      </tp>
      <tp t="s">
        <v>#N/A Requesting Data...2888553624</v>
        <stp/>
        <stp>BDP|2969018685455121750</stp>
        <tr r="J722" s="1"/>
      </tp>
      <tp t="s">
        <v>#N/A Requesting Data...2838345957</v>
        <stp/>
        <stp>BDP|3583845825007846653</stp>
        <tr r="K387" s="1"/>
      </tp>
      <tp t="s">
        <v>#N/A Requesting Data...2986114852</v>
        <stp/>
        <stp>BDP|6689972707692809571</stp>
        <tr r="E408" s="1"/>
      </tp>
      <tp t="s">
        <v>#N/A Requesting Data...3882247169</v>
        <stp/>
        <stp>BDP|9164820784970651184</stp>
        <tr r="K528" s="1"/>
      </tp>
      <tp t="s">
        <v>#N/A Requesting Data...3508838684</v>
        <stp/>
        <stp>BDP|9136292435413457301</stp>
        <tr r="M552" s="1"/>
      </tp>
      <tp t="s">
        <v>#N/A Requesting Data...3946467330</v>
        <stp/>
        <stp>BDP|9826656415604647277</stp>
        <tr r="L727" s="1"/>
      </tp>
      <tp t="s">
        <v>#N/A Requesting Data...2500810764</v>
        <stp/>
        <stp>BDP|9187631596086413899</stp>
        <tr r="F895" s="1"/>
      </tp>
      <tp t="s">
        <v>#N/A Requesting Data...2626317042</v>
        <stp/>
        <stp>BDP|8718453876252867155</stp>
        <tr r="L646" s="1"/>
      </tp>
      <tp t="s">
        <v>#N/A Requesting Data...3196684804</v>
        <stp/>
        <stp>BDP|7260812478011535172</stp>
        <tr r="F939" s="1"/>
      </tp>
      <tp t="s">
        <v>#N/A Requesting Data...3830373075</v>
        <stp/>
        <stp>BDP|6831243734806888995</stp>
        <tr r="G331" s="1"/>
      </tp>
      <tp t="s">
        <v>#N/A Requesting Data...4018909370</v>
        <stp/>
        <stp>BDP|7332012442953055899</stp>
        <tr r="E162" s="1"/>
      </tp>
      <tp t="s">
        <v>#N/A Requesting Data...2162488419</v>
        <stp/>
        <stp>BDP|3804053692967693507</stp>
        <tr r="I941" s="1"/>
      </tp>
      <tp t="s">
        <v>#N/A Requesting Data...2648757761</v>
        <stp/>
        <stp>BDP|4090831923912809415</stp>
        <tr r="H671" s="1"/>
      </tp>
      <tp t="s">
        <v>#N/A Requesting Data...3411564928</v>
        <stp/>
        <stp>BDP|8526995006518709146</stp>
        <tr r="F854" s="1"/>
      </tp>
      <tp t="s">
        <v>#N/A Requesting Data...3784693168</v>
        <stp/>
        <stp>BDP|5744124804724142895</stp>
        <tr r="L317" s="1"/>
      </tp>
      <tp t="s">
        <v>#N/A Requesting Data...4283488341</v>
        <stp/>
        <stp>BDP|8946579551036704665</stp>
        <tr r="G301" s="1"/>
      </tp>
      <tp t="s">
        <v>#N/A Requesting Data...3229366937</v>
        <stp/>
        <stp>BDP|2004942124739690884</stp>
        <tr r="J918" s="1"/>
      </tp>
      <tp t="s">
        <v>#N/A Requesting Data...3166798938</v>
        <stp/>
        <stp>BDP|9685626968740729156</stp>
        <tr r="H888" s="1"/>
      </tp>
      <tp t="s">
        <v>#N/A Requesting Data...4113159037</v>
        <stp/>
        <stp>BDP|6130399799747869376</stp>
        <tr r="G600" s="1"/>
      </tp>
      <tp t="s">
        <v>#N/A Requesting Data...3560848411</v>
        <stp/>
        <stp>BDP|8499554726434123384</stp>
        <tr r="M653" s="1"/>
      </tp>
      <tp t="s">
        <v>#N/A Requesting Data...3391435711</v>
        <stp/>
        <stp>BDP|1814952666897035156</stp>
        <tr r="G365" s="1"/>
      </tp>
      <tp t="s">
        <v>#N/A Requesting Data...2645462956</v>
        <stp/>
        <stp>BDP|7956957873591215037</stp>
        <tr r="G627" s="1"/>
      </tp>
      <tp t="s">
        <v>#N/A Requesting Data...2190187647</v>
        <stp/>
        <stp>BDP|4368905776975925729</stp>
        <tr r="F662" s="1"/>
      </tp>
      <tp t="s">
        <v>#N/A Requesting Data...2938243996</v>
        <stp/>
        <stp>BDP|5521987677430565317</stp>
        <tr r="H346" s="1"/>
      </tp>
      <tp t="s">
        <v>#N/A Requesting Data...2484826981</v>
        <stp/>
        <stp>BDP|3484750793465488084</stp>
        <tr r="L130" s="1"/>
      </tp>
      <tp t="s">
        <v>#N/A Requesting Data...3272973464</v>
        <stp/>
        <stp>BDP|5200791140777303965</stp>
        <tr r="G736" s="1"/>
      </tp>
      <tp t="s">
        <v>#N/A Requesting Data...2529555225</v>
        <stp/>
        <stp>BDP|1043443228426102931</stp>
        <tr r="I89" s="1"/>
      </tp>
      <tp t="s">
        <v>#N/A Requesting Data...2761665189</v>
        <stp/>
        <stp>BDP|3034296993277738731</stp>
        <tr r="E617" s="1"/>
      </tp>
      <tp t="s">
        <v>#N/A Requesting Data...3465407758</v>
        <stp/>
        <stp>BDP|1176414898691449525</stp>
        <tr r="K908" s="1"/>
      </tp>
      <tp t="s">
        <v>#N/A Requesting Data...3821747116</v>
        <stp/>
        <stp>BDP|7026482498665726793</stp>
        <tr r="J332" s="1"/>
      </tp>
      <tp t="s">
        <v>#N/A Requesting Data...2898517993</v>
        <stp/>
        <stp>BDP|7246111982856738088</stp>
        <tr r="F551" s="1"/>
      </tp>
      <tp t="s">
        <v>#N/A Requesting Data...3942716510</v>
        <stp/>
        <stp>BDP|6278559889527750467</stp>
        <tr r="L754" s="1"/>
      </tp>
      <tp t="s">
        <v>#N/A Requesting Data...2817535078</v>
        <stp/>
        <stp>BDP|4075973644345865449</stp>
        <tr r="H881" s="1"/>
      </tp>
      <tp t="s">
        <v>#N/A Requesting Data...4294601147</v>
        <stp/>
        <stp>BDP|8209678917915597283</stp>
        <tr r="M264" s="1"/>
      </tp>
      <tp t="s">
        <v>#N/A Requesting Data...2955729571</v>
        <stp/>
        <stp>BDP|5813148450149514063</stp>
        <tr r="J615" s="1"/>
      </tp>
      <tp t="s">
        <v>#N/A Requesting Data...4035739947</v>
        <stp/>
        <stp>BDP|8489195863577832096</stp>
        <tr r="E754" s="1"/>
      </tp>
      <tp t="s">
        <v>#N/A Requesting Data...3923329932</v>
        <stp/>
        <stp>BDP|7289961589278336615</stp>
        <tr r="E121" s="1"/>
      </tp>
      <tp t="s">
        <v>#N/A Requesting Data...3690958317</v>
        <stp/>
        <stp>BDP|4421331240653883801</stp>
        <tr r="F344" s="1"/>
      </tp>
      <tp t="s">
        <v>#N/A Requesting Data...2371910875</v>
        <stp/>
        <stp>BDP|1886230966945061827</stp>
        <tr r="K225" s="1"/>
      </tp>
      <tp t="s">
        <v>#N/A Requesting Data...2875488219</v>
        <stp/>
        <stp>BDP|1237884944407297239</stp>
        <tr r="G569" s="1"/>
      </tp>
      <tp t="s">
        <v>#N/A Requesting Data...2544792948</v>
        <stp/>
        <stp>BDP|6336330824339225695</stp>
        <tr r="E851" s="1"/>
      </tp>
      <tp t="s">
        <v>#N/A Requesting Data...3428565031</v>
        <stp/>
        <stp>BDP|8376139369940603701</stp>
        <tr r="M960" s="1"/>
      </tp>
      <tp t="s">
        <v>#N/A Requesting Data...3906514883</v>
        <stp/>
        <stp>BDP|3918710472049056252</stp>
        <tr r="E944" s="1"/>
      </tp>
      <tp t="s">
        <v>#N/A Requesting Data...4269354505</v>
        <stp/>
        <stp>BDP|8680990570849558753</stp>
        <tr r="I961" s="1"/>
      </tp>
      <tp t="s">
        <v>#N/A Requesting Data...2713346173</v>
        <stp/>
        <stp>BDP|8650829689254365421</stp>
        <tr r="K311" s="1"/>
      </tp>
      <tp t="s">
        <v>#N/A Requesting Data...4207630496</v>
        <stp/>
        <stp>BDP|2631428048279181318</stp>
        <tr r="F753" s="1"/>
      </tp>
      <tp t="s">
        <v>#N/A Requesting Data...4185005056</v>
        <stp/>
        <stp>BDP|7170880748790598382</stp>
        <tr r="E838" s="1"/>
      </tp>
      <tp t="s">
        <v>#N/A Requesting Data...2630620833</v>
        <stp/>
        <stp>BDP|7836379071843294807</stp>
        <tr r="D11" s="2"/>
      </tp>
      <tp t="s">
        <v>#N/A Requesting Data...3746110286</v>
        <stp/>
        <stp>BDP|6989521748846972969</stp>
        <tr r="F639" s="1"/>
      </tp>
      <tp t="s">
        <v>#N/A Requesting Data...2350293066</v>
        <stp/>
        <stp>BDP|8246801121462742884</stp>
        <tr r="I633" s="1"/>
      </tp>
      <tp t="s">
        <v>#N/A Requesting Data...3444486384</v>
        <stp/>
        <stp>BDP|8897727766404981592</stp>
        <tr r="K287" s="1"/>
      </tp>
      <tp t="s">
        <v>#N/A Requesting Data...2280165101</v>
        <stp/>
        <stp>BDP|3280385190704305559</stp>
        <tr r="M761" s="1"/>
      </tp>
      <tp t="s">
        <v>#N/A Requesting Data...2937426670</v>
        <stp/>
        <stp>BDP|9416614969056318737</stp>
        <tr r="E159" s="1"/>
      </tp>
      <tp t="s">
        <v>#N/A Requesting Data...3685515720</v>
        <stp/>
        <stp>BDP|5544544184663010395</stp>
        <tr r="H830" s="1"/>
      </tp>
      <tp t="s">
        <v>#N/A Requesting Data...3362177335</v>
        <stp/>
        <stp>BDP|1465255723750666986</stp>
        <tr r="H54" s="1"/>
      </tp>
      <tp t="s">
        <v>#N/A Requesting Data...2811540710</v>
        <stp/>
        <stp>BDP|9400125834983809068</stp>
        <tr r="G886" s="1"/>
      </tp>
      <tp t="s">
        <v>#N/A Requesting Data...3351532303</v>
        <stp/>
        <stp>BDP|9097213975356098287</stp>
        <tr r="J252" s="1"/>
      </tp>
      <tp t="s">
        <v>#N/A Requesting Data...3373996408</v>
        <stp/>
        <stp>BDP|5376138439278190758</stp>
        <tr r="F942" s="1"/>
      </tp>
      <tp t="s">
        <v>#N/A Requesting Data...3267104558</v>
        <stp/>
        <stp>BDP|4921156257250285841</stp>
        <tr r="J912" s="1"/>
      </tp>
      <tp t="s">
        <v>#N/A Requesting Data...3356390319</v>
        <stp/>
        <stp>BDP|1066287187991730254</stp>
        <tr r="F241" s="1"/>
      </tp>
      <tp t="s">
        <v>#N/A Requesting Data...3434893640</v>
        <stp/>
        <stp>BDP|3337033708248510302</stp>
        <tr r="K919" s="1"/>
      </tp>
      <tp t="s">
        <v>#N/A Requesting Data...3002663376</v>
        <stp/>
        <stp>BDP|4360791670575530921</stp>
        <tr r="K812" s="1"/>
      </tp>
      <tp t="s">
        <v>#N/A Requesting Data...2276972029</v>
        <stp/>
        <stp>BDP|7121001662251833862</stp>
        <tr r="F62" s="1"/>
      </tp>
      <tp t="s">
        <v>#N/A Requesting Data...3814481408</v>
        <stp/>
        <stp>BDP|8874035754316743355</stp>
        <tr r="E469" s="1"/>
      </tp>
      <tp t="s">
        <v>#N/A Requesting Data...2483009978</v>
        <stp/>
        <stp>BDP|4116669528021640949</stp>
        <tr r="D9" s="2"/>
      </tp>
      <tp t="s">
        <v>#N/A Requesting Data...3748534953</v>
        <stp/>
        <stp>BDP|3977163421049143124</stp>
        <tr r="J855" s="1"/>
      </tp>
      <tp t="s">
        <v>#N/A Requesting Data...2483172519</v>
        <stp/>
        <stp>BDP|8436462738122341540</stp>
        <tr r="H575" s="1"/>
      </tp>
      <tp t="s">
        <v>#N/A Requesting Data...4193551564</v>
        <stp/>
        <stp>BDP|2065704575019059383</stp>
        <tr r="H800" s="1"/>
      </tp>
      <tp t="s">
        <v>#N/A Requesting Data...2370606654</v>
        <stp/>
        <stp>BDP|5899975015020711509</stp>
        <tr r="E309" s="1"/>
      </tp>
      <tp t="s">
        <v>#N/A Requesting Data...3809143899</v>
        <stp/>
        <stp>BDP|2178287782123338354</stp>
        <tr r="K838" s="1"/>
      </tp>
      <tp t="s">
        <v>#N/A Requesting Data...2927641550</v>
        <stp/>
        <stp>BDP|5351132056290340987</stp>
        <tr r="H97" s="1"/>
      </tp>
      <tp t="s">
        <v>#N/A Requesting Data...2613773262</v>
        <stp/>
        <stp>BDP|9569017092768198056</stp>
        <tr r="J305" s="1"/>
      </tp>
      <tp t="s">
        <v>#N/A Requesting Data...2936494287</v>
        <stp/>
        <stp>BDP|8173154309323794282</stp>
        <tr r="J383" s="1"/>
      </tp>
      <tp t="s">
        <v>#N/A Requesting Data...3634425877</v>
        <stp/>
        <stp>BDP|6539807490579197663</stp>
        <tr r="J370" s="1"/>
      </tp>
      <tp t="s">
        <v>#N/A Requesting Data...3384776051</v>
        <stp/>
        <stp>BDP|9986311736492441382</stp>
        <tr r="G161" s="1"/>
      </tp>
      <tp t="s">
        <v>#N/A Requesting Data...2511555556</v>
        <stp/>
        <stp>BDP|5595550294301319051</stp>
        <tr r="M445" s="1"/>
      </tp>
      <tp t="s">
        <v>#N/A Requesting Data...2662581515</v>
        <stp/>
        <stp>BDP|4502055554820335950</stp>
        <tr r="L794" s="1"/>
      </tp>
      <tp t="s">
        <v>#N/A Requesting Data...3955415933</v>
        <stp/>
        <stp>BDP|9401079870134652273</stp>
        <tr r="L773" s="1"/>
      </tp>
      <tp t="s">
        <v>#N/A Requesting Data...2663531370</v>
        <stp/>
        <stp>BDP|9573818391509758901</stp>
        <tr r="L107" s="1"/>
      </tp>
      <tp t="s">
        <v>#N/A Requesting Data...2238055175</v>
        <stp/>
        <stp>BDP|4918918738676598076</stp>
        <tr r="J948" s="1"/>
      </tp>
      <tp t="s">
        <v>#N/A Requesting Data...3986792273</v>
        <stp/>
        <stp>BDP|8977717373714076490</stp>
        <tr r="J662" s="1"/>
      </tp>
      <tp t="s">
        <v>#N/A Requesting Data...3204383700</v>
        <stp/>
        <stp>BDP|9663062847154266173</stp>
        <tr r="J704" s="1"/>
      </tp>
      <tp t="s">
        <v>#N/A Requesting Data...3805001651</v>
        <stp/>
        <stp>BDP|4462074133866083921</stp>
        <tr r="H468" s="1"/>
      </tp>
      <tp t="s">
        <v>#N/A Requesting Data...2665931291</v>
        <stp/>
        <stp>BDP|8488997493909919952</stp>
        <tr r="M809" s="1"/>
      </tp>
      <tp t="s">
        <v>#N/A Requesting Data...3313246819</v>
        <stp/>
        <stp>BDP|4560244547079017347</stp>
        <tr r="H654" s="1"/>
      </tp>
      <tp t="s">
        <v>#N/A Requesting Data...3640159924</v>
        <stp/>
        <stp>BDP|8791786226471282497</stp>
        <tr r="I773" s="1"/>
      </tp>
      <tp t="s">
        <v>#N/A Requesting Data...3626232932</v>
        <stp/>
        <stp>BDP|2971317906449978054</stp>
        <tr r="M247" s="1"/>
      </tp>
      <tp t="s">
        <v>#N/A Requesting Data...2994553411</v>
        <stp/>
        <stp>BDP|2302073281404744605</stp>
        <tr r="F361" s="1"/>
      </tp>
      <tp t="s">
        <v>#N/A Requesting Data...3282135697</v>
        <stp/>
        <stp>BDP|4027904065670660310</stp>
        <tr r="F97" s="1"/>
      </tp>
      <tp t="s">
        <v>#N/A Requesting Data...3320282649</v>
        <stp/>
        <stp>BDP|1537647330559004528</stp>
        <tr r="L481" s="1"/>
      </tp>
      <tp t="s">
        <v>#N/A Requesting Data...3881739400</v>
        <stp/>
        <stp>BDP|6992386206898388576</stp>
        <tr r="D2" s="2"/>
      </tp>
      <tp t="s">
        <v>#N/A Requesting Data...2240427871</v>
        <stp/>
        <stp>BDP|2208088088904495651</stp>
        <tr r="M479" s="1"/>
      </tp>
      <tp t="s">
        <v>#N/A Requesting Data...2951781601</v>
        <stp/>
        <stp>BDP|1285267640016709906</stp>
        <tr r="G610" s="1"/>
      </tp>
      <tp t="s">
        <v>#N/A Requesting Data...2301927065</v>
        <stp/>
        <stp>BDP|9792468022233018408</stp>
        <tr r="K645" s="1"/>
      </tp>
      <tp t="s">
        <v>#N/A Requesting Data...3326702500</v>
        <stp/>
        <stp>BDP|6917602504411733999</stp>
        <tr r="E397" s="1"/>
      </tp>
      <tp t="s">
        <v>#N/A Requesting Data...3913229124</v>
        <stp/>
        <stp>BDP|4698203185742635463</stp>
        <tr r="H504" s="1"/>
      </tp>
      <tp t="s">
        <v>#N/A Requesting Data...3353890708</v>
        <stp/>
        <stp>BDP|5512359864638025073</stp>
        <tr r="L172" s="1"/>
      </tp>
      <tp t="s">
        <v>#N/A Requesting Data...2315605214</v>
        <stp/>
        <stp>BDP|1044234656048343655</stp>
        <tr r="K523" s="1"/>
      </tp>
      <tp t="s">
        <v>#N/A Requesting Data...3938594775</v>
        <stp/>
        <stp>BDP|8199437093949701456</stp>
        <tr r="H906" s="1"/>
      </tp>
      <tp t="s">
        <v>#N/A Requesting Data...2564307534</v>
        <stp/>
        <stp>BDP|7403120727718538475</stp>
        <tr r="H514" s="1"/>
      </tp>
      <tp t="s">
        <v>#N/A Requesting Data...4220458267</v>
        <stp/>
        <stp>BDP|5852558689210395046</stp>
        <tr r="I414" s="1"/>
      </tp>
      <tp t="s">
        <v>#N/A Requesting Data...3560124778</v>
        <stp/>
        <stp>BDP|7119834081008574752</stp>
        <tr r="M62" s="1"/>
      </tp>
      <tp t="s">
        <v>#N/A Requesting Data...2514640531</v>
        <stp/>
        <stp>BDP|1959564063788803275</stp>
        <tr r="G834" s="1"/>
      </tp>
      <tp t="s">
        <v>#N/A Requesting Data...3064551617</v>
        <stp/>
        <stp>BDP|8609065676637178046</stp>
        <tr r="M820" s="1"/>
      </tp>
      <tp t="s">
        <v>#N/A Requesting Data...4022788695</v>
        <stp/>
        <stp>BDP|8247772261923486232</stp>
        <tr r="H924" s="1"/>
      </tp>
      <tp t="s">
        <v>#N/A Requesting Data...2818918634</v>
        <stp/>
        <stp>BDP|3743715882307329344</stp>
        <tr r="K794" s="1"/>
      </tp>
      <tp t="s">
        <v>#N/A Requesting Data...2339849764</v>
        <stp/>
        <stp>BDP|4200025238426218994</stp>
        <tr r="H523" s="1"/>
      </tp>
      <tp t="s">
        <v>#N/A Requesting Data...3346422704</v>
        <stp/>
        <stp>BDP|1242006951595356935</stp>
        <tr r="E574" s="1"/>
      </tp>
      <tp t="s">
        <v>#N/A Requesting Data...4029605518</v>
        <stp/>
        <stp>BDP|1853182633552445941</stp>
        <tr r="K571" s="1"/>
      </tp>
      <tp t="s">
        <v>#N/A Requesting Data...4279174429</v>
        <stp/>
        <stp>BDP|8332766400526553132</stp>
        <tr r="J45" s="1"/>
      </tp>
      <tp t="s">
        <v>#N/A Requesting Data...4203446595</v>
        <stp/>
        <stp>BDP|1541790894322249594</stp>
        <tr r="M907" s="1"/>
      </tp>
      <tp t="s">
        <v>#N/A Requesting Data...3931918385</v>
        <stp/>
        <stp>BDP|3259273890714059463</stp>
        <tr r="D6" s="2"/>
      </tp>
      <tp t="s">
        <v>#N/A Requesting Data...2733203709</v>
        <stp/>
        <stp>BDP|4711171336929495716</stp>
        <tr r="J843" s="1"/>
      </tp>
      <tp t="s">
        <v>#N/A Requesting Data...4053324442</v>
        <stp/>
        <stp>BDP|3783850927035495418</stp>
        <tr r="K831" s="1"/>
      </tp>
      <tp t="s">
        <v>#N/A Requesting Data...3292754796</v>
        <stp/>
        <stp>BDP|8687684916183939417</stp>
        <tr r="F257" s="1"/>
      </tp>
      <tp t="s">
        <v>#N/A Requesting Data...2787022479</v>
        <stp/>
        <stp>BDP|4590121236096777864</stp>
        <tr r="K827" s="1"/>
      </tp>
      <tp t="s">
        <v>#N/A Requesting Data...3021787382</v>
        <stp/>
        <stp>BDP|8261680633427092291</stp>
        <tr r="F168" s="1"/>
      </tp>
      <tp t="s">
        <v>#N/A Requesting Data...3389284461</v>
        <stp/>
        <stp>BDP|2947712118524804889</stp>
        <tr r="I852" s="1"/>
      </tp>
      <tp t="s">
        <v>#N/A Requesting Data...3809755136</v>
        <stp/>
        <stp>BDP|8695668931846719362</stp>
        <tr r="K760" s="1"/>
      </tp>
      <tp t="s">
        <v>#N/A Requesting Data...2519642024</v>
        <stp/>
        <stp>BDP|1560337134748223109</stp>
        <tr r="F217" s="1"/>
      </tp>
      <tp t="s">
        <v>#N/A Requesting Data...2947210401</v>
        <stp/>
        <stp>BDP|2086863003237161543</stp>
        <tr r="H387" s="1"/>
      </tp>
      <tp t="s">
        <v>#N/A Requesting Data...3458776466</v>
        <stp/>
        <stp>BDP|7070968317707848090</stp>
        <tr r="F323" s="1"/>
      </tp>
      <tp t="s">
        <v>#N/A Requesting Data...4282819131</v>
        <stp/>
        <stp>BDP|4227866176862240107</stp>
        <tr r="G487" s="1"/>
      </tp>
      <tp t="s">
        <v>#N/A Requesting Data...2865377880</v>
        <stp/>
        <stp>BDP|1482433707029256421</stp>
        <tr r="E339" s="1"/>
      </tp>
      <tp t="s">
        <v>#N/A Requesting Data...3701293445</v>
        <stp/>
        <stp>BDP|2390071887565373705</stp>
        <tr r="G727" s="1"/>
      </tp>
      <tp t="s">
        <v>#N/A Requesting Data...4004642686</v>
        <stp/>
        <stp>BDP|5435854030940896696</stp>
        <tr r="E669" s="1"/>
      </tp>
      <tp t="s">
        <v>#N/A Requesting Data...2276661199</v>
        <stp/>
        <stp>BDP|7989885355286795437</stp>
        <tr r="F453" s="1"/>
      </tp>
      <tp t="s">
        <v>#N/A Requesting Data...3341705182</v>
        <stp/>
        <stp>BDP|5785070388683041689</stp>
        <tr r="K751" s="1"/>
      </tp>
      <tp t="s">
        <v>#N/A Requesting Data...2691158616</v>
        <stp/>
        <stp>BDP|7108106129804152898</stp>
        <tr r="G91" s="1"/>
      </tp>
      <tp t="s">
        <v>#N/A Requesting Data...3807646937</v>
        <stp/>
        <stp>BDP|2706242212710979980</stp>
        <tr r="M600" s="1"/>
      </tp>
      <tp t="s">
        <v>#N/A Requesting Data...2284241130</v>
        <stp/>
        <stp>BDP|6272359500615398843</stp>
        <tr r="H173" s="1"/>
      </tp>
      <tp t="s">
        <v>#N/A Requesting Data...2453253557</v>
        <stp/>
        <stp>BDP|5856806152565285589</stp>
        <tr r="F594" s="1"/>
      </tp>
      <tp t="s">
        <v>#N/A Requesting Data...3757345206</v>
        <stp/>
        <stp>BDP|6409962163763503242</stp>
        <tr r="F413" s="1"/>
      </tp>
      <tp t="s">
        <v>#N/A Requesting Data...2565597009</v>
        <stp/>
        <stp>BDP|5458641483730744340</stp>
        <tr r="H93" s="1"/>
      </tp>
      <tp t="s">
        <v>#N/A Requesting Data...3599255892</v>
        <stp/>
        <stp>BDP|1537842711206401645</stp>
        <tr r="H472" s="1"/>
      </tp>
      <tp t="s">
        <v>#N/A Requesting Data...3698931234</v>
        <stp/>
        <stp>BDP|4574125961273369850</stp>
        <tr r="J916" s="1"/>
      </tp>
      <tp t="s">
        <v>#N/A Requesting Data...3102996965</v>
        <stp/>
        <stp>BDP|6468760307261210873</stp>
        <tr r="M289" s="1"/>
      </tp>
      <tp t="s">
        <v>#N/A Requesting Data...2573405298</v>
        <stp/>
        <stp>BDP|3066131273279586444</stp>
        <tr r="E160" s="1"/>
      </tp>
      <tp t="s">
        <v>#N/A Requesting Data...3047956676</v>
        <stp/>
        <stp>BDP|9053228750671367706</stp>
        <tr r="F583" s="1"/>
      </tp>
      <tp t="s">
        <v>#N/A Requesting Data...3172454147</v>
        <stp/>
        <stp>BDP|6040513305588107349</stp>
        <tr r="I190" s="1"/>
      </tp>
      <tp t="s">
        <v>#N/A Requesting Data...3921195713</v>
        <stp/>
        <stp>BDP|2940287261359188702</stp>
        <tr r="M825" s="1"/>
      </tp>
      <tp t="s">
        <v>#N/A Requesting Data...3745987620</v>
        <stp/>
        <stp>BDP|6703506647147596843</stp>
        <tr r="L161" s="1"/>
      </tp>
      <tp t="s">
        <v>#N/A Requesting Data...3971718985</v>
        <stp/>
        <stp>BDP|5785386284613812525</stp>
        <tr r="H280" s="1"/>
      </tp>
      <tp t="s">
        <v>#N/A Requesting Data...3424541293</v>
        <stp/>
        <stp>BDP|8510222998862821965</stp>
        <tr r="M96" s="1"/>
      </tp>
      <tp t="s">
        <v>#N/A Requesting Data...3179325646</v>
        <stp/>
        <stp>BDP|7887015955688440290</stp>
        <tr r="H520" s="1"/>
      </tp>
      <tp t="s">
        <v>#N/A Requesting Data...3871370080</v>
        <stp/>
        <stp>BDP|2056344189887922654</stp>
        <tr r="J256" s="1"/>
      </tp>
      <tp t="s">
        <v>#N/A Requesting Data...3245206775</v>
        <stp/>
        <stp>BDP|4232923432226351006</stp>
        <tr r="H30" s="1"/>
      </tp>
      <tp t="s">
        <v>#N/A Requesting Data...3316999122</v>
        <stp/>
        <stp>BDP|1182960179575980265</stp>
        <tr r="J590" s="1"/>
      </tp>
      <tp t="s">
        <v>#N/A Requesting Data...2606172558</v>
        <stp/>
        <stp>BDP|2706023098211425283</stp>
        <tr r="L23" s="1"/>
      </tp>
      <tp t="s">
        <v>#N/A Requesting Data...4267379599</v>
        <stp/>
        <stp>BDP|4535968746119581812</stp>
        <tr r="F137" s="1"/>
      </tp>
      <tp t="s">
        <v>#N/A Requesting Data...3183937306</v>
        <stp/>
        <stp>BDP|3841907959406416146</stp>
        <tr r="F752" s="1"/>
      </tp>
      <tp t="s">
        <v>#N/A Requesting Data...4156594661</v>
        <stp/>
        <stp>BDP|4528305797444191228</stp>
        <tr r="F858" s="1"/>
      </tp>
      <tp t="s">
        <v>#N/A Requesting Data...2686042400</v>
        <stp/>
        <stp>BDP|9040258515811921383</stp>
        <tr r="K228" s="1"/>
      </tp>
      <tp t="s">
        <v>#N/A Requesting Data...3607341831</v>
        <stp/>
        <stp>BDP|1429985106103243395</stp>
        <tr r="K320" s="1"/>
      </tp>
      <tp t="s">
        <v>#N/A Requesting Data...3488048850</v>
        <stp/>
        <stp>BDP|6519857717032215541</stp>
        <tr r="K527" s="1"/>
      </tp>
      <tp t="s">
        <v>#N/A Requesting Data...2953839965</v>
        <stp/>
        <stp>BDP|4022453726092396861</stp>
        <tr r="M421" s="1"/>
      </tp>
      <tp t="s">
        <v>#N/A Requesting Data...4151772013</v>
        <stp/>
        <stp>BDP|1597531442808212009</stp>
        <tr r="G180" s="1"/>
      </tp>
      <tp t="s">
        <v>#N/A Requesting Data...3239641477</v>
        <stp/>
        <stp>BDP|5243222374471488962</stp>
        <tr r="I536" s="1"/>
      </tp>
      <tp t="s">
        <v>#N/A Requesting Data...3996723493</v>
        <stp/>
        <stp>BDP|3219996478117381265</stp>
        <tr r="F931" s="1"/>
      </tp>
      <tp t="s">
        <v>#N/A Requesting Data...3998928599</v>
        <stp/>
        <stp>BDP|8141758225746455333</stp>
        <tr r="J262" s="1"/>
      </tp>
      <tp t="s">
        <v>#N/A Requesting Data...3802401946</v>
        <stp/>
        <stp>BDP|1192166989049044986</stp>
        <tr r="L75" s="1"/>
      </tp>
      <tp t="s">
        <v>#N/A Requesting Data...3865802740</v>
        <stp/>
        <stp>BDP|6918687810429693014</stp>
        <tr r="F48" s="1"/>
      </tp>
      <tp t="s">
        <v>#N/A Requesting Data...2847376800</v>
        <stp/>
        <stp>BDP|6181015652748629327</stp>
        <tr r="F229" s="1"/>
      </tp>
      <tp t="s">
        <v>#N/A Requesting Data...3225098988</v>
        <stp/>
        <stp>BDP|6401737095784601421</stp>
        <tr r="J601" s="1"/>
      </tp>
      <tp t="s">
        <v>#N/A Requesting Data...4287015326</v>
        <stp/>
        <stp>BDP|2742276240774263843</stp>
        <tr r="J437" s="1"/>
      </tp>
      <tp t="s">
        <v>#N/A Requesting Data...4133359939</v>
        <stp/>
        <stp>BDP|6403433615412675923</stp>
        <tr r="G214" s="1"/>
      </tp>
      <tp t="s">
        <v>#N/A Requesting Data...3513206828</v>
        <stp/>
        <stp>BDP|5776018915954300864</stp>
        <tr r="I352" s="1"/>
      </tp>
      <tp t="s">
        <v>#N/A Requesting Data...3747527883</v>
        <stp/>
        <stp>BDP|7464916461716646645</stp>
        <tr r="J895" s="1"/>
      </tp>
      <tp t="s">
        <v>#N/A Requesting Data...3947813130</v>
        <stp/>
        <stp>BDP|4771669798481997265</stp>
        <tr r="L825" s="1"/>
      </tp>
      <tp t="s">
        <v>#N/A Requesting Data...3172904323</v>
        <stp/>
        <stp>BDP|9097366307101615305</stp>
        <tr r="M399" s="1"/>
      </tp>
      <tp t="s">
        <v>#N/A Requesting Data...2373958941</v>
        <stp/>
        <stp>BDP|5008606124210309908</stp>
        <tr r="L173" s="1"/>
      </tp>
      <tp t="s">
        <v>#N/A Requesting Data...3895628552</v>
        <stp/>
        <stp>BDP|7599675605861135819</stp>
        <tr r="H488" s="1"/>
      </tp>
      <tp t="s">
        <v>#N/A Requesting Data...4133155445</v>
        <stp/>
        <stp>BDP|2365781201795583886</stp>
        <tr r="L44" s="1"/>
      </tp>
      <tp t="s">
        <v>#N/A Requesting Data...3305580343</v>
        <stp/>
        <stp>BDP|4413975677707608553</stp>
        <tr r="G51" s="1"/>
      </tp>
      <tp t="s">
        <v>#N/A Requesting Data...3896761742</v>
        <stp/>
        <stp>BDP|9019448304925336043</stp>
        <tr r="J932" s="1"/>
      </tp>
      <tp t="s">
        <v>#N/A Requesting Data...4204009986</v>
        <stp/>
        <stp>BDP|2456164742638538724</stp>
        <tr r="L522" s="1"/>
      </tp>
      <tp t="s">
        <v>#N/A Requesting Data...3648816962</v>
        <stp/>
        <stp>BDP|2495824631012093306</stp>
        <tr r="F853" s="1"/>
      </tp>
      <tp t="s">
        <v>#N/A Requesting Data...2986655453</v>
        <stp/>
        <stp>BDP|5322820640570770112</stp>
        <tr r="K92" s="1"/>
      </tp>
      <tp t="s">
        <v>#N/A Requesting Data...2402526203</v>
        <stp/>
        <stp>BDP|7513685386299911855</stp>
        <tr r="E911" s="1"/>
      </tp>
      <tp t="s">
        <v>#N/A Requesting Data...3534579552</v>
        <stp/>
        <stp>BDP|4168996668120535327</stp>
        <tr r="K575" s="1"/>
      </tp>
      <tp t="s">
        <v>#N/A Requesting Data...3950055852</v>
        <stp/>
        <stp>BDP|5388028551651752906</stp>
        <tr r="J772" s="1"/>
      </tp>
      <tp t="s">
        <v>#N/A Requesting Data...3845369428</v>
        <stp/>
        <stp>BDP|8734245025332850294</stp>
        <tr r="J324" s="1"/>
      </tp>
      <tp t="s">
        <v>#N/A Requesting Data...3775043952</v>
        <stp/>
        <stp>BDP|2256382631172963857</stp>
        <tr r="G825" s="1"/>
      </tp>
      <tp t="s">
        <v>#N/A Requesting Data...3716932008</v>
        <stp/>
        <stp>BDP|3808621989771258464</stp>
        <tr r="K165" s="1"/>
      </tp>
      <tp t="s">
        <v>#N/A Requesting Data...3884324860</v>
        <stp/>
        <stp>BDP|2854795785874690169</stp>
        <tr r="E496" s="1"/>
      </tp>
      <tp t="s">
        <v>#N/A Requesting Data...3076524954</v>
        <stp/>
        <stp>BDP|2967872374782732798</stp>
        <tr r="H417" s="1"/>
      </tp>
      <tp t="s">
        <v>#N/A Requesting Data...3523074217</v>
        <stp/>
        <stp>BDP|3894874121143352292</stp>
        <tr r="J656" s="1"/>
      </tp>
      <tp t="s">
        <v>#N/A Requesting Data...3023567931</v>
        <stp/>
        <stp>BDP|3885433819359710712</stp>
        <tr r="I578" s="1"/>
      </tp>
      <tp t="s">
        <v>#N/A Requesting Data...4216605993</v>
        <stp/>
        <stp>BDP|8363296408947118573</stp>
        <tr r="H308" s="1"/>
      </tp>
      <tp t="s">
        <v>#N/A Requesting Data...2392516031</v>
        <stp/>
        <stp>BDP|1697515240569563165</stp>
        <tr r="E134" s="1"/>
      </tp>
      <tp t="s">
        <v>#N/A Requesting Data...3743778692</v>
        <stp/>
        <stp>BDP|7481329079839211294</stp>
        <tr r="J454" s="1"/>
      </tp>
      <tp t="s">
        <v>#N/A Requesting Data...3235672018</v>
        <stp/>
        <stp>BDP|8398971635429522302</stp>
        <tr r="F859" s="1"/>
      </tp>
      <tp t="s">
        <v>#N/A Requesting Data...3155510438</v>
        <stp/>
        <stp>BDP|2566792563882993929</stp>
        <tr r="M495" s="1"/>
      </tp>
      <tp t="s">
        <v>#N/A Requesting Data...3436532399</v>
        <stp/>
        <stp>BDP|2221402527389487554</stp>
        <tr r="M867" s="1"/>
      </tp>
      <tp t="s">
        <v>#N/A Requesting Data...2376194785</v>
        <stp/>
        <stp>BDP|9552475132343499504</stp>
        <tr r="H784" s="1"/>
      </tp>
      <tp t="s">
        <v>#N/A Requesting Data...3754910394</v>
        <stp/>
        <stp>BDP|5345911216315103017</stp>
        <tr r="L264" s="1"/>
      </tp>
      <tp t="s">
        <v>#N/A Requesting Data...4253061249</v>
        <stp/>
        <stp>BDP|4342304323358452506</stp>
        <tr r="L668" s="1"/>
      </tp>
      <tp t="s">
        <v>#N/A Requesting Data...2507150926</v>
        <stp/>
        <stp>BDP|3236634456769358105</stp>
        <tr r="G752" s="1"/>
      </tp>
      <tp t="s">
        <v>#N/A Requesting Data...4175906912</v>
        <stp/>
        <stp>BDP|2294060501602781864</stp>
        <tr r="G32" s="1"/>
      </tp>
      <tp t="s">
        <v>#N/A Requesting Data...3971605519</v>
        <stp/>
        <stp>BDP|8411761977589033915</stp>
        <tr r="H676" s="1"/>
      </tp>
      <tp t="s">
        <v>#N/A Requesting Data...3954136976</v>
        <stp/>
        <stp>BDP|4110701925058664164</stp>
        <tr r="E898" s="1"/>
      </tp>
      <tp t="s">
        <v>#N/A Requesting Data...3191400543</v>
        <stp/>
        <stp>BDP|6014154421799079400</stp>
        <tr r="H391" s="1"/>
      </tp>
      <tp t="s">
        <v>#N/A Requesting Data...2818926318</v>
        <stp/>
        <stp>BDP|4263422980719431905</stp>
        <tr r="F101" s="1"/>
      </tp>
      <tp t="s">
        <v>#N/A Requesting Data...2774375048</v>
        <stp/>
        <stp>BDP|4108510897382608254</stp>
        <tr r="K328" s="1"/>
      </tp>
      <tp t="s">
        <v>#N/A Requesting Data...3613437026</v>
        <stp/>
        <stp>BDP|4229178086903227656</stp>
        <tr r="L700" s="1"/>
      </tp>
      <tp t="s">
        <v>#N/A Requesting Data...2748452136</v>
        <stp/>
        <stp>BDP|7244587087816104493</stp>
        <tr r="G624" s="1"/>
      </tp>
      <tp t="s">
        <v>#N/A Requesting Data...2578016350</v>
        <stp/>
        <stp>BDP|4722859310201767405</stp>
        <tr r="I373" s="1"/>
      </tp>
      <tp t="s">
        <v>#N/A Requesting Data...3486622714</v>
        <stp/>
        <stp>BDP|5435336593337324029</stp>
        <tr r="H662" s="1"/>
      </tp>
      <tp t="s">
        <v>#N/A Requesting Data...4238488524</v>
        <stp/>
        <stp>BDP|2227369660958398726</stp>
        <tr r="L302" s="1"/>
      </tp>
      <tp t="s">
        <v>#N/A Requesting Data...3142868093</v>
        <stp/>
        <stp>BDP|1974348098710046300</stp>
        <tr r="K249" s="1"/>
      </tp>
      <tp t="s">
        <v>#N/A Requesting Data...2869484856</v>
        <stp/>
        <stp>BDP|9063460406726141347</stp>
        <tr r="L13" s="1"/>
      </tp>
      <tp t="s">
        <v>#N/A Requesting Data...3903968677</v>
        <stp/>
        <stp>BDP|9436789567252988272</stp>
        <tr r="I193" s="1"/>
      </tp>
      <tp t="s">
        <v>#N/A Requesting Data...3275817849</v>
        <stp/>
        <stp>BDP|8464175305268654950</stp>
        <tr r="F146" s="1"/>
      </tp>
      <tp t="s">
        <v>#N/A Requesting Data...4160154213</v>
        <stp/>
        <stp>BDP|6376012221288550434</stp>
        <tr r="E914" s="1"/>
      </tp>
      <tp t="s">
        <v>#N/A Requesting Data...4188119661</v>
        <stp/>
        <stp>BDP|9929909115130616802</stp>
        <tr r="E675" s="1"/>
      </tp>
      <tp t="s">
        <v>#N/A Requesting Data...3937591845</v>
        <stp/>
        <stp>BDP|7206189007998481730</stp>
        <tr r="I60" s="1"/>
      </tp>
      <tp t="s">
        <v>#N/A Requesting Data...3666499950</v>
        <stp/>
        <stp>BDP|7931216953841636876</stp>
        <tr r="K467" s="1"/>
      </tp>
      <tp t="s">
        <v>#N/A Requesting Data...2642378486</v>
        <stp/>
        <stp>BDP|2995704445200251841</stp>
        <tr r="L261" s="1"/>
      </tp>
      <tp t="s">
        <v>#N/A Requesting Data...4110487467</v>
        <stp/>
        <stp>BDP|4332591819430187985</stp>
        <tr r="E415" s="1"/>
      </tp>
      <tp t="s">
        <v>#N/A Requesting Data...2446571885</v>
        <stp/>
        <stp>BDP|2934746328768910669</stp>
        <tr r="F474" s="1"/>
      </tp>
      <tp t="s">
        <v>#N/A Requesting Data...3962709714</v>
        <stp/>
        <stp>BDP|5297452449675179950</stp>
        <tr r="H117" s="1"/>
      </tp>
      <tp t="s">
        <v>#N/A Requesting Data...3018387797</v>
        <stp/>
        <stp>BDP|9421692154520296311</stp>
        <tr r="I854" s="1"/>
      </tp>
      <tp t="s">
        <v>#N/A Requesting Data...2789424765</v>
        <stp/>
        <stp>BDP|9794165869730263700</stp>
        <tr r="I902" s="1"/>
      </tp>
      <tp t="s">
        <v>#N/A Requesting Data...3338014328</v>
        <stp/>
        <stp>BDP|7852599076044831853</stp>
        <tr r="E58" s="1"/>
      </tp>
      <tp t="s">
        <v>#N/A Requesting Data...3829423311</v>
        <stp/>
        <stp>BDP|9296891751995958898</stp>
        <tr r="K116" s="1"/>
      </tp>
      <tp t="s">
        <v>#N/A Requesting Data...2776348543</v>
        <stp/>
        <stp>BDP|2658965353551895613</stp>
        <tr r="J487" s="1"/>
      </tp>
      <tp t="s">
        <v>#N/A Requesting Data...2611692775</v>
        <stp/>
        <stp>BDP|4021868120377975050</stp>
        <tr r="K630" s="1"/>
      </tp>
      <tp t="s">
        <v>#N/A Requesting Data...3867641641</v>
        <stp/>
        <stp>BDP|6696225388313756614</stp>
        <tr r="M746" s="1"/>
      </tp>
      <tp t="s">
        <v>#N/A Requesting Data...3194531345</v>
        <stp/>
        <stp>BDP|7160396834566675801</stp>
        <tr r="I454" s="1"/>
      </tp>
      <tp t="s">
        <v>#N/A Requesting Data...3924226081</v>
        <stp/>
        <stp>BDP|7385797026979230247</stp>
        <tr r="I74" s="1"/>
      </tp>
      <tp t="s">
        <v>#N/A Requesting Data...3896318077</v>
        <stp/>
        <stp>BDP|9426507260832978178</stp>
        <tr r="F316" s="1"/>
      </tp>
      <tp t="s">
        <v>#N/A Requesting Data...2579042993</v>
        <stp/>
        <stp>BDP|3472041111358283398</stp>
        <tr r="I427" s="1"/>
      </tp>
      <tp t="s">
        <v>#N/A Requesting Data...2563494135</v>
        <stp/>
        <stp>BDP|6450045566398456183</stp>
        <tr r="L704" s="1"/>
      </tp>
      <tp t="s">
        <v>#N/A Requesting Data...4092796645</v>
        <stp/>
        <stp>BDP|9262974772439421790</stp>
        <tr r="L64" s="1"/>
      </tp>
      <tp t="s">
        <v>#N/A Requesting Data...3802534545</v>
        <stp/>
        <stp>BDP|4261514908361760963</stp>
        <tr r="I580" s="1"/>
      </tp>
      <tp t="s">
        <v>#N/A Requesting Data...2929822421</v>
        <stp/>
        <stp>BDP|6630599071449004448</stp>
        <tr r="F248" s="1"/>
      </tp>
      <tp t="s">
        <v>#N/A Requesting Data...3001454547</v>
        <stp/>
        <stp>BDP|9502052156554487196</stp>
        <tr r="F397" s="1"/>
      </tp>
      <tp t="s">
        <v>#N/A Requesting Data...3394927997</v>
        <stp/>
        <stp>BDP|3512442299844363305</stp>
        <tr r="L858" s="1"/>
      </tp>
      <tp t="s">
        <v>#N/A Requesting Data...3267820097</v>
        <stp/>
        <stp>BDP|1026000837898499388</stp>
        <tr r="H249" s="1"/>
      </tp>
      <tp t="s">
        <v>#N/A Requesting Data...4079149937</v>
        <stp/>
        <stp>BDP|9946830041925136914</stp>
        <tr r="L888" s="1"/>
      </tp>
      <tp t="s">
        <v>#N/A Requesting Data...2702309738</v>
        <stp/>
        <stp>BDP|7723490533609613008</stp>
        <tr r="M614" s="1"/>
      </tp>
      <tp t="s">
        <v>#N/A Requesting Data...3383568947</v>
        <stp/>
        <stp>BDP|9285413328450414643</stp>
        <tr r="K745" s="1"/>
      </tp>
      <tp t="s">
        <v>#N/A Requesting Data...4267361361</v>
        <stp/>
        <stp>BDP|9071863457668863529</stp>
        <tr r="E871" s="1"/>
      </tp>
      <tp t="s">
        <v>#N/A Requesting Data...3228828551</v>
        <stp/>
        <stp>BDP|1061998833172802092</stp>
        <tr r="M454" s="1"/>
      </tp>
      <tp t="s">
        <v>#N/A Requesting Data...4098823143</v>
        <stp/>
        <stp>BDP|7503679652485822832</stp>
        <tr r="E334" s="1"/>
      </tp>
      <tp t="s">
        <v>#N/A Requesting Data...3401483351</v>
        <stp/>
        <stp>BDP|6657401331341439989</stp>
        <tr r="H578" s="1"/>
      </tp>
      <tp t="s">
        <v>#N/A Requesting Data...4118989599</v>
        <stp/>
        <stp>BDP|2544893802465360668</stp>
        <tr r="M903" s="1"/>
      </tp>
      <tp t="s">
        <v>#N/A Requesting Data...3935240449</v>
        <stp/>
        <stp>BDP|7989008945742311848</stp>
        <tr r="I113" s="1"/>
      </tp>
      <tp t="s">
        <v>#N/A Requesting Data...3441422949</v>
        <stp/>
        <stp>BDP|6883162392687037071</stp>
        <tr r="L202" s="1"/>
      </tp>
      <tp t="s">
        <v>#N/A Requesting Data...3208737913</v>
        <stp/>
        <stp>BDP|8581292253691700732</stp>
        <tr r="K88" s="1"/>
      </tp>
      <tp t="s">
        <v>#N/A Requesting Data...4024555825</v>
        <stp/>
        <stp>BDP|2496243346845514883</stp>
        <tr r="H271" s="1"/>
      </tp>
      <tp t="s">
        <v>#N/A Requesting Data...3917384148</v>
        <stp/>
        <stp>BDP|7992548195130095239</stp>
        <tr r="K650" s="1"/>
      </tp>
      <tp t="s">
        <v>#N/A Requesting Data...4054599842</v>
        <stp/>
        <stp>BDP|9319982195645240571</stp>
        <tr r="F681" s="1"/>
      </tp>
      <tp t="s">
        <v>#N/A Requesting Data...3650859871</v>
        <stp/>
        <stp>BDP|8679269358186188027</stp>
        <tr r="K875" s="1"/>
      </tp>
      <tp t="s">
        <v>#N/A Requesting Data...2956358950</v>
        <stp/>
        <stp>BDP|3935782209074050936</stp>
        <tr r="F267" s="1"/>
      </tp>
      <tp t="s">
        <v>#N/A Requesting Data...2464377844</v>
        <stp/>
        <stp>BDP|6605144387025685388</stp>
        <tr r="E186" s="1"/>
      </tp>
      <tp t="s">
        <v>#N/A Requesting Data...2494028550</v>
        <stp/>
        <stp>BDP|8331414678153171105</stp>
        <tr r="G584" s="1"/>
      </tp>
      <tp t="s">
        <v>#N/A Requesting Data...3533218613</v>
        <stp/>
        <stp>BDP|1326710441003879801</stp>
        <tr r="K218" s="1"/>
      </tp>
      <tp t="s">
        <v>#N/A Requesting Data...4212073969</v>
        <stp/>
        <stp>BDP|6019115351673818835</stp>
        <tr r="L502" s="1"/>
      </tp>
      <tp t="s">
        <v>#N/A Requesting Data...3627085462</v>
        <stp/>
        <stp>BDP|8498312727021809123</stp>
        <tr r="M441" s="1"/>
      </tp>
      <tp t="s">
        <v>#N/A Requesting Data...3326692044</v>
        <stp/>
        <stp>BDP|4924935472561491243</stp>
        <tr r="M865" s="1"/>
      </tp>
      <tp t="s">
        <v>#N/A Requesting Data...3903674561</v>
        <stp/>
        <stp>BDP|7993221490645424076</stp>
        <tr r="K412" s="1"/>
      </tp>
      <tp t="s">
        <v>#N/A Requesting Data...2785884149</v>
        <stp/>
        <stp>BDP|3974039741136216811</stp>
        <tr r="M447" s="1"/>
      </tp>
      <tp t="s">
        <v>#N/A Requesting Data...4022438762</v>
        <stp/>
        <stp>BDP|1091378336698084090</stp>
        <tr r="I718" s="1"/>
      </tp>
      <tp t="s">
        <v>#N/A Requesting Data...2891450790</v>
        <stp/>
        <stp>BDP|1186906659176260227</stp>
        <tr r="F940" s="1"/>
      </tp>
      <tp t="s">
        <v>#N/A Requesting Data...3826882202</v>
        <stp/>
        <stp>BDP|1204754074928240099</stp>
        <tr r="L39" s="1"/>
      </tp>
      <tp t="s">
        <v>#N/A Requesting Data...2865275058</v>
        <stp/>
        <stp>BDP|3201811026834595480</stp>
        <tr r="J552" s="1"/>
      </tp>
      <tp t="s">
        <v>#N/A Requesting Data...4047951444</v>
        <stp/>
        <stp>BDP|5806352014648709667</stp>
        <tr r="J769" s="1"/>
      </tp>
      <tp t="s">
        <v>#N/A Requesting Data...2971619098</v>
        <stp/>
        <stp>BDP|5341304341978832328</stp>
        <tr r="J650" s="1"/>
      </tp>
      <tp t="s">
        <v>#N/A Requesting Data...2623750149</v>
        <stp/>
        <stp>BDP|5816477738188758380</stp>
        <tr r="J536" s="1"/>
      </tp>
      <tp t="s">
        <v>#N/A Requesting Data...3944072542</v>
        <stp/>
        <stp>BDP|6207395688644908027</stp>
        <tr r="I514" s="1"/>
      </tp>
      <tp t="s">
        <v>#N/A Requesting Data...2423067806</v>
        <stp/>
        <stp>BDP|8201216731369840927</stp>
        <tr r="E277" s="1"/>
      </tp>
      <tp t="s">
        <v>#N/A Requesting Data...3627982976</v>
        <stp/>
        <stp>BDP|7064000893727830034</stp>
        <tr r="G126" s="1"/>
      </tp>
      <tp t="s">
        <v>#N/A Requesting Data...2542811754</v>
        <stp/>
        <stp>BDP|8796950822798977201</stp>
        <tr r="H781" s="1"/>
      </tp>
      <tp t="s">
        <v>#N/A Requesting Data...4206351508</v>
        <stp/>
        <stp>BDP|8153810898449191902</stp>
        <tr r="G202" s="1"/>
      </tp>
      <tp t="s">
        <v>#N/A Requesting Data...2711644967</v>
        <stp/>
        <stp>BDP|5974914987034006969</stp>
        <tr r="I157" s="1"/>
      </tp>
      <tp t="s">
        <v>#N/A Requesting Data...2682950895</v>
        <stp/>
        <stp>BDP|3266301733828175294</stp>
        <tr r="I858" s="1"/>
      </tp>
      <tp t="s">
        <v>#N/A Requesting Data...3621456063</v>
        <stp/>
        <stp>BDP|9380194541302541775</stp>
        <tr r="K191" s="1"/>
      </tp>
      <tp t="s">
        <v>#N/A Requesting Data...2520126363</v>
        <stp/>
        <stp>BDP|3201225629299869380</stp>
        <tr r="L408" s="1"/>
      </tp>
      <tp t="s">
        <v>#N/A Requesting Data...3530356494</v>
        <stp/>
        <stp>BDP|8906654545612891189</stp>
        <tr r="L152" s="1"/>
      </tp>
      <tp t="s">
        <v>#N/A Requesting Data...3010579775</v>
        <stp/>
        <stp>BDP|3471729808875063875</stp>
        <tr r="L263" s="1"/>
      </tp>
      <tp t="s">
        <v>#N/A Requesting Data...3620863384</v>
        <stp/>
        <stp>BDP|8264067509138425906</stp>
        <tr r="F801" s="1"/>
      </tp>
      <tp t="s">
        <v>#N/A Requesting Data...3430732322</v>
        <stp/>
        <stp>BDP|3451134026381104896</stp>
        <tr r="K337" s="1"/>
      </tp>
      <tp t="s">
        <v>#N/A Requesting Data...3907548998</v>
        <stp/>
        <stp>BDP|8873681110987119189</stp>
        <tr r="F61" s="1"/>
      </tp>
      <tp t="s">
        <v>#N/A Requesting Data...3390728586</v>
        <stp/>
        <stp>BDP|8740692715086063026</stp>
        <tr r="H571" s="1"/>
      </tp>
      <tp t="s">
        <v>#N/A Requesting Data...4030794284</v>
        <stp/>
        <stp>BDP|1828207223311662939</stp>
        <tr r="K159" s="1"/>
      </tp>
      <tp t="s">
        <v>#N/A Requesting Data...3701057749</v>
        <stp/>
        <stp>BDP|6010339285546113294</stp>
        <tr r="L661" s="1"/>
      </tp>
      <tp t="s">
        <v>#N/A Requesting Data...2577474440</v>
        <stp/>
        <stp>BDP|4066914660306711488</stp>
        <tr r="G572" s="1"/>
      </tp>
      <tp t="s">
        <v>#N/A Requesting Data...4119820426</v>
        <stp/>
        <stp>BDP|7497321745859994041</stp>
        <tr r="H568" s="1"/>
      </tp>
      <tp t="s">
        <v>#N/A Requesting Data...3526851352</v>
        <stp/>
        <stp>BDP|1132049894300879176</stp>
        <tr r="F161" s="1"/>
      </tp>
      <tp t="s">
        <v>#N/A Requesting Data...2588809357</v>
        <stp/>
        <stp>BDP|9812468856928281942</stp>
        <tr r="H705" s="1"/>
      </tp>
      <tp t="s">
        <v>#N/A Requesting Data...3641113089</v>
        <stp/>
        <stp>BDP|8374935988492386253</stp>
        <tr r="F317" s="1"/>
      </tp>
      <tp t="s">
        <v>#N/A Requesting Data...2501408097</v>
        <stp/>
        <stp>BDP|8337039471904738281</stp>
        <tr r="L826" s="1"/>
      </tp>
      <tp t="s">
        <v>#N/A Requesting Data...3220484590</v>
        <stp/>
        <stp>BDP|8620788568576072688</stp>
        <tr r="J500" s="1"/>
      </tp>
      <tp t="s">
        <v>#N/A Requesting Data...3211034340</v>
        <stp/>
        <stp>BDP|5690881383829715542</stp>
        <tr r="E952" s="1"/>
      </tp>
      <tp t="s">
        <v>#N/A Requesting Data...3544388595</v>
        <stp/>
        <stp>BDP|5287780426948359117</stp>
        <tr r="K965" s="1"/>
      </tp>
      <tp t="s">
        <v>#N/A Requesting Data...3981079355</v>
        <stp/>
        <stp>BDP|5717944156044284499</stp>
        <tr r="F41" s="1"/>
      </tp>
      <tp t="s">
        <v>#N/A Requesting Data...3043337673</v>
        <stp/>
        <stp>BDP|8133937835619131285</stp>
        <tr r="F746" s="1"/>
      </tp>
      <tp t="s">
        <v>#N/A Requesting Data...3197639339</v>
        <stp/>
        <stp>BDP|3304814811610537386</stp>
        <tr r="L885" s="1"/>
      </tp>
      <tp t="s">
        <v>#N/A Requesting Data...3640147707</v>
        <stp/>
        <stp>BDP|3798144428550248967</stp>
        <tr r="E706" s="1"/>
      </tp>
      <tp t="s">
        <v>#N/A Requesting Data...3343554096</v>
        <stp/>
        <stp>BDP|7556056317829071683</stp>
        <tr r="E34" s="1"/>
      </tp>
      <tp t="s">
        <v>#N/A Requesting Data...3216876163</v>
        <stp/>
        <stp>BDP|6497944763340948054</stp>
        <tr r="L770" s="1"/>
      </tp>
      <tp t="s">
        <v>#N/A Requesting Data...3216325169</v>
        <stp/>
        <stp>BDP|4073307525805814928</stp>
        <tr r="K323" s="1"/>
      </tp>
      <tp t="s">
        <v>#N/A Requesting Data...3896764401</v>
        <stp/>
        <stp>BDP|1809755994727416123</stp>
        <tr r="I94" s="1"/>
      </tp>
      <tp t="s">
        <v>#N/A Requesting Data...3487865330</v>
        <stp/>
        <stp>BDP|5394725386341867209</stp>
        <tr r="F540" s="1"/>
      </tp>
      <tp t="s">
        <v>#N/A Requesting Data...3125746112</v>
        <stp/>
        <stp>BDP|5141586482021607021</stp>
        <tr r="H3" s="1"/>
      </tp>
      <tp t="s">
        <v>#N/A Requesting Data...4238204661</v>
        <stp/>
        <stp>BDP|3460000179324483969</stp>
        <tr r="E332" s="1"/>
      </tp>
      <tp t="s">
        <v>#N/A Requesting Data...3890953882</v>
        <stp/>
        <stp>BDP|5848696289377660510</stp>
        <tr r="J22" s="1"/>
      </tp>
      <tp t="s">
        <v>#N/A Requesting Data...4008993783</v>
        <stp/>
        <stp>BDP|8808862791283871381</stp>
        <tr r="E539" s="1"/>
      </tp>
      <tp t="s">
        <v>#N/A Requesting Data...2774875665</v>
        <stp/>
        <stp>BDP|6465109042788368297</stp>
        <tr r="K344" s="1"/>
      </tp>
      <tp t="s">
        <v>#N/A Requesting Data...3052073723</v>
        <stp/>
        <stp>BDP|3002649469418156200</stp>
        <tr r="J52" s="1"/>
      </tp>
      <tp t="s">
        <v>#N/A Requesting Data...3532865658</v>
        <stp/>
        <stp>BDP|1355118966559030685</stp>
        <tr r="L112" s="1"/>
      </tp>
      <tp t="s">
        <v>#N/A Requesting Data...2660627590</v>
        <stp/>
        <stp>BDP|6784744289267690706</stp>
        <tr r="L40" s="1"/>
      </tp>
      <tp t="s">
        <v>#N/A Requesting Data...4226627043</v>
        <stp/>
        <stp>BDP|1266491985707312310</stp>
        <tr r="G961" s="1"/>
      </tp>
      <tp t="s">
        <v>#N/A Requesting Data...4285961358</v>
        <stp/>
        <stp>BDP|9804422041720648010</stp>
        <tr r="G786" s="1"/>
      </tp>
      <tp t="s">
        <v>#N/A Requesting Data...3575464446</v>
        <stp/>
        <stp>BDP|6382928115735967211</stp>
        <tr r="M18" s="1"/>
      </tp>
      <tp t="s">
        <v>#N/A Requesting Data...4288618925</v>
        <stp/>
        <stp>BDP|8431383344150559614</stp>
        <tr r="L829" s="1"/>
      </tp>
      <tp t="s">
        <v>#N/A Requesting Data...4214300065</v>
        <stp/>
        <stp>BDP|5860208295953221436</stp>
        <tr r="G212" s="1"/>
      </tp>
      <tp t="s">
        <v>#N/A Requesting Data...4287275175</v>
        <stp/>
        <stp>BDP|9595305454586988043</stp>
        <tr r="E766" s="1"/>
      </tp>
      <tp t="s">
        <v>#N/A Requesting Data...2762178890</v>
        <stp/>
        <stp>BDP|6622640562798540793</stp>
        <tr r="G417" s="1"/>
      </tp>
      <tp t="s">
        <v>#N/A Requesting Data...2512474814</v>
        <stp/>
        <stp>BDP|7853415770029256470</stp>
        <tr r="M515" s="1"/>
      </tp>
      <tp t="s">
        <v>#N/A Requesting Data...3196534572</v>
        <stp/>
        <stp>BDP|7932452187196628417</stp>
        <tr r="K503" s="1"/>
      </tp>
      <tp t="s">
        <v>#N/A Requesting Data...2940655590</v>
        <stp/>
        <stp>BDP|2816104067649752542</stp>
        <tr r="I924" s="1"/>
      </tp>
      <tp t="s">
        <v>#N/A Requesting Data...3112202499</v>
        <stp/>
        <stp>BDP|9960334335109614954</stp>
        <tr r="G479" s="1"/>
      </tp>
      <tp t="s">
        <v>#N/A Requesting Data...2610623255</v>
        <stp/>
        <stp>BDP|8484287173276123229</stp>
        <tr r="G18" s="1"/>
      </tp>
      <tp t="s">
        <v>#N/A Requesting Data...3731331662</v>
        <stp/>
        <stp>BDP|1685850838576137576</stp>
        <tr r="G9" s="2"/>
      </tp>
      <tp t="s">
        <v>#N/A Requesting Data...3894004995</v>
        <stp/>
        <stp>BDP|8194739118626050178</stp>
        <tr r="M67" s="1"/>
      </tp>
      <tp t="s">
        <v>#N/A Requesting Data...2738068529</v>
        <stp/>
        <stp>BDP|7202920611501496781</stp>
        <tr r="I691" s="1"/>
      </tp>
      <tp t="s">
        <v>#N/A Requesting Data...3272167689</v>
        <stp/>
        <stp>BDP|4289158358639524079</stp>
        <tr r="E561" s="1"/>
      </tp>
      <tp t="s">
        <v>#N/A Requesting Data...3659098793</v>
        <stp/>
        <stp>BDP|4168240898363400549</stp>
        <tr r="J696" s="1"/>
      </tp>
      <tp t="s">
        <v>#N/A Requesting Data...3385838870</v>
        <stp/>
        <stp>BDP|3279958850490311694</stp>
        <tr r="G304" s="1"/>
      </tp>
      <tp t="s">
        <v>#N/A Requesting Data...2799878245</v>
        <stp/>
        <stp>BDP|5276926277540251284</stp>
        <tr r="I181" s="1"/>
      </tp>
      <tp t="s">
        <v>#N/A Requesting Data...4009500832</v>
        <stp/>
        <stp>BDP|1192790506086656958</stp>
        <tr r="E349" s="1"/>
      </tp>
      <tp t="s">
        <v>#N/A Requesting Data...3945876027</v>
        <stp/>
        <stp>BDP|6001725636569056293</stp>
        <tr r="M151" s="1"/>
      </tp>
      <tp t="s">
        <v>#N/A Requesting Data...3022804913</v>
        <stp/>
        <stp>BDP|8910889325359168274</stp>
        <tr r="L908" s="1"/>
      </tp>
      <tp t="s">
        <v>#N/A Requesting Data...3970747459</v>
        <stp/>
        <stp>BDP|9927347918826538425</stp>
        <tr r="I418" s="1"/>
      </tp>
      <tp t="s">
        <v>#N/A Requesting Data...4065017282</v>
        <stp/>
        <stp>BDP|1639221976408794575</stp>
        <tr r="E865" s="1"/>
      </tp>
      <tp t="s">
        <v>#N/A Requesting Data...3049835049</v>
        <stp/>
        <stp>BDP|7384043637488059520</stp>
        <tr r="K247" s="1"/>
      </tp>
      <tp t="s">
        <v>#N/A Requesting Data...4128407811</v>
        <stp/>
        <stp>BDP|2509203888399695893</stp>
        <tr r="H445" s="1"/>
      </tp>
      <tp t="s">
        <v>#N/A Requesting Data...4117367277</v>
        <stp/>
        <stp>BDP|3294532250752340804</stp>
        <tr r="H301" s="1"/>
      </tp>
      <tp t="s">
        <v>#N/A Requesting Data...3030235757</v>
        <stp/>
        <stp>BDP|1538863606503499332</stp>
        <tr r="F266" s="1"/>
      </tp>
      <tp t="s">
        <v>#N/A Requesting Data...3716339891</v>
        <stp/>
        <stp>BDP|8163145904835217514</stp>
        <tr r="E98" s="1"/>
      </tp>
      <tp t="s">
        <v>#N/A Requesting Data...3587874299</v>
        <stp/>
        <stp>BDP|9435694828846430232</stp>
        <tr r="F63" s="1"/>
      </tp>
      <tp t="s">
        <v>#N/A Requesting Data...2750632367</v>
        <stp/>
        <stp>BDP|8811835087528678988</stp>
        <tr r="G257" s="1"/>
      </tp>
      <tp t="s">
        <v>#N/A Requesting Data...4135081479</v>
        <stp/>
        <stp>BDP|3852540044952359999</stp>
        <tr r="M670" s="1"/>
      </tp>
      <tp t="s">
        <v>#N/A Requesting Data...3035596791</v>
        <stp/>
        <stp>BDP|7463785778237042967</stp>
        <tr r="K420" s="1"/>
      </tp>
      <tp t="s">
        <v>#N/A Requesting Data...3030734477</v>
        <stp/>
        <stp>BDP|3740771530067625945</stp>
        <tr r="L886" s="1"/>
      </tp>
      <tp t="s">
        <v>#N/A Requesting Data...2574140102</v>
        <stp/>
        <stp>BDP|3856017495227671485</stp>
        <tr r="F661" s="1"/>
      </tp>
      <tp t="s">
        <v>#N/A Requesting Data...3558400871</v>
        <stp/>
        <stp>BDP|7375365940741663816</stp>
        <tr r="J941" s="1"/>
      </tp>
      <tp t="s">
        <v>#N/A Requesting Data...3728242435</v>
        <stp/>
        <stp>BDP|3350960501913000068</stp>
        <tr r="G381" s="1"/>
      </tp>
      <tp t="s">
        <v>#N/A Requesting Data...2755145271</v>
        <stp/>
        <stp>BDP|8583804803298327178</stp>
        <tr r="L535" s="1"/>
      </tp>
      <tp t="s">
        <v>#N/A Requesting Data...2825431346</v>
        <stp/>
        <stp>BDP|6638267364049082268</stp>
        <tr r="E258" s="1"/>
      </tp>
      <tp t="s">
        <v>#N/A Requesting Data...4021446503</v>
        <stp/>
        <stp>BDP|9095540137514181203</stp>
        <tr r="F351" s="1"/>
      </tp>
      <tp t="s">
        <v>#N/A Requesting Data...3210300474</v>
        <stp/>
        <stp>BDP|3407788181946631395</stp>
        <tr r="H757" s="1"/>
      </tp>
      <tp t="s">
        <v>#N/A Requesting Data...4058247621</v>
        <stp/>
        <stp>BDP|7655189338109482503</stp>
        <tr r="I751" s="1"/>
      </tp>
      <tp t="s">
        <v>#N/A Requesting Data...2656010260</v>
        <stp/>
        <stp>BDP|9781666025247426336</stp>
        <tr r="G254" s="1"/>
      </tp>
      <tp t="s">
        <v>#N/A Requesting Data...2834978330</v>
        <stp/>
        <stp>BDP|2698631992682732635</stp>
        <tr r="L402" s="1"/>
      </tp>
      <tp t="s">
        <v>#N/A Requesting Data...3366956202</v>
        <stp/>
        <stp>BDP|1573675282216025039</stp>
        <tr r="G173" s="1"/>
      </tp>
      <tp t="s">
        <v>#N/A Requesting Data...2712578740</v>
        <stp/>
        <stp>BDP|1038496314869911477</stp>
        <tr r="J442" s="1"/>
      </tp>
      <tp t="s">
        <v>#N/A Requesting Data...2852295694</v>
        <stp/>
        <stp>BDP|8702919165218717670</stp>
        <tr r="G313" s="1"/>
      </tp>
      <tp t="s">
        <v>#N/A Requesting Data...2918535437</v>
        <stp/>
        <stp>BDP|8153405837576072058</stp>
        <tr r="K38" s="1"/>
      </tp>
      <tp t="s">
        <v>#N/A Requesting Data...3129712379</v>
        <stp/>
        <stp>BDP|5521088684283234781</stp>
        <tr r="L377" s="1"/>
      </tp>
      <tp t="s">
        <v>#N/A Requesting Data...3074234459</v>
        <stp/>
        <stp>BDP|5048807260172019032</stp>
        <tr r="H101" s="1"/>
      </tp>
      <tp t="s">
        <v>#N/A Requesting Data...3659239151</v>
        <stp/>
        <stp>BDP|8949814881203814222</stp>
        <tr r="M24" s="1"/>
      </tp>
      <tp t="s">
        <v>#N/A Requesting Data...3553868672</v>
        <stp/>
        <stp>BDP|2075958303201190345</stp>
        <tr r="L636" s="1"/>
      </tp>
      <tp t="s">
        <v>#N/A Requesting Data...3303731077</v>
        <stp/>
        <stp>BDP|2308858702020187360</stp>
        <tr r="K106" s="1"/>
      </tp>
      <tp t="s">
        <v>#N/A Requesting Data...2704381557</v>
        <stp/>
        <stp>BDP|1978783374721522931</stp>
        <tr r="G419" s="1"/>
      </tp>
      <tp t="s">
        <v>#N/A Requesting Data...4090605857</v>
        <stp/>
        <stp>BDP|6676138086052559459</stp>
        <tr r="L316" s="1"/>
      </tp>
      <tp t="s">
        <v>#N/A Requesting Data...4222770145</v>
        <stp/>
        <stp>BDP|4741805402787715215</stp>
        <tr r="M722" s="1"/>
      </tp>
      <tp t="s">
        <v>#N/A Requesting Data...3662425283</v>
        <stp/>
        <stp>BDP|5928925128286025103</stp>
        <tr r="L716" s="1"/>
      </tp>
      <tp t="s">
        <v>#N/A Requesting Data...4090733481</v>
        <stp/>
        <stp>BDP|5572021025169973784</stp>
        <tr r="G236" s="1"/>
      </tp>
      <tp t="s">
        <v>#N/A Requesting Data...3024923047</v>
        <stp/>
        <stp>BDP|1006554856718121015</stp>
        <tr r="F564" s="1"/>
      </tp>
      <tp t="s">
        <v>#N/A Requesting Data...2924709851</v>
        <stp/>
        <stp>BDP|3123853835759166808</stp>
        <tr r="L338" s="1"/>
      </tp>
      <tp t="s">
        <v>#N/A Requesting Data...3727021323</v>
        <stp/>
        <stp>BDP|3416731530197603919</stp>
        <tr r="L257" s="1"/>
      </tp>
      <tp t="s">
        <v>#N/A Requesting Data...3274997748</v>
        <stp/>
        <stp>BDP|8155000541157361239</stp>
        <tr r="M660" s="1"/>
      </tp>
      <tp t="s">
        <v>#N/A Requesting Data...3953307010</v>
        <stp/>
        <stp>BDP|9736147640112681756</stp>
        <tr r="M911" s="1"/>
      </tp>
      <tp t="s">
        <v>#N/A Requesting Data...4180330907</v>
        <stp/>
        <stp>BDP|4948342889791691722</stp>
        <tr r="K807" s="1"/>
      </tp>
      <tp t="s">
        <v>#N/A Requesting Data...3562300190</v>
        <stp/>
        <stp>BDP|8030233840773492470</stp>
        <tr r="H95" s="1"/>
      </tp>
      <tp t="s">
        <v>#N/A Requesting Data...3217492861</v>
        <stp/>
        <stp>BDP|8614853105320101970</stp>
        <tr r="K157" s="1"/>
      </tp>
      <tp t="s">
        <v>#N/A Requesting Data...3137345068</v>
        <stp/>
        <stp>BDP|8208830334378253276</stp>
        <tr r="G463" s="1"/>
      </tp>
      <tp t="s">
        <v>#N/A Requesting Data...3279938405</v>
        <stp/>
        <stp>BDP|2407485372791935971</stp>
        <tr r="H679" s="1"/>
      </tp>
      <tp t="s">
        <v>#N/A Requesting Data...3481332556</v>
        <stp/>
        <stp>BDP|2645906830029417823</stp>
        <tr r="J719" s="1"/>
      </tp>
      <tp t="s">
        <v>#N/A Requesting Data...3815754679</v>
        <stp/>
        <stp>BDP|1704922001018436903</stp>
        <tr r="L41" s="1"/>
      </tp>
      <tp t="s">
        <v>#N/A Requesting Data...4005716263</v>
        <stp/>
        <stp>BDP|9220216309560979234</stp>
        <tr r="M499" s="1"/>
      </tp>
      <tp t="s">
        <v>#N/A Requesting Data...2771211502</v>
        <stp/>
        <stp>BDP|8085828604820676908</stp>
        <tr r="I201" s="1"/>
      </tp>
      <tp t="s">
        <v>#N/A Requesting Data...2890545216</v>
        <stp/>
        <stp>BDP|3625986499049758307</stp>
        <tr r="E663" s="1"/>
      </tp>
      <tp t="s">
        <v>#N/A Requesting Data...3166035695</v>
        <stp/>
        <stp>BDP|5583217381042314476</stp>
        <tr r="J106" s="1"/>
      </tp>
      <tp t="s">
        <v>#N/A Requesting Data...3592560728</v>
        <stp/>
        <stp>BDP|7707334430049762729</stp>
        <tr r="M915" s="1"/>
      </tp>
      <tp t="s">
        <v>#N/A Requesting Data...3000623437</v>
        <stp/>
        <stp>BDP|1444486809524691821</stp>
        <tr r="J122" s="1"/>
      </tp>
      <tp t="s">
        <v>#N/A Requesting Data...3257959339</v>
        <stp/>
        <stp>BDP|4721712661524311855</stp>
        <tr r="K743" s="1"/>
      </tp>
      <tp t="s">
        <v>#N/A Requesting Data...3126241354</v>
        <stp/>
        <stp>BDP|4525647761545132800</stp>
        <tr r="M144" s="1"/>
      </tp>
      <tp t="s">
        <v>#N/A Requesting Data...2884260089</v>
        <stp/>
        <stp>BDP|5100552374528625676</stp>
        <tr r="G740" s="1"/>
      </tp>
      <tp t="s">
        <v>#N/A Requesting Data...2860318163</v>
        <stp/>
        <stp>BDP|7784247191610286512</stp>
        <tr r="I927" s="1"/>
      </tp>
      <tp t="s">
        <v>#N/A Requesting Data...3753411568</v>
        <stp/>
        <stp>BDP|9141815591743842281</stp>
        <tr r="K316" s="1"/>
      </tp>
      <tp t="s">
        <v>#N/A Requesting Data...4185670339</v>
        <stp/>
        <stp>BDP|8374713167194203466</stp>
        <tr r="H221" s="1"/>
      </tp>
      <tp t="s">
        <v>#N/A Requesting Data...3894228339</v>
        <stp/>
        <stp>BDP|3022330193934004419</stp>
        <tr r="K354" s="1"/>
      </tp>
      <tp t="s">
        <v>#N/A Requesting Data...4030777524</v>
        <stp/>
        <stp>BDP|2427049076425348949</stp>
        <tr r="F577" s="1"/>
      </tp>
      <tp t="s">
        <v>#N/A Requesting Data...3472284694</v>
        <stp/>
        <stp>BDP|7745663910668941197</stp>
        <tr r="J151" s="1"/>
      </tp>
      <tp t="s">
        <v>#N/A Requesting Data...4239107317</v>
        <stp/>
        <stp>BDP|5998847868632397076</stp>
        <tr r="M575" s="1"/>
      </tp>
      <tp t="s">
        <v>#N/A Requesting Data...3856362963</v>
        <stp/>
        <stp>BDP|9440512458405405585</stp>
        <tr r="K212" s="1"/>
      </tp>
      <tp t="s">
        <v>#N/A Requesting Data...2826294436</v>
        <stp/>
        <stp>BDP|1927463591384613194</stp>
        <tr r="I33" s="1"/>
      </tp>
      <tp t="s">
        <v>#N/A Requesting Data...3075583635</v>
        <stp/>
        <stp>BDP|2038354294126364736</stp>
        <tr r="M223" s="1"/>
      </tp>
      <tp t="s">
        <v>#N/A Requesting Data...3157394555</v>
        <stp/>
        <stp>BDP|8969783052167761454</stp>
        <tr r="J36" s="1"/>
      </tp>
      <tp t="s">
        <v>#N/A Requesting Data...3819392877</v>
        <stp/>
        <stp>BDP|3008001274289625449</stp>
        <tr r="J166" s="1"/>
      </tp>
      <tp t="s">
        <v>#N/A Requesting Data...3133782256</v>
        <stp/>
        <stp>BDP|2178868726111100065</stp>
        <tr r="G238" s="1"/>
      </tp>
      <tp t="s">
        <v>#N/A Requesting Data...3096809883</v>
        <stp/>
        <stp>BDP|9487890215799848061</stp>
        <tr r="I241" s="1"/>
      </tp>
      <tp t="s">
        <v>#N/A Requesting Data...3408017770</v>
        <stp/>
        <stp>BDP|4086914546644835494</stp>
        <tr r="K56" s="1"/>
      </tp>
      <tp t="s">
        <v>#N/A Requesting Data...3082512575</v>
        <stp/>
        <stp>BDP|9490042834735542675</stp>
        <tr r="H165" s="1"/>
      </tp>
      <tp t="s">
        <v>#N/A Requesting Data...3769837889</v>
        <stp/>
        <stp>BDP|9632800073198586765</stp>
        <tr r="I555" s="1"/>
      </tp>
      <tp t="s">
        <v>#N/A Requesting Data...3973026242</v>
        <stp/>
        <stp>BDP|5469374088513957442</stp>
        <tr r="F650" s="1"/>
      </tp>
      <tp t="s">
        <v>#N/A Requesting Data...4252321767</v>
        <stp/>
        <stp>BDP|6831280540981398850</stp>
        <tr r="M408" s="1"/>
      </tp>
      <tp t="s">
        <v>#N/A Requesting Data...3537143562</v>
        <stp/>
        <stp>BDP|7613689928189397333</stp>
        <tr r="G604" s="1"/>
      </tp>
      <tp t="s">
        <v>#N/A Requesting Data...4132348382</v>
        <stp/>
        <stp>BDP|6275923031347213255</stp>
        <tr r="J319" s="1"/>
      </tp>
      <tp t="s">
        <v>#N/A Requesting Data...2832765231</v>
        <stp/>
        <stp>BDP|4428476991097703737</stp>
        <tr r="M850" s="1"/>
      </tp>
      <tp t="s">
        <v>#N/A Requesting Data...3140768406</v>
        <stp/>
        <stp>BDP|6034811403124662321</stp>
        <tr r="G723" s="1"/>
      </tp>
      <tp t="s">
        <v>#N/A Requesting Data...2937277908</v>
        <stp/>
        <stp>BDP|2752526480836774048</stp>
        <tr r="H74" s="1"/>
      </tp>
      <tp t="s">
        <v>#N/A Requesting Data...3856671167</v>
        <stp/>
        <stp>BDP|1440775866201456872</stp>
        <tr r="F29" s="1"/>
      </tp>
      <tp t="s">
        <v>#N/A Requesting Data...3551892825</v>
        <stp/>
        <stp>BDP|8452417056070321067</stp>
        <tr r="H496" s="1"/>
      </tp>
      <tp t="s">
        <v>#N/A Requesting Data...3462702372</v>
        <stp/>
        <stp>BDP|2156880268660502524</stp>
        <tr r="K37" s="1"/>
      </tp>
      <tp t="s">
        <v>#N/A Requesting Data...3562976717</v>
        <stp/>
        <stp>BDP|7766810322671466560</stp>
        <tr r="E908" s="1"/>
      </tp>
      <tp t="s">
        <v>#N/A Requesting Data...4028816133</v>
        <stp/>
        <stp>BDP|9605344699849996343</stp>
        <tr r="I189" s="1"/>
      </tp>
      <tp t="s">
        <v>#N/A Requesting Data...3340287973</v>
        <stp/>
        <stp>BDP|8398461951719759941</stp>
        <tr r="J943" s="1"/>
      </tp>
      <tp t="s">
        <v>#N/A Requesting Data...4280662200</v>
        <stp/>
        <stp>BDP|5066911346953946290</stp>
        <tr r="M585" s="1"/>
      </tp>
      <tp t="s">
        <v>#N/A Requesting Data...2999527411</v>
        <stp/>
        <stp>BDP|1286366497791429301</stp>
        <tr r="G54" s="1"/>
      </tp>
      <tp t="s">
        <v>#N/A Requesting Data...3674114138</v>
        <stp/>
        <stp>BDP|9081892185075973520</stp>
        <tr r="L100" s="1"/>
      </tp>
      <tp t="s">
        <v>#N/A Requesting Data...4069153641</v>
        <stp/>
        <stp>BDP|5924146563753883816</stp>
        <tr r="F625" s="1"/>
      </tp>
      <tp t="s">
        <v>#N/A Requesting Data...3760557943</v>
        <stp/>
        <stp>BDP|8720451099104563899</stp>
        <tr r="L956" s="1"/>
      </tp>
      <tp t="s">
        <v>#N/A Requesting Data...3734772568</v>
        <stp/>
        <stp>BDP|7216345833837737952</stp>
        <tr r="L671" s="1"/>
      </tp>
      <tp t="s">
        <v>#N/A Requesting Data...3225533868</v>
        <stp/>
        <stp>BDP|4719505583833656358</stp>
        <tr r="H112" s="1"/>
      </tp>
      <tp t="s">
        <v>#N/A Requesting Data...3963060807</v>
        <stp/>
        <stp>BDP|8528416724613168464</stp>
        <tr r="K765" s="1"/>
      </tp>
      <tp t="s">
        <v>#N/A Requesting Data...2855566565</v>
        <stp/>
        <stp>BDP|7389799386527872633</stp>
        <tr r="I495" s="1"/>
      </tp>
      <tp t="s">
        <v>#N/A Requesting Data...3039409962</v>
        <stp/>
        <stp>BDP|9445152620053463023</stp>
        <tr r="J345" s="1"/>
      </tp>
      <tp t="s">
        <v>#N/A Requesting Data...3487227006</v>
        <stp/>
        <stp>BDP|8665884920698127384</stp>
        <tr r="H552" s="1"/>
      </tp>
      <tp t="s">
        <v>#N/A Requesting Data...3203013979</v>
        <stp/>
        <stp>BDP|3693515902646699946</stp>
        <tr r="M370" s="1"/>
      </tp>
      <tp t="s">
        <v>#N/A Requesting Data...3627685265</v>
        <stp/>
        <stp>BDP|4510423387641087079</stp>
        <tr r="J963" s="1"/>
      </tp>
      <tp t="s">
        <v>#N/A Requesting Data...3072066249</v>
        <stp/>
        <stp>BDP|6680833243723916089</stp>
        <tr r="K704" s="1"/>
      </tp>
      <tp t="s">
        <v>#N/A Requesting Data...2854707766</v>
        <stp/>
        <stp>BDP|5688433813240991987</stp>
        <tr r="I82" s="1"/>
      </tp>
      <tp t="s">
        <v>#N/A Requesting Data...3434309827</v>
        <stp/>
        <stp>BDP|5527128385636337368</stp>
        <tr r="H433" s="1"/>
      </tp>
      <tp t="s">
        <v>#N/A Requesting Data...3599684880</v>
        <stp/>
        <stp>BDP|3832746269879724258</stp>
        <tr r="I954" s="1"/>
      </tp>
      <tp t="s">
        <v>#N/A Requesting Data...3042733257</v>
        <stp/>
        <stp>BDP|3276815165707411352</stp>
        <tr r="K350" s="1"/>
      </tp>
      <tp t="s">
        <v>#N/A Requesting Data...2847543971</v>
        <stp/>
        <stp>BDP|3267171253479259730</stp>
        <tr r="H545" s="1"/>
      </tp>
      <tp t="s">
        <v>#N/A Requesting Data...4248875551</v>
        <stp/>
        <stp>BDP|4588335057082355961</stp>
        <tr r="H498" s="1"/>
      </tp>
      <tp t="s">
        <v>#N/A Requesting Data...3100714780</v>
        <stp/>
        <stp>BDP|2512045513372460828</stp>
        <tr r="H78" s="1"/>
      </tp>
      <tp t="s">
        <v>#N/A Requesting Data...3448727933</v>
        <stp/>
        <stp>BDP|3071674948408395086</stp>
        <tr r="M869" s="1"/>
      </tp>
      <tp t="s">
        <v>#N/A Requesting Data...4254449282</v>
        <stp/>
        <stp>BDP|8613729406185661307</stp>
        <tr r="J364" s="1"/>
      </tp>
      <tp t="s">
        <v>#N/A Requesting Data...2801952894</v>
        <stp/>
        <stp>BDP|7594963529532974772</stp>
        <tr r="G684" s="1"/>
      </tp>
      <tp t="s">
        <v>#N/A Requesting Data...3907593914</v>
        <stp/>
        <stp>BDP|9468187210947828707</stp>
        <tr r="I603" s="1"/>
      </tp>
      <tp t="s">
        <v>#N/A Requesting Data...3217507204</v>
        <stp/>
        <stp>BDP|4021378643643600961</stp>
        <tr r="G847" s="1"/>
      </tp>
      <tp t="s">
        <v>#N/A Requesting Data...3964781016</v>
        <stp/>
        <stp>BDP|6887610657748855425</stp>
        <tr r="M742" s="1"/>
      </tp>
      <tp t="s">
        <v>#N/A Requesting Data...3700633763</v>
        <stp/>
        <stp>BDP|9385406565456521476</stp>
        <tr r="E858" s="1"/>
      </tp>
      <tp t="s">
        <v>#N/A Requesting Data...3716375662</v>
        <stp/>
        <stp>BDP|5414203084033522511</stp>
        <tr r="L240" s="1"/>
      </tp>
      <tp t="s">
        <v>#N/A Requesting Data...3860194329</v>
        <stp/>
        <stp>BDP|9491521534916444025</stp>
        <tr r="J639" s="1"/>
      </tp>
      <tp t="s">
        <v>#N/A Requesting Data...3195961222</v>
        <stp/>
        <stp>BDP|6288284412458921459</stp>
        <tr r="M102" s="1"/>
      </tp>
      <tp t="s">
        <v>#N/A Requesting Data...3118562256</v>
        <stp/>
        <stp>BDP|9180142192799385107</stp>
        <tr r="M33" s="1"/>
      </tp>
      <tp t="s">
        <v>#N/A Requesting Data...2740507686</v>
        <stp/>
        <stp>BDP|5752008865052094866</stp>
        <tr r="J131" s="1"/>
      </tp>
      <tp t="s">
        <v>#N/A Requesting Data...3755145983</v>
        <stp/>
        <stp>BDP|5535525754864036878</stp>
        <tr r="E760" s="1"/>
      </tp>
      <tp t="s">
        <v>#N/A Requesting Data...2938803850</v>
        <stp/>
        <stp>BDP|3095899478105644031</stp>
        <tr r="M927" s="1"/>
      </tp>
      <tp t="s">
        <v>#N/A Requesting Data...4064101762</v>
        <stp/>
        <stp>BDP|7418863359691908260</stp>
        <tr r="K432" s="1"/>
      </tp>
      <tp t="s">
        <v>#N/A Requesting Data...3342061764</v>
        <stp/>
        <stp>BDP|3064322552014392864</stp>
        <tr r="J356" s="1"/>
      </tp>
      <tp t="s">
        <v>#N/A Requesting Data...3469936211</v>
        <stp/>
        <stp>BDP|7502989555361428391</stp>
        <tr r="F221" s="1"/>
      </tp>
      <tp t="s">
        <v>#N/A Requesting Data...3052057185</v>
        <stp/>
        <stp>BDP|7461043096857075031</stp>
        <tr r="I943" s="1"/>
      </tp>
      <tp t="s">
        <v>#N/A Requesting Data...3147535894</v>
        <stp/>
        <stp>BDP|6515238134869721708</stp>
        <tr r="K275" s="1"/>
      </tp>
      <tp t="s">
        <v>#N/A Requesting Data...2732134371</v>
        <stp/>
        <stp>BDP|6521579332599621036</stp>
        <tr r="E273" s="1"/>
      </tp>
      <tp t="s">
        <v>#N/A Requesting Data...3818016910</v>
        <stp/>
        <stp>BDP|2341948223907311728</stp>
        <tr r="I406" s="1"/>
      </tp>
      <tp t="s">
        <v>#N/A Requesting Data...3142685801</v>
        <stp/>
        <stp>BDP|4522849316981077529</stp>
        <tr r="F253" s="1"/>
      </tp>
      <tp t="s">
        <v>#N/A Requesting Data...2710194313</v>
        <stp/>
        <stp>BDP|7826263952048943105</stp>
        <tr r="M917" s="1"/>
      </tp>
      <tp t="s">
        <v>#N/A Requesting Data...3655710911</v>
        <stp/>
        <stp>BDP|1263515100144546934</stp>
        <tr r="G557" s="1"/>
      </tp>
      <tp t="s">
        <v>#N/A Requesting Data...4024458366</v>
        <stp/>
        <stp>BDP|8733114352384406156</stp>
        <tr r="E860" s="1"/>
      </tp>
      <tp t="s">
        <v>#N/A Requesting Data...2828183273</v>
        <stp/>
        <stp>BDP|4061703483710170270</stp>
        <tr r="K210" s="1"/>
      </tp>
      <tp t="s">
        <v>#N/A Requesting Data...2792954710</v>
        <stp/>
        <stp>BDP|5051906192555606913</stp>
        <tr r="M138" s="1"/>
      </tp>
      <tp t="s">
        <v>#N/A Requesting Data...3100032779</v>
        <stp/>
        <stp>BDP|4743601065659474430</stp>
        <tr r="H151" s="1"/>
      </tp>
      <tp t="s">
        <v>#N/A Requesting Data...2677782989</v>
        <stp/>
        <stp>BDP|6103714672826689910</stp>
        <tr r="F579" s="1"/>
      </tp>
      <tp t="s">
        <v>#N/A Requesting Data...3089897084</v>
        <stp/>
        <stp>BDP|4289842357016357678</stp>
        <tr r="I909" s="1"/>
      </tp>
      <tp t="s">
        <v>#N/A Requesting Data...3169035673</v>
        <stp/>
        <stp>BDP|9934691851051354270</stp>
        <tr r="F90" s="1"/>
      </tp>
      <tp t="s">
        <v>#N/A Requesting Data...4290101650</v>
        <stp/>
        <stp>BDP|6233383729717595938</stp>
        <tr r="J953" s="1"/>
      </tp>
      <tp t="s">
        <v>#N/A Requesting Data...2820425527</v>
        <stp/>
        <stp>BDP|5475606827468172074</stp>
        <tr r="F563" s="1"/>
      </tp>
      <tp t="s">
        <v>#N/A Requesting Data...4098501239</v>
        <stp/>
        <stp>BDP|5110549027982732904</stp>
        <tr r="H732" s="1"/>
      </tp>
      <tp t="s">
        <v>#N/A Requesting Data...3317213699</v>
        <stp/>
        <stp>BDP|2680077059404291908</stp>
        <tr r="L600" s="1"/>
      </tp>
      <tp t="s">
        <v>#N/A Requesting Data...2957425960</v>
        <stp/>
        <stp>BDP|9568981710858710304</stp>
        <tr r="I898" s="1"/>
      </tp>
      <tp t="s">
        <v>#N/A Requesting Data...4182480868</v>
        <stp/>
        <stp>BDP|3468322520538899045</stp>
        <tr r="J969" s="1"/>
      </tp>
      <tp t="s">
        <v>#N/A Requesting Data...3502646364</v>
        <stp/>
        <stp>BDP|9928457488036992971</stp>
        <tr r="J96" s="1"/>
      </tp>
      <tp t="s">
        <v>#N/A Requesting Data...3076372810</v>
        <stp/>
        <stp>BDP|2398016683074940427</stp>
        <tr r="J415" s="1"/>
      </tp>
      <tp t="s">
        <v>#N/A Requesting Data...3003777353</v>
        <stp/>
        <stp>BDP|9514393444653334719</stp>
        <tr r="E31" s="1"/>
      </tp>
      <tp t="s">
        <v>#N/A Requesting Data...3521706948</v>
        <stp/>
        <stp>BDP|3402888651821370546</stp>
        <tr r="I64" s="1"/>
      </tp>
      <tp t="s">
        <v>#N/A Requesting Data...3361673201</v>
        <stp/>
        <stp>BDP|2350735349238210313</stp>
        <tr r="K635" s="1"/>
      </tp>
      <tp t="s">
        <v>#N/A Requesting Data...3226902818</v>
        <stp/>
        <stp>BDP|6633762783165089698</stp>
        <tr r="F816" s="1"/>
      </tp>
      <tp t="s">
        <v>#N/A Requesting Data...3831061785</v>
        <stp/>
        <stp>BDP|1037685724376068960</stp>
        <tr r="F497" s="1"/>
      </tp>
      <tp t="s">
        <v>#N/A Requesting Data...2743831566</v>
        <stp/>
        <stp>BDP|2138726257892989877</stp>
        <tr r="M810" s="1"/>
      </tp>
      <tp t="s">
        <v>#N/A Requesting Data...3204013656</v>
        <stp/>
        <stp>BDP|5410244891041976527</stp>
        <tr r="E7" s="2"/>
      </tp>
      <tp t="s">
        <v>#N/A Requesting Data...4145958842</v>
        <stp/>
        <stp>BDP|2713685897472348510</stp>
        <tr r="F570" s="1"/>
      </tp>
      <tp t="s">
        <v>#N/A Requesting Data...3256428307</v>
        <stp/>
        <stp>BDP|7210778567955171993</stp>
        <tr r="M732" s="1"/>
      </tp>
      <tp t="s">
        <v>#N/A Requesting Data...3961748871</v>
        <stp/>
        <stp>BDP|8707622645372970231</stp>
        <tr r="L672" s="1"/>
      </tp>
      <tp t="s">
        <v>#N/A Requesting Data...2926731926</v>
        <stp/>
        <stp>BDP|1441992443122300470</stp>
        <tr r="L235" s="1"/>
      </tp>
      <tp t="s">
        <v>#N/A Requesting Data...3590511808</v>
        <stp/>
        <stp>BDP|4422154222348855517</stp>
        <tr r="H458" s="1"/>
      </tp>
      <tp t="s">
        <v>#N/A Requesting Data...2881160266</v>
        <stp/>
        <stp>BDP|2437376589092858187</stp>
        <tr r="L859" s="1"/>
      </tp>
      <tp t="s">
        <v>#N/A Requesting Data...2893097389</v>
        <stp/>
        <stp>BDP|9806377747493049721</stp>
        <tr r="K489" s="1"/>
      </tp>
      <tp t="s">
        <v>#N/A Requesting Data...3040046571</v>
        <stp/>
        <stp>BDP|7128667026629824029</stp>
        <tr r="G919" s="1"/>
      </tp>
      <tp t="s">
        <v>#N/A Requesting Data...3763171391</v>
        <stp/>
        <stp>BDP|4652529847667154895</stp>
        <tr r="L728" s="1"/>
      </tp>
      <tp t="s">
        <v>#N/A Requesting Data...3193952938</v>
        <stp/>
        <stp>BDP|9081277205385827413</stp>
        <tr r="F414" s="1"/>
      </tp>
      <tp t="s">
        <v>#N/A Requesting Data...3501250230</v>
        <stp/>
        <stp>BDP|5157605944955970873</stp>
        <tr r="F751" s="1"/>
      </tp>
      <tp t="s">
        <v>#N/A Requesting Data...3451107616</v>
        <stp/>
        <stp>BDP|2467798887720352720</stp>
        <tr r="H738" s="1"/>
      </tp>
      <tp t="s">
        <v>#N/A Requesting Data...3662837216</v>
        <stp/>
        <stp>BDP|2025178002539623083</stp>
        <tr r="H625" s="1"/>
      </tp>
      <tp t="s">
        <v>#N/A Requesting Data...3856837419</v>
        <stp/>
        <stp>BDP|2310584104149228467</stp>
        <tr r="I590" s="1"/>
      </tp>
      <tp t="s">
        <v>#N/A Requesting Data...4158414137</v>
        <stp/>
        <stp>BDP|3848030522303313816</stp>
        <tr r="L346" s="1"/>
      </tp>
      <tp t="s">
        <v>#N/A Requesting Data...3794802816</v>
        <stp/>
        <stp>BDP|3308583952769040023</stp>
        <tr r="J944" s="1"/>
      </tp>
      <tp t="s">
        <v>#N/A Requesting Data...3527752810</v>
        <stp/>
        <stp>BDP|8465085552843281471</stp>
        <tr r="M531" s="1"/>
      </tp>
      <tp t="s">
        <v>#N/A Requesting Data...3429375525</v>
        <stp/>
        <stp>BDP|3647926858346148367</stp>
        <tr r="I733" s="1"/>
      </tp>
      <tp t="s">
        <v>#N/A Requesting Data...4095899464</v>
        <stp/>
        <stp>BDP|3164224919408112205</stp>
        <tr r="L224" s="1"/>
      </tp>
      <tp t="s">
        <v>#N/A Requesting Data...3880321760</v>
        <stp/>
        <stp>BDP|4871115591361090701</stp>
        <tr r="G399" s="1"/>
      </tp>
      <tp t="s">
        <v>#N/A Requesting Data...3720164672</v>
        <stp/>
        <stp>BDP|6196844849275515516</stp>
        <tr r="K433" s="1"/>
      </tp>
      <tp t="s">
        <v>#N/A Requesting Data...3408095716</v>
        <stp/>
        <stp>BDP|1398097694416737412</stp>
        <tr r="L208" s="1"/>
      </tp>
      <tp t="s">
        <v>#N/A Requesting Data...3368820431</v>
        <stp/>
        <stp>BDP|3222405984072982770</stp>
        <tr r="L622" s="1"/>
      </tp>
      <tp t="s">
        <v>#N/A Requesting Data...3935191054</v>
        <stp/>
        <stp>BDP|5952966659521886260</stp>
        <tr r="H657" s="1"/>
      </tp>
      <tp t="s">
        <v>#N/A Requesting Data...3921520520</v>
        <stp/>
        <stp>BDP|9454187076827368212</stp>
        <tr r="H650" s="1"/>
      </tp>
      <tp t="s">
        <v>#N/A Requesting Data...3069591874</v>
        <stp/>
        <stp>BDP|1276104332130115993</stp>
        <tr r="E303" s="1"/>
      </tp>
      <tp t="s">
        <v>#N/A Requesting Data...3947415438</v>
        <stp/>
        <stp>BDP|3892626787622092552</stp>
        <tr r="M880" s="1"/>
      </tp>
      <tp t="s">
        <v>#N/A Requesting Data...4189718085</v>
        <stp/>
        <stp>BDP|2053826318620176135</stp>
        <tr r="L431" s="1"/>
      </tp>
      <tp t="s">
        <v>#N/A Requesting Data...4138474989</v>
        <stp/>
        <stp>BDP|7430687027938067122</stp>
        <tr r="G333" s="1"/>
      </tp>
      <tp t="s">
        <v>#N/A Requesting Data...3153828366</v>
        <stp/>
        <stp>BDP|4881864667105647560</stp>
        <tr r="K737" s="1"/>
      </tp>
      <tp t="s">
        <v>#N/A Requesting Data...3951817097</v>
        <stp/>
        <stp>BDP|3846560772339391265</stp>
        <tr r="G716" s="1"/>
      </tp>
      <tp t="s">
        <v>#N/A Requesting Data...3945007163</v>
        <stp/>
        <stp>BDP|1807809861212320735</stp>
        <tr r="H699" s="1"/>
      </tp>
      <tp t="s">
        <v>#N/A Requesting Data...2934511480</v>
        <stp/>
        <stp>BDP|7514697100809513200</stp>
        <tr r="L180" s="1"/>
      </tp>
      <tp t="s">
        <v>#N/A Requesting Data...3699757966</v>
        <stp/>
        <stp>BDP|7667264059208288226</stp>
        <tr r="G378" s="1"/>
      </tp>
      <tp t="s">
        <v>#N/A Requesting Data...3807262518</v>
        <stp/>
        <stp>BDP|1027596360578478048</stp>
        <tr r="I447" s="1"/>
      </tp>
      <tp t="s">
        <v>#N/A Requesting Data...4205573582</v>
        <stp/>
        <stp>BDP|2061632519529335603</stp>
        <tr r="G532" s="1"/>
      </tp>
      <tp t="s">
        <v>#N/A Requesting Data...4011581112</v>
        <stp/>
        <stp>BDP|9617276361380138785</stp>
        <tr r="I410" s="1"/>
      </tp>
      <tp t="s">
        <v>#N/A Requesting Data...2806822090</v>
        <stp/>
        <stp>BDP|6314742539108596029</stp>
        <tr r="H87" s="1"/>
      </tp>
      <tp t="s">
        <v>#N/A Requesting Data...3034363510</v>
        <stp/>
        <stp>BDP|4963831325293588738</stp>
        <tr r="E340" s="1"/>
      </tp>
      <tp t="s">
        <v>#N/A Requesting Data...4022292552</v>
        <stp/>
        <stp>BDP|4520994506136028132</stp>
        <tr r="E224" s="1"/>
      </tp>
      <tp t="s">
        <v>#N/A Requesting Data...2761789167</v>
        <stp/>
        <stp>BDP|6252795793294004615</stp>
        <tr r="F197" s="1"/>
      </tp>
      <tp t="s">
        <v>#N/A Requesting Data...3059784961</v>
        <stp/>
        <stp>BDP|2489672391373976428</stp>
        <tr r="J616" s="1"/>
      </tp>
      <tp t="s">
        <v>#N/A Requesting Data...4129036109</v>
        <stp/>
        <stp>BDP|1539802169885204003</stp>
        <tr r="K900" s="1"/>
      </tp>
      <tp t="s">
        <v>#N/A Requesting Data...4063368028</v>
        <stp/>
        <stp>BDP|9382110039376409711</stp>
        <tr r="L753" s="1"/>
      </tp>
      <tp t="s">
        <v>#N/A Requesting Data...3292635213</v>
        <stp/>
        <stp>BDP|7504480970337475979</stp>
        <tr r="F657" s="1"/>
      </tp>
      <tp t="s">
        <v>#N/A Requesting Data...3380625631</v>
        <stp/>
        <stp>BDP|7288585513500429934</stp>
        <tr r="I37" s="1"/>
      </tp>
      <tp t="s">
        <v>#N/A Requesting Data...3762024953</v>
        <stp/>
        <stp>BDP|3493347929219380145</stp>
        <tr r="L304" s="1"/>
      </tp>
      <tp t="s">
        <v>#N/A Requesting Data...3826128876</v>
        <stp/>
        <stp>BDP|1958153083313625177</stp>
        <tr r="J39" s="1"/>
      </tp>
      <tp t="s">
        <v>#N/A Requesting Data...3686373816</v>
        <stp/>
        <stp>BDP|2214170716490857850</stp>
        <tr r="E253" s="1"/>
      </tp>
      <tp t="s">
        <v>#N/A Requesting Data...3085866428</v>
        <stp/>
        <stp>BDP|8479770240588859957</stp>
        <tr r="L875" s="1"/>
      </tp>
      <tp t="s">
        <v>#N/A Requesting Data...4066626552</v>
        <stp/>
        <stp>BDP|8976308284880668955</stp>
        <tr r="F656" s="1"/>
      </tp>
      <tp t="s">
        <v>#N/A Requesting Data...3767797378</v>
        <stp/>
        <stp>BDP|3212674083692070580</stp>
        <tr r="F890" s="1"/>
      </tp>
      <tp t="s">
        <v>#N/A Requesting Data...4125550989</v>
        <stp/>
        <stp>BDP|6376493685603956380</stp>
        <tr r="H802" s="1"/>
      </tp>
      <tp t="s">
        <v>#N/A Requesting Data...3213248427</v>
        <stp/>
        <stp>BDP|2186584529418981777</stp>
        <tr r="L213" s="1"/>
      </tp>
      <tp t="s">
        <v>#N/A Requesting Data...3834489236</v>
        <stp/>
        <stp>BDP|2436262157547823830</stp>
        <tr r="H172" s="1"/>
      </tp>
      <tp t="s">
        <v>#N/A Requesting Data...3215544417</v>
        <stp/>
        <stp>BDP|6903065684372467608</stp>
        <tr r="E565" s="1"/>
      </tp>
      <tp t="s">
        <v>#N/A Requesting Data...3454492190</v>
        <stp/>
        <stp>BDP|3919107863377747929</stp>
        <tr r="I564" s="1"/>
      </tp>
      <tp t="s">
        <v>#N/A Requesting Data...4269908304</v>
        <stp/>
        <stp>BDP|7156575969416792875</stp>
        <tr r="E292" s="1"/>
      </tp>
      <tp t="s">
        <v>#N/A Requesting Data...2881583516</v>
        <stp/>
        <stp>BDP|8048644837741985654</stp>
        <tr r="H26" s="1"/>
      </tp>
      <tp t="s">
        <v>#N/A Requesting Data...3280727080</v>
        <stp/>
        <stp>BDP|7414958654705220487</stp>
        <tr r="G958" s="1"/>
      </tp>
      <tp t="s">
        <v>#N/A Requesting Data...3781279676</v>
        <stp/>
        <stp>BDP|8176028936307884629</stp>
        <tr r="L460" s="1"/>
      </tp>
      <tp t="s">
        <v>#N/A Requesting Data...4240992343</v>
        <stp/>
        <stp>BDP|6177293394355527269</stp>
        <tr r="H901" s="1"/>
      </tp>
      <tp t="s">
        <v>#N/A Requesting Data...3237336891</v>
        <stp/>
        <stp>BDP|2977170451129183511</stp>
        <tr r="G796" s="1"/>
      </tp>
      <tp t="s">
        <v>#N/A Requesting Data...2826156946</v>
        <stp/>
        <stp>BDP|4856948206543382460</stp>
        <tr r="E62" s="1"/>
      </tp>
      <tp t="s">
        <v>#N/A Requesting Data...4106324348</v>
        <stp/>
        <stp>BDP|1297294120058366378</stp>
        <tr r="K66" s="1"/>
      </tp>
      <tp t="s">
        <v>#N/A Requesting Data...3984483428</v>
        <stp/>
        <stp>BDP|6588298784516626014</stp>
        <tr r="F501" s="1"/>
      </tp>
      <tp t="s">
        <v>#N/A Requesting Data...3910492266</v>
        <stp/>
        <stp>BDP|4968063844438724231</stp>
        <tr r="E710" s="1"/>
      </tp>
      <tp t="s">
        <v>#N/A Requesting Data...2878610460</v>
        <stp/>
        <stp>BDP|5925911075238336917</stp>
        <tr r="H348" s="1"/>
      </tp>
      <tp t="s">
        <v>#N/A Requesting Data...3672507486</v>
        <stp/>
        <stp>BDP|8017045334904690590</stp>
        <tr r="F299" s="1"/>
      </tp>
      <tp t="s">
        <v>#N/A Requesting Data...3154999145</v>
        <stp/>
        <stp>BDP|6150989910585476129</stp>
        <tr r="E894" s="1"/>
      </tp>
      <tp t="s">
        <v>#N/A Requesting Data...4230656620</v>
        <stp/>
        <stp>BDP|5238038127348074598</stp>
        <tr r="F171" s="1"/>
      </tp>
      <tp t="s">
        <v>#N/A Requesting Data...3706241424</v>
        <stp/>
        <stp>BDP|7047883172296565404</stp>
        <tr r="J164" s="1"/>
      </tp>
      <tp t="s">
        <v>#N/A Requesting Data...4274358046</v>
        <stp/>
        <stp>BDP|9911127595688423354</stp>
        <tr r="M617" s="1"/>
      </tp>
      <tp t="s">
        <v>#N/A Requesting Data...3170681793</v>
        <stp/>
        <stp>BDP|8200772984719461498</stp>
        <tr r="L475" s="1"/>
      </tp>
      <tp t="s">
        <v>#N/A Requesting Data...4276999694</v>
        <stp/>
        <stp>BDP|9972323187741552959</stp>
        <tr r="K487" s="1"/>
      </tp>
      <tp t="s">
        <v>#N/A Requesting Data...3170966521</v>
        <stp/>
        <stp>BDP|5828920381709321748</stp>
        <tr r="K436" s="1"/>
      </tp>
      <tp t="s">
        <v>#N/A Requesting Data...2984418077</v>
        <stp/>
        <stp>BDP|8437653349901334174</stp>
        <tr r="K956" s="1"/>
      </tp>
      <tp t="s">
        <v>#N/A Requesting Data...2823312485</v>
        <stp/>
        <stp>BDP|1115998333246031776</stp>
        <tr r="E73" s="1"/>
      </tp>
      <tp t="s">
        <v>#N/A Requesting Data...3530023113</v>
        <stp/>
        <stp>BDP|3592462997622154699</stp>
        <tr r="M382" s="1"/>
      </tp>
      <tp t="s">
        <v>#N/A Requesting Data...3042567408</v>
        <stp/>
        <stp>BDP|4164541899762893088</stp>
        <tr r="L952" s="1"/>
      </tp>
      <tp t="s">
        <v>#N/A Requesting Data...4093304552</v>
        <stp/>
        <stp>BDP|4758022029594050800</stp>
        <tr r="G935" s="1"/>
      </tp>
      <tp t="s">
        <v>#N/A Requesting Data...3144180920</v>
        <stp/>
        <stp>BDP|6177583428442406989</stp>
        <tr r="I882" s="1"/>
      </tp>
      <tp t="s">
        <v>#N/A Requesting Data...3358589174</v>
        <stp/>
        <stp>BDP|6173138903625814841</stp>
        <tr r="H544" s="1"/>
      </tp>
      <tp t="s">
        <v>#N/A Requesting Data...2974865012</v>
        <stp/>
        <stp>BDP|8997464172791838082</stp>
        <tr r="L546" s="1"/>
      </tp>
      <tp t="s">
        <v>#N/A Requesting Data...4002217749</v>
        <stp/>
        <stp>BDP|7962965745495084575</stp>
        <tr r="H393" s="1"/>
      </tp>
      <tp t="s">
        <v>#N/A Requesting Data...3456223478</v>
        <stp/>
        <stp>BDP|1395079345619589693</stp>
        <tr r="G538" s="1"/>
      </tp>
      <tp t="s">
        <v>#N/A Requesting Data...3019030952</v>
        <stp/>
        <stp>BDP|7007508591435980458</stp>
        <tr r="M697" s="1"/>
      </tp>
      <tp t="s">
        <v>#N/A Requesting Data...4192282769</v>
        <stp/>
        <stp>BDP|5111947409936201030</stp>
        <tr r="H373" s="1"/>
      </tp>
      <tp t="s">
        <v>#N/A Requesting Data...3168980826</v>
        <stp/>
        <stp>BDP|9169287550530602424</stp>
        <tr r="H242" s="1"/>
      </tp>
      <tp t="s">
        <v>#N/A Requesting Data...4035274701</v>
        <stp/>
        <stp>BDP|6392571139742881885</stp>
        <tr r="K445" s="1"/>
      </tp>
      <tp t="s">
        <v>#N/A Requesting Data...3946330231</v>
        <stp/>
        <stp>BDP|7639096482424858181</stp>
        <tr r="K578" s="1"/>
      </tp>
      <tp t="s">
        <v>#N/A Requesting Data...4240269879</v>
        <stp/>
        <stp>BDP|6417404783759857923</stp>
        <tr r="K947" s="1"/>
      </tp>
      <tp t="s">
        <v>#N/A Requesting Data...3041278638</v>
        <stp/>
        <stp>BDP|2980761582892808587</stp>
        <tr r="H812" s="1"/>
      </tp>
      <tp t="s">
        <v>#N/A Requesting Data...3562688335</v>
        <stp/>
        <stp>BDP|1543027144069971672</stp>
        <tr r="G418" s="1"/>
      </tp>
      <tp t="s">
        <v>#N/A Requesting Data...3413518939</v>
        <stp/>
        <stp>BDP|2379978178287679183</stp>
        <tr r="M681" s="1"/>
      </tp>
      <tp t="s">
        <v>#N/A Requesting Data...3533383331</v>
        <stp/>
        <stp>BDP|9187730915667623235</stp>
        <tr r="F823" s="1"/>
      </tp>
      <tp t="s">
        <v>#N/A Requesting Data...3337087357</v>
        <stp/>
        <stp>BDP|9262344841933563705</stp>
        <tr r="J933" s="1"/>
      </tp>
      <tp t="s">
        <v>#N/A Requesting Data...3684816538</v>
        <stp/>
        <stp>BDP|9312302053967201201</stp>
        <tr r="L909" s="1"/>
      </tp>
      <tp t="s">
        <v>#N/A Requesting Data...2862069130</v>
        <stp/>
        <stp>BDP|9844698673521150317</stp>
        <tr r="M948" s="1"/>
      </tp>
      <tp t="s">
        <v>#N/A Requesting Data...3245352687</v>
        <stp/>
        <stp>BDP|2443033194187647679</stp>
        <tr r="M799" s="1"/>
      </tp>
      <tp t="s">
        <v>#N/A Requesting Data...3867621097</v>
        <stp/>
        <stp>BDP|8995414063247854717</stp>
        <tr r="M872" s="1"/>
      </tp>
      <tp t="s">
        <v>#N/A Requesting Data...4144403229</v>
        <stp/>
        <stp>BDP|9368427936856603234</stp>
        <tr r="I874" s="1"/>
      </tp>
      <tp t="s">
        <v>#N/A Requesting Data...2963171779</v>
        <stp/>
        <stp>BDP|4080381035319609796</stp>
        <tr r="F734" s="1"/>
      </tp>
      <tp t="s">
        <v>#N/A Requesting Data...4204677125</v>
        <stp/>
        <stp>BDP|6466642445517287958</stp>
        <tr r="F5" s="1"/>
      </tp>
      <tp t="s">
        <v>#N/A Requesting Data...4125436427</v>
        <stp/>
        <stp>BDP|2482715650012594824</stp>
        <tr r="I745" s="1"/>
      </tp>
      <tp t="s">
        <v>#N/A Requesting Data...3427090496</v>
        <stp/>
        <stp>BDP|1687133990885760606</stp>
        <tr r="H257" s="1"/>
      </tp>
      <tp t="s">
        <v>#N/A Requesting Data...3877345437</v>
        <stp/>
        <stp>BDP|2502200594114357706</stp>
        <tr r="I160" s="1"/>
      </tp>
      <tp t="s">
        <v>#N/A Requesting Data...3378596220</v>
        <stp/>
        <stp>BDP|4796725442105685830</stp>
        <tr r="E643" s="1"/>
      </tp>
      <tp t="s">
        <v>#N/A Requesting Data...2916053001</v>
        <stp/>
        <stp>BDP|8566088830860757187</stp>
        <tr r="M840" s="1"/>
      </tp>
      <tp t="s">
        <v>#N/A Requesting Data...3272243790</v>
        <stp/>
        <stp>BDP|9569026793783262946</stp>
        <tr r="K146" s="1"/>
      </tp>
      <tp t="s">
        <v>#N/A Requesting Data...3742457905</v>
        <stp/>
        <stp>BDP|1763463256463338965</stp>
        <tr r="K556" s="1"/>
      </tp>
      <tp t="s">
        <v>#N/A Requesting Data...2957783096</v>
        <stp/>
        <stp>BDP|9587994259746687915</stp>
        <tr r="M909" s="1"/>
      </tp>
      <tp t="s">
        <v>#N/A Requesting Data...4290380000</v>
        <stp/>
        <stp>BDP|2171812569203284599</stp>
        <tr r="J565" s="1"/>
      </tp>
      <tp t="s">
        <v>#N/A Requesting Data...4020061273</v>
        <stp/>
        <stp>BDP|1977010818292347817</stp>
        <tr r="L231" s="1"/>
      </tp>
      <tp t="s">
        <v>#N/A Requesting Data...3054598895</v>
        <stp/>
        <stp>BDP|6123060017068507574</stp>
        <tr r="H626" s="1"/>
      </tp>
      <tp t="s">
        <v>#N/A Requesting Data...3379388467</v>
        <stp/>
        <stp>BDP|9380296315154429484</stp>
        <tr r="K221" s="1"/>
      </tp>
      <tp t="s">
        <v>#N/A Requesting Data...3136273047</v>
        <stp/>
        <stp>BDP|5199874673964650408</stp>
        <tr r="M651" s="1"/>
      </tp>
      <tp t="s">
        <v>#N/A Requesting Data...2877238524</v>
        <stp/>
        <stp>BDP|1202384184928563881</stp>
        <tr r="E569" s="1"/>
      </tp>
      <tp t="s">
        <v>#N/A Requesting Data...3690075354</v>
        <stp/>
        <stp>BDP|4725953445541223268</stp>
        <tr r="G563" s="1"/>
      </tp>
      <tp t="s">
        <v>#N/A Requesting Data...3727135296</v>
        <stp/>
        <stp>BDP|6057066981313732732</stp>
        <tr r="M75" s="1"/>
      </tp>
      <tp t="s">
        <v>#N/A Requesting Data...4180337875</v>
        <stp/>
        <stp>BDP|1723355998622117380</stp>
        <tr r="J790" s="1"/>
      </tp>
      <tp t="s">
        <v>#N/A Requesting Data...4065778298</v>
        <stp/>
        <stp>BDP|6714046373753689858</stp>
        <tr r="K472" s="1"/>
      </tp>
      <tp t="s">
        <v>#N/A Requesting Data...3188034258</v>
        <stp/>
        <stp>BDP|7727895494438122482</stp>
        <tr r="M462" s="1"/>
      </tp>
      <tp t="s">
        <v>#N/A Requesting Data...2928990592</v>
        <stp/>
        <stp>BDP|7502674760228951586</stp>
        <tr r="K441" s="1"/>
      </tp>
      <tp t="s">
        <v>#N/A Requesting Data...3269962498</v>
        <stp/>
        <stp>BDP|6395328186841550619</stp>
        <tr r="F272" s="1"/>
      </tp>
      <tp t="s">
        <v>#N/A Requesting Data...4234060202</v>
        <stp/>
        <stp>BDP|2726957946672110767</stp>
        <tr r="E499" s="1"/>
      </tp>
      <tp t="s">
        <v>#N/A Requesting Data...3426711422</v>
        <stp/>
        <stp>BDP|8286595800205920219</stp>
        <tr r="G836" s="1"/>
      </tp>
      <tp t="s">
        <v>#N/A Requesting Data...3324467750</v>
        <stp/>
        <stp>BDP|9824374140033522793</stp>
        <tr r="J220" s="1"/>
      </tp>
      <tp t="s">
        <v>#N/A Requesting Data...3985832586</v>
        <stp/>
        <stp>BDP|1939637204285846855</stp>
        <tr r="H260" s="1"/>
      </tp>
      <tp t="s">
        <v>#N/A Requesting Data...3680051974</v>
        <stp/>
        <stp>BDP|8490627378662987147</stp>
        <tr r="K45" s="1"/>
      </tp>
      <tp t="s">
        <v>#N/A Requesting Data...3062794915</v>
        <stp/>
        <stp>BDP|7509135599977778282</stp>
        <tr r="H323" s="1"/>
      </tp>
      <tp t="s">
        <v>#N/A Requesting Data...2882026337</v>
        <stp/>
        <stp>BDP|5373470683623386041</stp>
        <tr r="H653" s="1"/>
      </tp>
      <tp t="s">
        <v>#N/A Requesting Data...3097207197</v>
        <stp/>
        <stp>BDP|7612622802763073868</stp>
        <tr r="E875" s="1"/>
      </tp>
      <tp t="s">
        <v>#N/A Requesting Data...3061618836</v>
        <stp/>
        <stp>BDP|5895365493973887657</stp>
        <tr r="F373" s="1"/>
      </tp>
      <tp t="s">
        <v>#N/A Requesting Data...3794874646</v>
        <stp/>
        <stp>BDP|3225675494594881290</stp>
        <tr r="F744" s="1"/>
      </tp>
      <tp t="s">
        <v>#N/A Requesting Data...3164343158</v>
        <stp/>
        <stp>BDP|2698744900718636744</stp>
        <tr r="M11" s="1"/>
      </tp>
      <tp t="s">
        <v>#N/A Requesting Data...4288107676</v>
        <stp/>
        <stp>BDP|4551719856728211406</stp>
        <tr r="L763" s="1"/>
      </tp>
      <tp t="s">
        <v>#N/A Requesting Data...2910426264</v>
        <stp/>
        <stp>BDP|1936632977629582380</stp>
        <tr r="L266" s="1"/>
      </tp>
      <tp t="s">
        <v>#N/A Requesting Data...4279435942</v>
        <stp/>
        <stp>BDP|6164968755888082821</stp>
        <tr r="K271" s="1"/>
      </tp>
      <tp t="s">
        <v>#N/A Requesting Data...4030166152</v>
        <stp/>
        <stp>BDP|1505189575679820403</stp>
        <tr r="H719" s="1"/>
      </tp>
      <tp t="s">
        <v>#N/A Requesting Data...3157128470</v>
        <stp/>
        <stp>BDP|7027345570378161151</stp>
        <tr r="K27" s="1"/>
      </tp>
      <tp t="s">
        <v>#N/A Requesting Data...3055322478</v>
        <stp/>
        <stp>BDP|9440313085430211821</stp>
        <tr r="J492" s="1"/>
      </tp>
      <tp t="s">
        <v>#N/A Requesting Data...3299325934</v>
        <stp/>
        <stp>BDP|4973075393151449695</stp>
        <tr r="F887" s="1"/>
      </tp>
      <tp t="s">
        <v>#N/A Requesting Data...3908985978</v>
        <stp/>
        <stp>BDP|3428985362672763492</stp>
        <tr r="E366" s="1"/>
      </tp>
      <tp t="s">
        <v>#N/A Requesting Data...3611202488</v>
        <stp/>
        <stp>BDP|6402544165516444911</stp>
        <tr r="J592" s="1"/>
      </tp>
      <tp t="s">
        <v>#N/A Requesting Data...3630212847</v>
        <stp/>
        <stp>BDP|3734730437908688556</stp>
        <tr r="I499" s="1"/>
      </tp>
      <tp t="s">
        <v>#N/A Requesting Data...3267501560</v>
        <stp/>
        <stp>BDP|5213427205332527900</stp>
        <tr r="L308" s="1"/>
      </tp>
      <tp t="s">
        <v>#N/A Requesting Data...3096005598</v>
        <stp/>
        <stp>BDP|2376602132484272931</stp>
        <tr r="H150" s="1"/>
      </tp>
      <tp t="s">
        <v>#N/A Requesting Data...3272802876</v>
        <stp/>
        <stp>BDP|9742437613222739405</stp>
        <tr r="H341" s="1"/>
      </tp>
      <tp t="s">
        <v>#N/A Requesting Data...3955832884</v>
        <stp/>
        <stp>BDP|8480070260797392300</stp>
        <tr r="H957" s="1"/>
      </tp>
      <tp t="s">
        <v>#N/A Requesting Data...3434158821</v>
        <stp/>
        <stp>BDP|8342323018875162591</stp>
        <tr r="K25" s="1"/>
      </tp>
      <tp t="s">
        <v>#N/A Requesting Data...3437012136</v>
        <stp/>
        <stp>BDP|5420630598703695387</stp>
        <tr r="F641" s="1"/>
      </tp>
      <tp t="s">
        <v>#N/A Requesting Data...4201329202</v>
        <stp/>
        <stp>BDP|7819779284036916432</stp>
        <tr r="F343" s="1"/>
      </tp>
      <tp t="s">
        <v>#N/A Requesting Data...3896472592</v>
        <stp/>
        <stp>BDP|6678201162879134147</stp>
        <tr r="K668" s="1"/>
      </tp>
      <tp t="s">
        <v>#N/A Requesting Data...2920655547</v>
        <stp/>
        <stp>BDP|3431738786430528652</stp>
        <tr r="E681" s="1"/>
      </tp>
      <tp t="s">
        <v>#N/A Requesting Data...3550908455</v>
        <stp/>
        <stp>BDP|6408449595218447900</stp>
        <tr r="H528" s="1"/>
      </tp>
      <tp t="s">
        <v>#N/A Requesting Data...4272368511</v>
        <stp/>
        <stp>BDP|6365719671828714457</stp>
        <tr r="E13" s="1"/>
      </tp>
      <tp t="s">
        <v>#N/A Requesting Data...3340392304</v>
        <stp/>
        <stp>BDP|3967121717811469898</stp>
        <tr r="E618" s="1"/>
      </tp>
      <tp t="s">
        <v>#N/A Requesting Data...3917327005</v>
        <stp/>
        <stp>BDP|2271873130736322572</stp>
        <tr r="L340" s="1"/>
      </tp>
      <tp t="s">
        <v>#N/A Requesting Data...3942491905</v>
        <stp/>
        <stp>BDP|5363345449269941167</stp>
        <tr r="K41" s="1"/>
      </tp>
      <tp t="s">
        <v>#N/A Requesting Data...2901367075</v>
        <stp/>
        <stp>BDP|5180563547267122909</stp>
        <tr r="H320" s="1"/>
      </tp>
      <tp t="s">
        <v>#N/A Requesting Data...4149624115</v>
        <stp/>
        <stp>BDP|5440483133528792099</stp>
        <tr r="E387" s="1"/>
      </tp>
      <tp t="s">
        <v>#N/A Requesting Data...3739566525</v>
        <stp/>
        <stp>BDP|4275526425301710836</stp>
        <tr r="H293" s="1"/>
      </tp>
      <tp t="s">
        <v>#N/A Requesting Data...4034618079</v>
        <stp/>
        <stp>BDP|2528185065867993803</stp>
        <tr r="M923" s="1"/>
      </tp>
      <tp t="s">
        <v>#N/A Requesting Data...3296120989</v>
        <stp/>
        <stp>BDP|7217936067797046571</stp>
        <tr r="E183" s="1"/>
      </tp>
      <tp t="s">
        <v>#N/A Requesting Data...2958907179</v>
        <stp/>
        <stp>BDP|2306591120508207790</stp>
        <tr r="J879" s="1"/>
      </tp>
      <tp t="s">
        <v>#N/A Requesting Data...3662585776</v>
        <stp/>
        <stp>BDP|9376238002912512360</stp>
        <tr r="I647" s="1"/>
      </tp>
      <tp t="s">
        <v>#N/A Requesting Data...3521052491</v>
        <stp/>
        <stp>BDP|2143598363802910933</stp>
        <tr r="F803" s="1"/>
      </tp>
      <tp t="s">
        <v>#N/A Requesting Data...3750592241</v>
        <stp/>
        <stp>BDP|6130162646148722174</stp>
        <tr r="F685" s="1"/>
      </tp>
      <tp t="s">
        <v>#N/A Requesting Data...3307543668</v>
        <stp/>
        <stp>BDP|6641172342719700057</stp>
        <tr r="I346" s="1"/>
      </tp>
      <tp t="s">
        <v>#N/A Requesting Data...3550691743</v>
        <stp/>
        <stp>BDP|3401669773369171164</stp>
        <tr r="E399" s="1"/>
      </tp>
      <tp t="s">
        <v>#N/A Requesting Data...3098226184</v>
        <stp/>
        <stp>BDP|1776326934872482939</stp>
        <tr r="G535" s="1"/>
      </tp>
      <tp t="s">
        <v>#N/A Requesting Data...3934331555</v>
        <stp/>
        <stp>BDP|8732535178036898620</stp>
        <tr r="J470" s="1"/>
      </tp>
      <tp t="s">
        <v>#N/A Requesting Data...3116036371</v>
        <stp/>
        <stp>BDP|6445500592943305333</stp>
        <tr r="I568" s="1"/>
      </tp>
      <tp t="s">
        <v>#N/A Requesting Data...4236030241</v>
        <stp/>
        <stp>BDP|9403675271164416604</stp>
        <tr r="F550" s="1"/>
      </tp>
      <tp t="s">
        <v>#N/A Requesting Data...3815698312</v>
        <stp/>
        <stp>BDP|4153950178235851522</stp>
        <tr r="J236" s="1"/>
      </tp>
      <tp t="s">
        <v>#N/A Requesting Data...3655214875</v>
        <stp/>
        <stp>BDP|9433457003007330074</stp>
        <tr r="H826" s="1"/>
      </tp>
      <tp t="s">
        <v>#N/A Requesting Data...3776729792</v>
        <stp/>
        <stp>BDP|1339335287653446357</stp>
        <tr r="L332" s="1"/>
      </tp>
      <tp t="s">
        <v>#N/A Requesting Data...3190713419</v>
        <stp/>
        <stp>BDP|6937770249717051808</stp>
        <tr r="F788" s="1"/>
      </tp>
      <tp t="s">
        <v>#N/A Requesting Data...4033035802</v>
        <stp/>
        <stp>BDP|5262461621330180935</stp>
        <tr r="M887" s="1"/>
      </tp>
      <tp t="s">
        <v>#N/A Requesting Data...3324249721</v>
        <stp/>
        <stp>BDP|3559389188341766352</stp>
        <tr r="G121" s="1"/>
      </tp>
      <tp t="s">
        <v>#N/A Requesting Data...3501220959</v>
        <stp/>
        <stp>BDP|2555916030091461378</stp>
        <tr r="H53" s="1"/>
        <tr r="F13" s="2"/>
      </tp>
      <tp t="s">
        <v>#N/A Requesting Data...3795589286</v>
        <stp/>
        <stp>BDP|9821622878443702128</stp>
        <tr r="M863" s="1"/>
      </tp>
      <tp t="s">
        <v>#N/A Requesting Data...3610476300</v>
        <stp/>
        <stp>BDP|7718944234077120016</stp>
        <tr r="F321" s="1"/>
      </tp>
      <tp t="s">
        <v>#N/A Requesting Data...3112385160</v>
        <stp/>
        <stp>BDP|8904351327812409188</stp>
        <tr r="J580" s="1"/>
      </tp>
      <tp t="s">
        <v>#N/A Requesting Data...4065342699</v>
        <stp/>
        <stp>BDP|8209769982184902989</stp>
        <tr r="F107" s="1"/>
      </tp>
      <tp t="s">
        <v>#N/A Requesting Data...3698400072</v>
        <stp/>
        <stp>BDP|7145208069659939069</stp>
        <tr r="J652" s="1"/>
      </tp>
      <tp t="s">
        <v>#N/A Requesting Data...4132398594</v>
        <stp/>
        <stp>BDP|1073462689457170094</stp>
        <tr r="F883" s="1"/>
      </tp>
      <tp t="s">
        <v>#N/A Requesting Data...3200522519</v>
        <stp/>
        <stp>BDP|6018541923002250927</stp>
        <tr r="I287" s="1"/>
      </tp>
      <tp t="s">
        <v>#N/A Requesting Data...3048093180</v>
        <stp/>
        <stp>BDP|2709952920264448710</stp>
        <tr r="L511" s="1"/>
      </tp>
      <tp t="s">
        <v>#N/A Requesting Data...3336181749</v>
        <stp/>
        <stp>BDP|4544253471598026364</stp>
        <tr r="M510" s="1"/>
      </tp>
      <tp t="s">
        <v>#N/A Requesting Data...4217108556</v>
        <stp/>
        <stp>BDP|4826482740206144861</stp>
        <tr r="J435" s="1"/>
      </tp>
      <tp t="s">
        <v>#N/A Requesting Data...3668934002</v>
        <stp/>
        <stp>BDP|1432772982910018450</stp>
        <tr r="F338" s="1"/>
      </tp>
      <tp t="s">
        <v>#N/A Requesting Data...3308241475</v>
        <stp/>
        <stp>BDP|9734549341305575737</stp>
        <tr r="H296" s="1"/>
      </tp>
      <tp t="s">
        <v>#N/A Requesting Data...4094824518</v>
        <stp/>
        <stp>BDP|3785887831795959734</stp>
        <tr r="K961" s="1"/>
      </tp>
      <tp t="s">
        <v>#N/A Requesting Data...3661338956</v>
        <stp/>
        <stp>BDP|1097624614384035825</stp>
        <tr r="F908" s="1"/>
      </tp>
      <tp t="s">
        <v>#N/A Requesting Data...3863764777</v>
        <stp/>
        <stp>BDP|7443548745054765861</stp>
        <tr r="K113" s="1"/>
      </tp>
      <tp t="s">
        <v>#N/A Requesting Data...4108585559</v>
        <stp/>
        <stp>BDP|1349400786760988781</stp>
        <tr r="L708" s="1"/>
      </tp>
      <tp t="s">
        <v>#N/A Requesting Data...3141564982</v>
        <stp/>
        <stp>BDP|1945277556695992956</stp>
        <tr r="H428" s="1"/>
      </tp>
      <tp t="s">
        <v>#N/A Requesting Data...2955897712</v>
        <stp/>
        <stp>BDP|6036573250195099936</stp>
        <tr r="H614" s="1"/>
      </tp>
      <tp t="s">
        <v>#N/A Requesting Data...3472420812</v>
        <stp/>
        <stp>BDP|3197923714312122325</stp>
        <tr r="E220" s="1"/>
      </tp>
      <tp t="s">
        <v>#N/A Requesting Data...3363653985</v>
        <stp/>
        <stp>BDP|1923844209846388538</stp>
        <tr r="G728" s="1"/>
      </tp>
      <tp t="s">
        <v>#N/A Requesting Data...3492858528</v>
        <stp/>
        <stp>BDP|2520927863363016409</stp>
        <tr r="H644" s="1"/>
      </tp>
      <tp t="s">
        <v>#N/A Requesting Data...3840443644</v>
        <stp/>
        <stp>BDP|8527414184669006741</stp>
        <tr r="J666" s="1"/>
      </tp>
      <tp t="s">
        <v>#N/A Requesting Data...3751918641</v>
        <stp/>
        <stp>BDP|4110860717856711139</stp>
        <tr r="K689" s="1"/>
      </tp>
      <tp t="s">
        <v>#N/A Requesting Data...3493831913</v>
        <stp/>
        <stp>BDP|8230746314612439621</stp>
        <tr r="G643" s="1"/>
      </tp>
      <tp t="s">
        <v>#N/A Requesting Data...3825506844</v>
        <stp/>
        <stp>BDP|8649824294757357472</stp>
        <tr r="J899" s="1"/>
      </tp>
      <tp t="s">
        <v>#N/A Requesting Data...3042279728</v>
        <stp/>
        <stp>BDP|8092106521744635538</stp>
        <tr r="J337" s="1"/>
      </tp>
      <tp t="s">
        <v>#N/A Requesting Data...4202003387</v>
        <stp/>
        <stp>BDP|9646385141177825330</stp>
        <tr r="E757" s="1"/>
      </tp>
      <tp t="s">
        <v>#N/A Requesting Data...3376432858</v>
        <stp/>
        <stp>BDP|3027498049599793034</stp>
        <tr r="M962" s="1"/>
      </tp>
      <tp t="s">
        <v>#N/A Requesting Data...3850530029</v>
        <stp/>
        <stp>BDP|3001154311339363034</stp>
        <tr r="F847" s="1"/>
      </tp>
      <tp t="s">
        <v>#N/A Requesting Data...3465425842</v>
        <stp/>
        <stp>BDP|5239292889443257645</stp>
        <tr r="G226" s="1"/>
      </tp>
      <tp t="s">
        <v>#N/A Requesting Data...3522089486</v>
        <stp/>
        <stp>BDP|8794042060010567428</stp>
        <tr r="L895" s="1"/>
      </tp>
      <tp t="s">
        <v>#N/A Requesting Data...3123536879</v>
        <stp/>
        <stp>BDP|4363749255615659909</stp>
        <tr r="J676" s="1"/>
      </tp>
      <tp t="s">
        <v>#N/A Requesting Data...4025302444</v>
        <stp/>
        <stp>BDP|6650405184070267042</stp>
        <tr r="J211" s="1"/>
      </tp>
      <tp t="s">
        <v>#N/A Requesting Data...3283670530</v>
        <stp/>
        <stp>BDP|9925474079560311006</stp>
        <tr r="G591" s="1"/>
      </tp>
      <tp t="s">
        <v>#N/A Requesting Data...3205338813</v>
        <stp/>
        <stp>BDP|9343633523884095372</stp>
        <tr r="M105" s="1"/>
      </tp>
      <tp t="s">
        <v>#N/A Requesting Data...2992040237</v>
        <stp/>
        <stp>BDP|8298716624420740748</stp>
        <tr r="E386" s="1"/>
      </tp>
      <tp t="s">
        <v>#N/A Requesting Data...3236220382</v>
        <stp/>
        <stp>BDP|1442287895834446499</stp>
        <tr r="M523" s="1"/>
      </tp>
      <tp t="s">
        <v>#N/A Requesting Data...3115860419</v>
        <stp/>
        <stp>BDP|6573811883314496865</stp>
        <tr r="G889" s="1"/>
      </tp>
      <tp t="s">
        <v>#N/A Requesting Data...3039949494</v>
        <stp/>
        <stp>BDP|8166323164044348318</stp>
        <tr r="M496" s="1"/>
      </tp>
      <tp t="s">
        <v>#N/A Requesting Data...3502931077</v>
        <stp/>
        <stp>BDP|5155643895094750429</stp>
        <tr r="K568" s="1"/>
      </tp>
      <tp t="s">
        <v>#N/A Requesting Data...2988623200</v>
        <stp/>
        <stp>BDP|4787568326909203006</stp>
        <tr r="L563" s="1"/>
      </tp>
      <tp t="s">
        <v>#N/A Requesting Data...3244733752</v>
        <stp/>
        <stp>BDP|8167828609499658390</stp>
        <tr r="H772" s="1"/>
      </tp>
      <tp t="s">
        <v>#N/A Requesting Data...4294585318</v>
        <stp/>
        <stp>BDP|7022520182085090555</stp>
        <tr r="J160" s="1"/>
      </tp>
      <tp t="s">
        <v>#N/A Requesting Data...4021845513</v>
        <stp/>
        <stp>BDP|9178410485229968693</stp>
        <tr r="E621" s="1"/>
      </tp>
      <tp t="s">
        <v>#N/A Requesting Data...3451926479</v>
        <stp/>
        <stp>BDP|5317862674801193152</stp>
        <tr r="G810" s="1"/>
      </tp>
      <tp t="s">
        <v>#N/A Requesting Data...3226826936</v>
        <stp/>
        <stp>BDP|3702514947711407903</stp>
        <tr r="K69" s="1"/>
      </tp>
      <tp t="s">
        <v>#N/A Requesting Data...3529185839</v>
        <stp/>
        <stp>BDP|2263227795924137718</stp>
        <tr r="L423" s="1"/>
      </tp>
      <tp t="s">
        <v>#N/A Requesting Data...3381290947</v>
        <stp/>
        <stp>BDP|8862425609876167078</stp>
        <tr r="E257" s="1"/>
      </tp>
      <tp t="s">
        <v>#N/A Requesting Data...4100646907</v>
        <stp/>
        <stp>BDP|8432436360818316818</stp>
        <tr r="I719" s="1"/>
      </tp>
      <tp t="s">
        <v>#N/A Requesting Data...3007916561</v>
        <stp/>
        <stp>BDP|9977539827631335441</stp>
        <tr r="G559" s="1"/>
      </tp>
      <tp t="s">
        <v>#N/A Requesting Data...3695418625</v>
        <stp/>
        <stp>BDP|6274708881922094095</stp>
        <tr r="F652" s="1"/>
      </tp>
      <tp t="s">
        <v>#N/A Requesting Data...4031328025</v>
        <stp/>
        <stp>BDP|9403280110124425522</stp>
        <tr r="K460" s="1"/>
      </tp>
      <tp t="s">
        <v>#N/A Requesting Data...3676640938</v>
        <stp/>
        <stp>BDP|6381654699885145741</stp>
        <tr r="E692" s="1"/>
      </tp>
      <tp t="s">
        <v>#N/A Requesting Data...2985655457</v>
        <stp/>
        <stp>BDP|1389242599620742138</stp>
        <tr r="J571" s="1"/>
      </tp>
      <tp t="s">
        <v>#N/A Requesting Data...4141368476</v>
        <stp/>
        <stp>BDP|9473674828475815396</stp>
        <tr r="E750" s="1"/>
      </tp>
      <tp t="s">
        <v>#N/A Requesting Data...3954631335</v>
        <stp/>
        <stp>BDP|5831562692721232340</stp>
        <tr r="I628" s="1"/>
      </tp>
      <tp t="s">
        <v>#N/A Requesting Data...3201042505</v>
        <stp/>
        <stp>BDP|7311324699250633641</stp>
        <tr r="G377" s="1"/>
      </tp>
      <tp t="s">
        <v>#N/A Requesting Data...3271465412</v>
        <stp/>
        <stp>BDP|8157426059797482549</stp>
        <tr r="H204" s="1"/>
      </tp>
      <tp t="s">
        <v>#N/A Requesting Data...3431589957</v>
        <stp/>
        <stp>BDP|2126093254355038964</stp>
        <tr r="H787" s="1"/>
      </tp>
      <tp t="s">
        <v>#N/A Requesting Data...4254079092</v>
        <stp/>
        <stp>BDP|2444784062571226963</stp>
        <tr r="M372" s="1"/>
      </tp>
      <tp t="s">
        <v>#N/A Requesting Data...3468211845</v>
        <stp/>
        <stp>BDP|7323076770802883960</stp>
        <tr r="H83" s="1"/>
      </tp>
      <tp t="s">
        <v>#N/A Requesting Data...3176060982</v>
        <stp/>
        <stp>BDP|6068228410679988714</stp>
        <tr r="M353" s="1"/>
      </tp>
      <tp t="s">
        <v>#N/A Requesting Data...4201953279</v>
        <stp/>
        <stp>BDP|7869408598720355185</stp>
        <tr r="H122" s="1"/>
      </tp>
      <tp t="s">
        <v>#N/A Requesting Data...4223791030</v>
        <stp/>
        <stp>BDP|4768157991677122099</stp>
        <tr r="K349" s="1"/>
      </tp>
      <tp t="s">
        <v>#N/A Requesting Data...4291559573</v>
        <stp/>
        <stp>BDP|7622897253879287859</stp>
        <tr r="J49" s="1"/>
      </tp>
      <tp t="s">
        <v>#N/A Requesting Data...3820983232</v>
        <stp/>
        <stp>BDP|2505939619166557711</stp>
        <tr r="I453" s="1"/>
      </tp>
      <tp t="s">
        <v>#N/A Requesting Data...3633266112</v>
        <stp/>
        <stp>BDP|6021985622995102302</stp>
        <tr r="H473" s="1"/>
      </tp>
      <tp t="s">
        <v>#N/A Requesting Data...4257592849</v>
        <stp/>
        <stp>BDP|4544596912709137249</stp>
        <tr r="M350" s="1"/>
      </tp>
      <tp t="s">
        <v>#N/A Requesting Data...3980313327</v>
        <stp/>
        <stp>BDP|3079296523798399021</stp>
        <tr r="F215" s="1"/>
      </tp>
      <tp t="s">
        <v>#N/A Requesting Data...3937152283</v>
        <stp/>
        <stp>BDP|2340430694497667394</stp>
        <tr r="K256" s="1"/>
      </tp>
      <tp t="s">
        <v>#N/A Requesting Data...3713907786</v>
        <stp/>
        <stp>BDP|6373536230008973322</stp>
        <tr r="I26" s="1"/>
      </tp>
      <tp t="s">
        <v>#N/A Requesting Data...3415971639</v>
        <stp/>
        <stp>BDP|2920895048693504665</stp>
        <tr r="J646" s="1"/>
      </tp>
      <tp t="s">
        <v>#N/A Requesting Data...3438591346</v>
        <stp/>
        <stp>BDP|5399032474980769983</stp>
        <tr r="G23" s="1"/>
      </tp>
      <tp t="s">
        <v>#N/A Requesting Data...3780484038</v>
        <stp/>
        <stp>BDP|5690646824543940948</stp>
        <tr r="E157" s="1"/>
      </tp>
      <tp t="s">
        <v>#N/A Requesting Data...3547976828</v>
        <stp/>
        <stp>BDP|2820444583005573029</stp>
        <tr r="H336" s="1"/>
      </tp>
      <tp t="s">
        <v>#N/A Requesting Data...3763102331</v>
        <stp/>
        <stp>BDP|3822226689241968328</stp>
        <tr r="L860" s="1"/>
      </tp>
      <tp t="s">
        <v>#N/A Requesting Data...3805303499</v>
        <stp/>
        <stp>BDP|8797276482231361890</stp>
        <tr r="M295" s="1"/>
      </tp>
      <tp t="s">
        <v>#N/A Requesting Data...3536443312</v>
        <stp/>
        <stp>BDP|6680332960431812954</stp>
        <tr r="K507" s="1"/>
      </tp>
      <tp t="s">
        <v>#N/A Requesting Data...3451778891</v>
        <stp/>
        <stp>BDP|3579919256701931531</stp>
        <tr r="L407" s="1"/>
      </tp>
      <tp t="s">
        <v>#N/A Requesting Data...4064685625</v>
        <stp/>
        <stp>BDP|1890750591251154550</stp>
        <tr r="J227" s="1"/>
      </tp>
      <tp t="s">
        <v>#N/A Requesting Data...4089263587</v>
        <stp/>
        <stp>BDP|6582575287298992848</stp>
        <tr r="F775" s="1"/>
      </tp>
      <tp t="s">
        <v>#N/A Requesting Data...3687102389</v>
        <stp/>
        <stp>BDP|8429210888249034052</stp>
        <tr r="J518" s="1"/>
      </tp>
      <tp t="s">
        <v>#N/A Requesting Data...3724036261</v>
        <stp/>
        <stp>BDP|3708360273959880520</stp>
        <tr r="L887" s="1"/>
      </tp>
      <tp t="s">
        <v>#N/A Requesting Data...3042711413</v>
        <stp/>
        <stp>BDP|7108870740207661784</stp>
        <tr r="G256" s="1"/>
      </tp>
      <tp t="s">
        <v>#N/A Requesting Data...3055008540</v>
        <stp/>
        <stp>BDP|9666856091711804224</stp>
        <tr r="I632" s="1"/>
      </tp>
      <tp t="s">
        <v>#N/A Requesting Data...3635644016</v>
        <stp/>
        <stp>BDP|3561447280724929007</stp>
        <tr r="L81" s="1"/>
      </tp>
      <tp t="s">
        <v>#N/A Requesting Data...3925677833</v>
        <stp/>
        <stp>BDP|6100614378635144914</stp>
        <tr r="I944" s="1"/>
      </tp>
      <tp t="s">
        <v>#N/A Requesting Data...3670470143</v>
        <stp/>
        <stp>BDP|6107957612025944071</stp>
        <tr r="L892" s="1"/>
      </tp>
      <tp t="s">
        <v>#N/A Requesting Data...3580782554</v>
        <stp/>
        <stp>BDP|2418249984343565099</stp>
        <tr r="G245" s="1"/>
      </tp>
      <tp t="s">
        <v>#N/A Requesting Data...3402226553</v>
        <stp/>
        <stp>BDP|8397697854961457126</stp>
        <tr r="L789" s="1"/>
      </tp>
      <tp t="s">
        <v>#N/A Requesting Data...4194776389</v>
        <stp/>
        <stp>BDP|1685775301985042886</stp>
        <tr r="E15" s="1"/>
      </tp>
      <tp t="s">
        <v>#N/A Requesting Data...3493556128</v>
        <stp/>
        <stp>BDP|8175928020508205082</stp>
        <tr r="L54" s="1"/>
      </tp>
      <tp t="s">
        <v>#N/A Requesting Data...3607632937</v>
        <stp/>
        <stp>BDP|5206148406477158882</stp>
        <tr r="H416" s="1"/>
      </tp>
      <tp t="s">
        <v>#N/A Requesting Data...3825832348</v>
        <stp/>
        <stp>BDP|9656392512834472405</stp>
        <tr r="K728" s="1"/>
      </tp>
      <tp t="s">
        <v>#N/A Requesting Data...4044127766</v>
        <stp/>
        <stp>BDP|6313833327184790397</stp>
        <tr r="G915" s="1"/>
      </tp>
      <tp t="s">
        <v>#N/A Requesting Data...3629618800</v>
        <stp/>
        <stp>BDP|3358213331619399095</stp>
        <tr r="F616" s="1"/>
      </tp>
      <tp t="s">
        <v>#N/A Requesting Data...3363257381</v>
        <stp/>
        <stp>BDP|9959610153910142136</stp>
        <tr r="J644" s="1"/>
      </tp>
      <tp t="s">
        <v>#N/A Requesting Data...4072307868</v>
        <stp/>
        <stp>BDP|2344446758611611905</stp>
        <tr r="L680" s="1"/>
      </tp>
      <tp t="s">
        <v>#N/A Requesting Data...4071714683</v>
        <stp/>
        <stp>BDP|4526107398665346274</stp>
        <tr r="F403" s="1"/>
      </tp>
      <tp t="s">
        <v>#N/A Requesting Data...3899802279</v>
        <stp/>
        <stp>BDP|2124489379483807966</stp>
        <tr r="H422" s="1"/>
      </tp>
      <tp t="s">
        <v>#N/A Requesting Data...3188114391</v>
        <stp/>
        <stp>BDP|4561455434841877924</stp>
        <tr r="F390" s="1"/>
      </tp>
      <tp t="s">
        <v>#N/A Requesting Data...3526848192</v>
        <stp/>
        <stp>BDP|3508951449167399243</stp>
        <tr r="K335" s="1"/>
      </tp>
      <tp t="s">
        <v>#N/A Requesting Data...4061119958</v>
        <stp/>
        <stp>BDP|8083782135667696058</stp>
        <tr r="H686" s="1"/>
      </tp>
      <tp t="s">
        <v>#N/A Requesting Data...3346784281</v>
        <stp/>
        <stp>BDP|1448999844501460632</stp>
        <tr r="G246" s="1"/>
      </tp>
      <tp t="s">
        <v>#N/A Requesting Data...3620151330</v>
        <stp/>
        <stp>BDP|5124935034837996319</stp>
        <tr r="G235" s="1"/>
      </tp>
      <tp t="s">
        <v>#N/A Requesting Data...3551110016</v>
        <stp/>
        <stp>BDP|3598246918562513925</stp>
        <tr r="H9" s="1"/>
      </tp>
      <tp t="s">
        <v>#N/A Requesting Data...3367158898</v>
        <stp/>
        <stp>BDP|6714709133410941936</stp>
        <tr r="E361" s="1"/>
      </tp>
      <tp t="s">
        <v>#N/A Requesting Data...3698030920</v>
        <stp/>
        <stp>BDP|9916686712216938348</stp>
        <tr r="E179" s="1"/>
      </tp>
      <tp t="s">
        <v>#N/A Requesting Data...4040112928</v>
        <stp/>
        <stp>BDP|6488847722023914450</stp>
        <tr r="G368" s="1"/>
      </tp>
      <tp t="s">
        <v>#N/A Requesting Data...4118692514</v>
        <stp/>
        <stp>BDP|4469894247001537212</stp>
        <tr r="L52" s="1"/>
      </tp>
      <tp t="s">
        <v>#N/A Requesting Data...4246731675</v>
        <stp/>
        <stp>BDP|4308003135765875901</stp>
        <tr r="L916" s="1"/>
      </tp>
      <tp t="s">
        <v>#N/A Requesting Data...4168689979</v>
        <stp/>
        <stp>BDP|6520619899923079131</stp>
        <tr r="I370" s="1"/>
      </tp>
      <tp t="s">
        <v>#N/A Requesting Data...3865122951</v>
        <stp/>
        <stp>BDP|7897976013026749243</stp>
        <tr r="M386" s="1"/>
      </tp>
      <tp t="s">
        <v>#N/A Requesting Data...3367761944</v>
        <stp/>
        <stp>BDP|5003245429268757658</stp>
        <tr r="J947" s="1"/>
      </tp>
      <tp t="s">
        <v>#N/A Requesting Data...3267896795</v>
        <stp/>
        <stp>BDP|4912833886627608859</stp>
        <tr r="I303" s="1"/>
      </tp>
      <tp t="s">
        <v>#N/A Requesting Data...3134266525</v>
        <stp/>
        <stp>BDP|7716180508939138496</stp>
        <tr r="J962" s="1"/>
      </tp>
      <tp t="s">
        <v>#N/A Requesting Data...3451146118</v>
        <stp/>
        <stp>BDP|3001790164979301015</stp>
        <tr r="I293" s="1"/>
      </tp>
      <tp t="s">
        <v>#N/A Requesting Data...4287686491</v>
        <stp/>
        <stp>BDP|1578797423998818784</stp>
        <tr r="K629" s="1"/>
      </tp>
      <tp t="s">
        <v>#N/A Requesting Data...4036581412</v>
        <stp/>
        <stp>BDP|5659778089370597128</stp>
        <tr r="G588" s="1"/>
      </tp>
      <tp t="s">
        <v>#N/A Requesting Data...4014656988</v>
        <stp/>
        <stp>BDP|4452089991600131638</stp>
        <tr r="K396" s="1"/>
      </tp>
      <tp t="s">
        <v>#N/A Requesting Data...3144762683</v>
        <stp/>
        <stp>BDP|5110544358639769755</stp>
        <tr r="E154" s="1"/>
      </tp>
      <tp t="s">
        <v>#N/A Requesting Data...3937119826</v>
        <stp/>
        <stp>BDP|5951984443505473690</stp>
        <tr r="F909" s="1"/>
      </tp>
      <tp t="s">
        <v>#N/A Requesting Data...4212468945</v>
        <stp/>
        <stp>BDP|3324361682974905719</stp>
        <tr r="M736" s="1"/>
      </tp>
      <tp t="s">
        <v>#N/A Requesting Data...3495116795</v>
        <stp/>
        <stp>BDP|9524255367465161390</stp>
        <tr r="E654" s="1"/>
      </tp>
      <tp t="s">
        <v>#N/A Requesting Data...4115720522</v>
        <stp/>
        <stp>BDP|9847730222445076263</stp>
        <tr r="M446" s="1"/>
      </tp>
      <tp t="s">
        <v>#N/A Requesting Data...3372571838</v>
        <stp/>
        <stp>BDP|3344422416468057581</stp>
        <tr r="J718" s="1"/>
      </tp>
      <tp t="s">
        <v>#N/A Requesting Data...4197006057</v>
        <stp/>
        <stp>BDP|6487015848660138901</stp>
        <tr r="F256" s="1"/>
      </tp>
      <tp t="s">
        <v>#N/A Requesting Data...4093541144</v>
        <stp/>
        <stp>BDP|9801670448722398287</stp>
        <tr r="E26" s="1"/>
      </tp>
      <tp t="s">
        <v>#N/A Requesting Data...3876654147</v>
        <stp/>
        <stp>BDP|5073870239084623148</stp>
        <tr r="I104" s="1"/>
      </tp>
      <tp t="s">
        <v>#N/A Requesting Data...4178186875</v>
        <stp/>
        <stp>BDP|1807750996887624316</stp>
        <tr r="K777" s="1"/>
      </tp>
      <tp t="s">
        <v>#N/A Requesting Data...3772934439</v>
        <stp/>
        <stp>BDP|2999102736759183228</stp>
        <tr r="I271" s="1"/>
      </tp>
      <tp t="s">
        <v>#N/A Requesting Data...3421915042</v>
        <stp/>
        <stp>BDP|7783270207527369984</stp>
        <tr r="F205" s="1"/>
      </tp>
      <tp t="s">
        <v>#N/A Requesting Data...4025149677</v>
        <stp/>
        <stp>BDP|9154056214563457082</stp>
        <tr r="I542" s="1"/>
      </tp>
      <tp t="s">
        <v>#N/A Requesting Data...3169647407</v>
        <stp/>
        <stp>BDP|9458687229231031792</stp>
        <tr r="I337" s="1"/>
      </tp>
      <tp t="s">
        <v>#N/A Requesting Data...3722375619</v>
        <stp/>
        <stp>BDP|3956267883173595159</stp>
        <tr r="K479" s="1"/>
      </tp>
      <tp t="s">
        <v>#N/A Requesting Data...3132157957</v>
        <stp/>
        <stp>BDP|4811049349102139989</stp>
        <tr r="K647" s="1"/>
      </tp>
      <tp t="s">
        <v>#N/A Requesting Data...3630749244</v>
        <stp/>
        <stp>BDP|6082417307930253986</stp>
        <tr r="J99" s="1"/>
      </tp>
      <tp t="s">
        <v>#N/A Requesting Data...3900545668</v>
        <stp/>
        <stp>BDP|8354359544987807360</stp>
        <tr r="M322" s="1"/>
      </tp>
      <tp t="s">
        <v>#N/A Requesting Data...3940423551</v>
        <stp/>
        <stp>BDP|9646295059583209680</stp>
        <tr r="L400" s="1"/>
      </tp>
      <tp t="s">
        <v>#N/A Requesting Data...3503481538</v>
        <stp/>
        <stp>BDP|1136770836986966858</stp>
        <tr r="J43" s="1"/>
      </tp>
      <tp t="s">
        <v>#N/A Requesting Data...4243707454</v>
        <stp/>
        <stp>BDP|3578599177119687313</stp>
        <tr r="I24" s="1"/>
      </tp>
      <tp t="s">
        <v>#N/A Requesting Data...3260237682</v>
        <stp/>
        <stp>BDP|9507702548371026014</stp>
        <tr r="H452" s="1"/>
      </tp>
      <tp t="s">
        <v>#N/A Requesting Data...3791923580</v>
        <stp/>
        <stp>BDP|8465855452987603983</stp>
        <tr r="M97" s="1"/>
      </tp>
      <tp t="s">
        <v>#N/A Requesting Data...3257825018</v>
        <stp/>
        <stp>BDP|9434808184356949444</stp>
        <tr r="G701" s="1"/>
      </tp>
      <tp t="s">
        <v>#N/A Requesting Data...3764074607</v>
        <stp/>
        <stp>BDP|5669316520296305999</stp>
        <tr r="K423" s="1"/>
      </tp>
      <tp t="s">
        <v>#N/A Requesting Data...3406650158</v>
        <stp/>
        <stp>BDP|6050990544729181910</stp>
        <tr r="M924" s="1"/>
      </tp>
      <tp t="s">
        <v>#N/A Requesting Data...4038981349</v>
        <stp/>
        <stp>BDP|6142806808380285565</stp>
        <tr r="E590" s="1"/>
      </tp>
      <tp t="s">
        <v>#N/A Requesting Data...3588009579</v>
        <stp/>
        <stp>BDP|6694850875367966522</stp>
        <tr r="I61" s="1"/>
      </tp>
      <tp t="s">
        <v>#N/A Requesting Data...3769025184</v>
        <stp/>
        <stp>BDP|6892712802792480825</stp>
        <tr r="F362" s="1"/>
      </tp>
      <tp t="s">
        <v>#N/A Requesting Data...3565825858</v>
        <stp/>
        <stp>BDP|7309529621888469396</stp>
        <tr r="G940" s="1"/>
      </tp>
      <tp t="s">
        <v>#N/A Requesting Data...3684692252</v>
        <stp/>
        <stp>BDP|8016215879573049555</stp>
        <tr r="F620" s="1"/>
      </tp>
      <tp t="s">
        <v>#N/A Requesting Data...4288177612</v>
        <stp/>
        <stp>BDP|8622157382102850841</stp>
        <tr r="G353" s="1"/>
      </tp>
      <tp t="s">
        <v>#N/A Requesting Data...3162727834</v>
        <stp/>
        <stp>BDP|4263896991218668617</stp>
        <tr r="M110" s="1"/>
      </tp>
      <tp t="s">
        <v>#N/A Requesting Data...3302916418</v>
        <stp/>
        <stp>BDP|8457779562756873449</stp>
        <tr r="K292" s="1"/>
      </tp>
      <tp t="s">
        <v>#N/A Requesting Data...4056095136</v>
        <stp/>
        <stp>BDP|6874787231361556893</stp>
        <tr r="L874" s="1"/>
      </tp>
      <tp t="s">
        <v>#N/A Requesting Data...3270000320</v>
        <stp/>
        <stp>BDP|3704870579415753237</stp>
        <tr r="K267" s="1"/>
      </tp>
      <tp t="s">
        <v>#N/A Requesting Data...3926110388</v>
        <stp/>
        <stp>BDP|2363972972824572310</stp>
        <tr r="J602" s="1"/>
      </tp>
      <tp t="s">
        <v>#N/A Requesting Data...3481055534</v>
        <stp/>
        <stp>BDP|8407464725171408418</stp>
        <tr r="M333" s="1"/>
      </tp>
      <tp t="s">
        <v>#N/A Requesting Data...3297521058</v>
        <stp/>
        <stp>BDP|9221189695689848355</stp>
        <tr r="M679" s="1"/>
      </tp>
      <tp t="s">
        <v>#N/A Requesting Data...4181258459</v>
        <stp/>
        <stp>BDP|5850066973930638995</stp>
        <tr r="I71" s="1"/>
      </tp>
      <tp t="s">
        <v>#N/A Requesting Data...3677752187</v>
        <stp/>
        <stp>BDP|1289617988234850017</stp>
        <tr r="H466" s="1"/>
      </tp>
      <tp t="s">
        <v>#N/A Requesting Data...3690265822</v>
        <stp/>
        <stp>BDP|2990450340389810064</stp>
        <tr r="I688" s="1"/>
      </tp>
      <tp t="s">
        <v>#N/A Requesting Data...3578618809</v>
        <stp/>
        <stp>BDP|8284601652313057321</stp>
        <tr r="E689" s="1"/>
      </tp>
      <tp t="s">
        <v>#N/A Requesting Data...3819620026</v>
        <stp/>
        <stp>BDP|6052471708409591088</stp>
        <tr r="G441" s="1"/>
      </tp>
      <tp t="s">
        <v>#N/A Requesting Data...3404378835</v>
        <stp/>
        <stp>BDP|9116538792139105739</stp>
        <tr r="I205" s="1"/>
      </tp>
      <tp t="s">
        <v>#N/A Requesting Data...3371180155</v>
        <stp/>
        <stp>BDP|3261448193993543622</stp>
        <tr r="M359" s="1"/>
      </tp>
      <tp t="s">
        <v>#N/A Requesting Data...4218340217</v>
        <stp/>
        <stp>BDP|9131067723621160174</stp>
        <tr r="F486" s="1"/>
      </tp>
      <tp t="s">
        <v>#N/A Requesting Data...3175740012</v>
        <stp/>
        <stp>BDP|8805439752977958525</stp>
        <tr r="E76" s="1"/>
      </tp>
      <tp t="s">
        <v>#N/A Requesting Data...3138805259</v>
        <stp/>
        <stp>BDP|2353627287186517112</stp>
        <tr r="E947" s="1"/>
      </tp>
      <tp t="s">
        <v>#N/A Requesting Data...3475829257</v>
        <stp/>
        <stp>BDP|9562769365901104255</stp>
        <tr r="J60" s="1"/>
      </tp>
      <tp t="s">
        <v>#N/A Requesting Data...3112415179</v>
        <stp/>
        <stp>BDP|2719297090180936257</stp>
        <tr r="J755" s="1"/>
      </tp>
      <tp t="s">
        <v>#N/A Requesting Data...3133498957</v>
        <stp/>
        <stp>BDP|8891202701805304480</stp>
        <tr r="L662" s="1"/>
      </tp>
      <tp t="s">
        <v>#N/A Requesting Data...3428389495</v>
        <stp/>
        <stp>BDP|1707493270258453187</stp>
        <tr r="E713" s="1"/>
      </tp>
      <tp t="s">
        <v>#N/A Requesting Data...3379195581</v>
        <stp/>
        <stp>BDP|5864552292054974641</stp>
        <tr r="M269" s="1"/>
      </tp>
      <tp t="s">
        <v>#N/A Requesting Data...3697687210</v>
        <stp/>
        <stp>BDP|6013872093174376850</stp>
        <tr r="L329" s="1"/>
      </tp>
      <tp t="s">
        <v>#N/A Requesting Data...3505252171</v>
        <stp/>
        <stp>BDP|6271629079948316482</stp>
        <tr r="K758" s="1"/>
      </tp>
      <tp t="s">
        <v>#N/A Requesting Data...3396266787</v>
        <stp/>
        <stp>BDP|7053363696046661047</stp>
        <tr r="J263" s="1"/>
      </tp>
      <tp t="s">
        <v>#N/A Requesting Data...4215102656</v>
        <stp/>
        <stp>BDP|5642274325536430821</stp>
        <tr r="M702" s="1"/>
      </tp>
      <tp t="s">
        <v>#N/A Requesting Data...3544843043</v>
        <stp/>
        <stp>BDP|8469947096901638232</stp>
        <tr r="J248" s="1"/>
      </tp>
      <tp t="s">
        <v>#N/A Requesting Data...3440511693</v>
        <stp/>
        <stp>BDP|1165539944179020255</stp>
        <tr r="J397" s="1"/>
      </tp>
      <tp t="s">
        <v>#N/A Requesting Data...3849631378</v>
        <stp/>
        <stp>BDP|6744893668001798226</stp>
        <tr r="F349" s="1"/>
      </tp>
      <tp t="s">
        <v>#N/A Requesting Data...4226918630</v>
        <stp/>
        <stp>BDP|2065684886317817058</stp>
        <tr r="E219" s="1"/>
      </tp>
      <tp t="s">
        <v>#N/A Requesting Data...4134881686</v>
        <stp/>
        <stp>BDP|5379893738265040019</stp>
        <tr r="J795" s="1"/>
      </tp>
      <tp t="s">
        <v>#N/A Requesting Data...3411210863</v>
        <stp/>
        <stp>BDP|6561239199340568690</stp>
        <tr r="K742" s="1"/>
      </tp>
      <tp t="s">
        <v>#N/A Requesting Data...3899213586</v>
        <stp/>
        <stp>BDP|3160894614296981767</stp>
        <tr r="K239" s="1"/>
      </tp>
      <tp t="s">
        <v>#N/A Requesting Data...4058475566</v>
        <stp/>
        <stp>BDP|1495978532703499360</stp>
        <tr r="E887" s="1"/>
      </tp>
      <tp t="s">
        <v>#N/A Requesting Data...4054597586</v>
        <stp/>
        <stp>BDP|3334862490588249141</stp>
        <tr r="K614" s="1"/>
      </tp>
      <tp t="s">
        <v>#N/A Requesting Data...3395890859</v>
        <stp/>
        <stp>BDP|2146934864490126646</stp>
        <tr r="K584" s="1"/>
      </tp>
      <tp t="s">
        <v>#N/A Requesting Data...3993075223</v>
        <stp/>
        <stp>BDP|8292172978824725192</stp>
        <tr r="M320" s="1"/>
      </tp>
      <tp t="s">
        <v>#N/A Requesting Data...4196395130</v>
        <stp/>
        <stp>BDP|5921587488114936735</stp>
        <tr r="E211" s="1"/>
      </tp>
      <tp t="s">
        <v>#N/A Requesting Data...3154884200</v>
        <stp/>
        <stp>BDP|2377850513890696002</stp>
        <tr r="I940" s="1"/>
      </tp>
      <tp t="s">
        <v>#N/A Requesting Data...3350742170</v>
        <stp/>
        <stp>BDP|1600849153050673748</stp>
        <tr r="H475" s="1"/>
      </tp>
      <tp t="s">
        <v>#N/A Requesting Data...4276215370</v>
        <stp/>
        <stp>BDP|8619695439820057660</stp>
        <tr r="K640" s="1"/>
      </tp>
      <tp t="s">
        <v>#N/A Requesting Data...4273922128</v>
        <stp/>
        <stp>BDP|9710081431360825169</stp>
        <tr r="I202" s="1"/>
      </tp>
      <tp t="s">
        <v>#N/A Requesting Data...3666631336</v>
        <stp/>
        <stp>BDP|6251855550835247554</stp>
        <tr r="M941" s="1"/>
      </tp>
      <tp t="s">
        <v>#N/A Requesting Data...3789678478</v>
        <stp/>
        <stp>BDP|7059621712892106914</stp>
        <tr r="F42" s="1"/>
      </tp>
      <tp t="s">
        <v>#N/A Requesting Data...4000147621</v>
        <stp/>
        <stp>BDP|3389319581353125028</stp>
        <tr r="M20" s="1"/>
      </tp>
      <tp t="s">
        <v>#N/A Requesting Data...3486585488</v>
        <stp/>
        <stp>BDP|5302021119998127791</stp>
        <tr r="F108" s="1"/>
      </tp>
      <tp t="s">
        <v>#N/A Requesting Data...3442045085</v>
        <stp/>
        <stp>BDP|3303966350421119548</stp>
        <tr r="I855" s="1"/>
      </tp>
      <tp t="s">
        <v>#N/A Requesting Data...3377436077</v>
        <stp/>
        <stp>BDP|4036755243864329857</stp>
        <tr r="G15" s="2"/>
      </tp>
      <tp t="s">
        <v>#N/A Requesting Data...3236992651</v>
        <stp/>
        <stp>BDP|5840428389723016130</stp>
        <tr r="L665" s="1"/>
      </tp>
      <tp t="s">
        <v>#N/A Requesting Data...3616048825</v>
        <stp/>
        <stp>BDP|9288706167800684334</stp>
        <tr r="M610" s="1"/>
      </tp>
      <tp t="s">
        <v>#N/A Requesting Data...3889544593</v>
        <stp/>
        <stp>BDP|6057449034928716279</stp>
        <tr r="J853" s="1"/>
      </tp>
      <tp t="s">
        <v>#N/A Requesting Data...3350403076</v>
        <stp/>
        <stp>BDP|6144699378759332536</stp>
        <tr r="G90" s="1"/>
      </tp>
      <tp t="s">
        <v>#N/A Requesting Data...3980574672</v>
        <stp/>
        <stp>BDP|4809855869931571014</stp>
        <tr r="M130" s="1"/>
      </tp>
      <tp t="s">
        <v>#N/A Requesting Data...3463026129</v>
        <stp/>
        <stp>BDP|5659564552107161939</stp>
        <tr r="J90" s="1"/>
      </tp>
      <tp t="s">
        <v>#N/A Requesting Data...4042080522</v>
        <stp/>
        <stp>BDP|4334517893320176301</stp>
        <tr r="I932" s="1"/>
      </tp>
      <tp t="s">
        <v>#N/A Requesting Data...4040886882</v>
        <stp/>
        <stp>BDP|9064930445857282845</stp>
        <tr r="H353" s="1"/>
      </tp>
      <tp t="s">
        <v>#N/A Requesting Data...3954020227</v>
        <stp/>
        <stp>BDP|7139092771652829916</stp>
        <tr r="E435" s="1"/>
      </tp>
      <tp t="s">
        <v>#N/A Requesting Data...3313093173</v>
        <stp/>
        <stp>BDP|4617146707118275674</stp>
        <tr r="F223" s="1"/>
      </tp>
      <tp t="s">
        <v>#N/A Requesting Data...3960635121</v>
        <stp/>
        <stp>BDP|2232909673194095316</stp>
        <tr r="H583" s="1"/>
      </tp>
      <tp t="s">
        <v>#N/A Requesting Data...3303290728</v>
        <stp/>
        <stp>BDP|4351031700406440943</stp>
        <tr r="L656" s="1"/>
      </tp>
      <tp t="s">
        <v>#N/A Requesting Data...3685746533</v>
        <stp/>
        <stp>BDP|8192109318547023491</stp>
        <tr r="K634" s="1"/>
      </tp>
      <tp t="s">
        <v>#N/A Requesting Data...3196072997</v>
        <stp/>
        <stp>BDP|9335715926721252662</stp>
        <tr r="M645" s="1"/>
      </tp>
      <tp t="s">
        <v>#N/A Requesting Data...3607544132</v>
        <stp/>
        <stp>BDP|7494989985318176582</stp>
        <tr r="M210" s="1"/>
      </tp>
      <tp t="s">
        <v>#N/A Requesting Data...4115629174</v>
        <stp/>
        <stp>BDP|9499509374394195403</stp>
        <tr r="J362" s="1"/>
      </tp>
      <tp t="s">
        <v>#N/A Requesting Data...3238909003</v>
        <stp/>
        <stp>BDP|6478341690851346622</stp>
        <tr r="M463" s="1"/>
      </tp>
      <tp t="s">
        <v>#N/A Requesting Data...3375917666</v>
        <stp/>
        <stp>BDP|3209529602294560966</stp>
        <tr r="H239" s="1"/>
      </tp>
      <tp t="s">
        <v>#N/A Requesting Data...3520857485</v>
        <stp/>
        <stp>BDP|4198920526156008243</stp>
        <tr r="F416" s="1"/>
      </tp>
      <tp t="s">
        <v>#N/A Requesting Data...3792416373</v>
        <stp/>
        <stp>BDP|2633979146590371455</stp>
        <tr r="J618" s="1"/>
      </tp>
      <tp t="s">
        <v>#N/A Requesting Data...4219190047</v>
        <stp/>
        <stp>BDP|8276072901841158244</stp>
        <tr r="I43" s="1"/>
      </tp>
      <tp t="s">
        <v>#N/A Requesting Data...3827359015</v>
        <stp/>
        <stp>BDP|9579754465976736536</stp>
        <tr r="F190" s="1"/>
      </tp>
      <tp t="s">
        <v>#N/A Requesting Data...3425373547</v>
        <stp/>
        <stp>BDP|7407408292745353448</stp>
        <tr r="J864" s="1"/>
      </tp>
      <tp t="s">
        <v>#N/A Requesting Data...3400768220</v>
        <stp/>
        <stp>BDP|3130905585508338162</stp>
        <tr r="G924" s="1"/>
      </tp>
      <tp t="s">
        <v>#N/A Requesting Data...3190880503</v>
        <stp/>
        <stp>BDP|5452969161143100238</stp>
        <tr r="K562" s="1"/>
      </tp>
      <tp t="s">
        <v>#N/A Requesting Data...3432726200</v>
        <stp/>
        <stp>BDP|8290543606002880494</stp>
        <tr r="M448" s="1"/>
      </tp>
      <tp t="s">
        <v>#N/A Requesting Data...3666842897</v>
        <stp/>
        <stp>BDP|6050120429967531986</stp>
        <tr r="E346" s="1"/>
      </tp>
      <tp t="s">
        <v>#N/A Requesting Data...4002905539</v>
        <stp/>
        <stp>BDP|4319695583821662091</stp>
        <tr r="H823" s="1"/>
      </tp>
      <tp t="s">
        <v>#N/A Requesting Data...3655108156</v>
        <stp/>
        <stp>BDP|4772156165618987083</stp>
        <tr r="K133" s="1"/>
      </tp>
      <tp t="s">
        <v>#N/A Requesting Data...3741518489</v>
        <stp/>
        <stp>BDP|6734604362254797943</stp>
        <tr r="I649" s="1"/>
      </tp>
      <tp t="s">
        <v>#N/A Requesting Data...4104045570</v>
        <stp/>
        <stp>BDP|2983387085213520170</stp>
        <tr r="H827" s="1"/>
      </tp>
      <tp t="s">
        <v>#N/A Requesting Data...3896373007</v>
        <stp/>
        <stp>BDP|1603840916826417566</stp>
        <tr r="M599" s="1"/>
      </tp>
      <tp t="s">
        <v>#N/A Requesting Data...3284420852</v>
        <stp/>
        <stp>BDP|2672735252099452256</stp>
        <tr r="E85" s="1"/>
      </tp>
      <tp t="s">
        <v>#N/A Requesting Data...3485831973</v>
        <stp/>
        <stp>BDP|6346137085700672453</stp>
        <tr r="M119" s="1"/>
      </tp>
      <tp t="s">
        <v>#N/A Requesting Data...3989004923</v>
        <stp/>
        <stp>BDP|1566839324937764730</stp>
        <tr r="I571" s="1"/>
      </tp>
      <tp t="s">
        <v>#N/A Requesting Data...4272285108</v>
        <stp/>
        <stp>BDP|9500815491393438076</stp>
        <tr r="H950" s="1"/>
      </tp>
      <tp t="s">
        <v>#N/A Requesting Data...3198898813</v>
        <stp/>
        <stp>BDP|3414814613789577856</stp>
        <tr r="G873" s="1"/>
      </tp>
      <tp t="s">
        <v>#N/A Requesting Data...3528669987</v>
        <stp/>
        <stp>BDP|2913505688784203051</stp>
        <tr r="E308" s="1"/>
      </tp>
      <tp t="s">
        <v>#N/A Requesting Data...3690201353</v>
        <stp/>
        <stp>BDP|1282641664852028846</stp>
        <tr r="I118" s="1"/>
      </tp>
      <tp t="s">
        <v>#N/A Requesting Data...3902538810</v>
        <stp/>
        <stp>BDP|8549834966334073960</stp>
        <tr r="K186" s="1"/>
      </tp>
      <tp t="s">
        <v>#N/A Requesting Data...4062939157</v>
        <stp/>
        <stp>BDP|7892010716129048498</stp>
        <tr r="G675" s="1"/>
      </tp>
      <tp t="s">
        <v>#N/A Requesting Data...3711386256</v>
        <stp/>
        <stp>BDP|2051916904300734044</stp>
        <tr r="E756" s="1"/>
      </tp>
      <tp t="s">
        <v>#N/A Requesting Data...3414489540</v>
        <stp/>
        <stp>BDP|3030480460798965275</stp>
        <tr r="F841" s="1"/>
      </tp>
      <tp t="s">
        <v>#N/A Requesting Data...3451988236</v>
        <stp/>
        <stp>BDP|9692289408589423941</stp>
        <tr r="M83" s="1"/>
      </tp>
      <tp t="s">
        <v>#N/A Requesting Data...3536788118</v>
        <stp/>
        <stp>BDP|1171656972198609366</stp>
        <tr r="L51" s="1"/>
      </tp>
      <tp t="s">
        <v>#N/A Requesting Data...3956085389</v>
        <stp/>
        <stp>BDP|1031484838864302947</stp>
        <tr r="E670" s="1"/>
      </tp>
      <tp t="s">
        <v>#N/A Requesting Data...3744241274</v>
        <stp/>
        <stp>BDP|1649715590974053006</stp>
        <tr r="E530" s="1"/>
      </tp>
      <tp t="s">
        <v>#N/A Requesting Data...3881073754</v>
        <stp/>
        <stp>BDP|2699664682175636235</stp>
        <tr r="F833" s="1"/>
      </tp>
      <tp t="s">
        <v>#N/A Requesting Data...3563435898</v>
        <stp/>
        <stp>BDP|7780148824357716878</stp>
        <tr r="G46" s="1"/>
      </tp>
      <tp t="s">
        <v>#N/A Requesting Data...4271384336</v>
        <stp/>
        <stp>BDP|5041023189777951158</stp>
        <tr r="K817" s="1"/>
      </tp>
      <tp t="s">
        <v>#N/A Requesting Data...3622276708</v>
        <stp/>
        <stp>BDP|4117952161692799250</stp>
        <tr r="F238" s="1"/>
      </tp>
      <tp t="s">
        <v>#N/A Requesting Data...3415825489</v>
        <stp/>
        <stp>BDP|7472778760299079445</stp>
        <tr r="L355" s="1"/>
      </tp>
      <tp t="s">
        <v>#N/A Requesting Data...4057371771</v>
        <stp/>
        <stp>BDP|7703646362324031869</stp>
        <tr r="L564" s="1"/>
      </tp>
      <tp t="s">
        <v>#N/A Requesting Data...3431124348</v>
        <stp/>
        <stp>BDP|3307105009038899153</stp>
        <tr r="M920" s="1"/>
      </tp>
      <tp t="s">
        <v>#N/A Requesting Data...4119228850</v>
        <stp/>
        <stp>BDP|8576398711121342094</stp>
        <tr r="G916" s="1"/>
      </tp>
      <tp t="s">
        <v>#N/A Requesting Data...3469229444</v>
        <stp/>
        <stp>BDP|2810440054678819078</stp>
        <tr r="M701" s="1"/>
      </tp>
      <tp t="s">
        <v>#N/A Requesting Data...3991701910</v>
        <stp/>
        <stp>BDP|4255903667898082828</stp>
        <tr r="H935" s="1"/>
      </tp>
      <tp t="s">
        <v>#N/A Requesting Data...4272156844</v>
        <stp/>
        <stp>BDP|7215141972603138925</stp>
        <tr r="I227" s="1"/>
      </tp>
      <tp t="s">
        <v>#N/A Requesting Data...3744984763</v>
        <stp/>
        <stp>BDP|6382631879739771599</stp>
        <tr r="L583" s="1"/>
      </tp>
      <tp t="s">
        <v>#N/A Requesting Data...4123198573</v>
        <stp/>
        <stp>BDP|4328942614157079044</stp>
        <tr r="L592" s="1"/>
      </tp>
      <tp t="s">
        <v>#N/A Requesting Data...4011356080</v>
        <stp/>
        <stp>BDP|3720608482701387712</stp>
        <tr r="F450" s="1"/>
      </tp>
      <tp t="s">
        <v>#N/A Requesting Data...3961760231</v>
        <stp/>
        <stp>BDP|2056823770270248677</stp>
        <tr r="H162" s="1"/>
      </tp>
      <tp t="s">
        <v>#N/A Requesting Data...3359358807</v>
        <stp/>
        <stp>BDP|6108659875318767427</stp>
        <tr r="K46" s="1"/>
      </tp>
      <tp t="s">
        <v>#N/A Requesting Data...3399072099</v>
        <stp/>
        <stp>BDP|4802750708820540847</stp>
        <tr r="L250" s="1"/>
      </tp>
      <tp t="s">
        <v>#N/A Requesting Data...3848306629</v>
        <stp/>
        <stp>BDP|9090568011147335108</stp>
        <tr r="K117" s="1"/>
      </tp>
      <tp t="s">
        <v>#N/A Requesting Data...3360537567</v>
        <stp/>
        <stp>BDP|7485343251403261974</stp>
        <tr r="F546" s="1"/>
      </tp>
      <tp t="s">
        <v>#N/A Requesting Data...3528931094</v>
        <stp/>
        <stp>BDP|7270833713933745618</stp>
        <tr r="J903" s="1"/>
      </tp>
      <tp t="s">
        <v>#N/A Requesting Data...3500555948</v>
        <stp/>
        <stp>BDP|7169087697391238480</stp>
        <tr r="F328" s="1"/>
      </tp>
      <tp t="s">
        <v>#N/A Requesting Data...3630879336</v>
        <stp/>
        <stp>BDP|5416976022551313463</stp>
        <tr r="J377" s="1"/>
      </tp>
      <tp t="s">
        <v>#N/A Requesting Data...3539928987</v>
        <stp/>
        <stp>BDP|4128734967579524741</stp>
        <tr r="F64" s="1"/>
      </tp>
      <tp t="s">
        <v>#N/A Requesting Data...3525466389</v>
        <stp/>
        <stp>BDP|1544838162556789271</stp>
        <tr r="E623" s="1"/>
      </tp>
      <tp t="s">
        <v>#N/A Requesting Data...3524966170</v>
        <stp/>
        <stp>BDP|6029000769718526387</stp>
        <tr r="M336" s="1"/>
      </tp>
      <tp t="s">
        <v>#N/A Requesting Data...3846789038</v>
        <stp/>
        <stp>BDP|9000310207570641144</stp>
        <tr r="L278" s="1"/>
      </tp>
      <tp t="s">
        <v>#N/A Requesting Data...3916762293</v>
        <stp/>
        <stp>BDP|6935779582092077088</stp>
        <tr r="E238" s="1"/>
      </tp>
      <tp t="s">
        <v>#N/A Requesting Data...3910868228</v>
        <stp/>
        <stp>BDP|9566740862381163267</stp>
        <tr r="F519" s="1"/>
      </tp>
      <tp t="s">
        <v>#N/A Requesting Data...3914849755</v>
        <stp/>
        <stp>BDP|8198737107113315729</stp>
        <tr r="E695" s="1"/>
      </tp>
      <tp t="s">
        <v>#N/A Requesting Data...3254901245</v>
        <stp/>
        <stp>BDP|3984286590863770027</stp>
        <tr r="I178" s="1"/>
      </tp>
      <tp t="s">
        <v>#N/A Requesting Data...4282072523</v>
        <stp/>
        <stp>BDP|7778238263581727950</stp>
        <tr r="M706" s="1"/>
      </tp>
      <tp t="s">
        <v>#N/A Requesting Data...4278132988</v>
        <stp/>
        <stp>BDP|2559878563575516212</stp>
        <tr r="H287" s="1"/>
      </tp>
      <tp t="s">
        <v>#N/A Requesting Data...3922886834</v>
        <stp/>
        <stp>BDP|2393510228737969963</stp>
        <tr r="E180" s="1"/>
      </tp>
      <tp t="s">
        <v>#N/A Requesting Data...4204513870</v>
        <stp/>
        <stp>BDP|2543633337869670522</stp>
        <tr r="L702" s="1"/>
      </tp>
      <tp t="s">
        <v>#N/A Requesting Data...4004731002</v>
        <stp/>
        <stp>BDP|4183346661163912981</stp>
        <tr r="H120" s="1"/>
      </tp>
      <tp t="s">
        <v>#N/A Requesting Data...3528640572</v>
        <stp/>
        <stp>BDP|5617631481549974981</stp>
        <tr r="G323" s="1"/>
      </tp>
      <tp t="s">
        <v>#N/A Requesting Data...3976354431</v>
        <stp/>
        <stp>BDP|7683934097948549422</stp>
        <tr r="M280" s="1"/>
      </tp>
      <tp t="s">
        <v>#N/A Requesting Data...3967364988</v>
        <stp/>
        <stp>BDP|5732366221106528904</stp>
        <tr r="J827" s="1"/>
      </tp>
      <tp t="s">
        <v>#N/A Requesting Data...4277975262</v>
        <stp/>
        <stp>BDP|7350240256428777332</stp>
        <tr r="H196" s="1"/>
      </tp>
      <tp t="s">
        <v>#N/A Requesting Data...3234640871</v>
        <stp/>
        <stp>BDP|9239878156568518738</stp>
        <tr r="E593" s="1"/>
      </tp>
      <tp t="s">
        <v>#N/A Requesting Data...3950552416</v>
        <stp/>
        <stp>BDP|2063630571248265055</stp>
        <tr r="M306" s="1"/>
      </tp>
      <tp t="s">
        <v>#N/A Requesting Data...3512564186</v>
        <stp/>
        <stp>BDP|3242324025239612064</stp>
        <tr r="K815" s="1"/>
      </tp>
      <tp t="s">
        <v>#N/A Requesting Data...3637964318</v>
        <stp/>
        <stp>BDP|3980622642359891346</stp>
        <tr r="I297" s="1"/>
      </tp>
      <tp t="s">
        <v>#N/A Requesting Data...4112707384</v>
        <stp/>
        <stp>BDP|1656959627229659782</stp>
        <tr r="K825" s="1"/>
      </tp>
      <tp t="s">
        <v>#N/A Requesting Data...3417497805</v>
        <stp/>
        <stp>BDP|3066848725064272994</stp>
        <tr r="J541" s="1"/>
      </tp>
      <tp t="s">
        <v>#N/A Requesting Data...3236460355</v>
        <stp/>
        <stp>BDP|5457102739373312049</stp>
        <tr r="M310" s="1"/>
      </tp>
      <tp t="s">
        <v>#N/A Requesting Data...3710177575</v>
        <stp/>
        <stp>BDP|1267349119091288678</stp>
        <tr r="G657" s="1"/>
      </tp>
      <tp t="s">
        <v>#N/A Requesting Data...3878790581</v>
        <stp/>
        <stp>BDP|6013560357083268198</stp>
        <tr r="E659" s="1"/>
      </tp>
      <tp t="s">
        <v>#N/A Requesting Data...3651645461</v>
        <stp/>
        <stp>BDP|3281144811755450290</stp>
        <tr r="J163" s="1"/>
      </tp>
      <tp t="s">
        <v>#N/A Requesting Data...4079983568</v>
        <stp/>
        <stp>BDP|7142195832944376531</stp>
        <tr r="L873" s="1"/>
      </tp>
      <tp t="s">
        <v>#N/A Requesting Data...3828699530</v>
        <stp/>
        <stp>BDP|7850715671997296401</stp>
        <tr r="E279" s="1"/>
      </tp>
      <tp t="s">
        <v>#N/A Requesting Data...3832310033</v>
        <stp/>
        <stp>BDP|4331601436456840371</stp>
        <tr r="L159" s="1"/>
      </tp>
      <tp t="s">
        <v>#N/A Requesting Data...3730328082</v>
        <stp/>
        <stp>BDP|7992976546238487666</stp>
        <tr r="L353" s="1"/>
      </tp>
      <tp t="s">
        <v>#N/A Requesting Data...3967698462</v>
        <stp/>
        <stp>BDP|2937413755521423635</stp>
        <tr r="E138" s="1"/>
      </tp>
      <tp t="s">
        <v>#N/A Requesting Data...4023322730</v>
        <stp/>
        <stp>BDP|9408948214340607589</stp>
        <tr r="H707" s="1"/>
      </tp>
      <tp t="s">
        <v>#N/A Requesting Data...3601243872</v>
        <stp/>
        <stp>BDP|8963855460142408020</stp>
        <tr r="F936" s="1"/>
      </tp>
      <tp t="s">
        <v>#N/A Requesting Data...4103559129</v>
        <stp/>
        <stp>BDP|5650166406006456683</stp>
        <tr r="H456" s="1"/>
      </tp>
      <tp t="s">
        <v>#N/A Requesting Data...3577879236</v>
        <stp/>
        <stp>BDP|3238673721361769291</stp>
        <tr r="L940" s="1"/>
      </tp>
      <tp t="s">
        <v>#N/A Requesting Data...3895109124</v>
        <stp/>
        <stp>BDP|3095739517392920375</stp>
        <tr r="J685" s="1"/>
      </tp>
      <tp t="s">
        <v>#N/A Requesting Data...4181819624</v>
        <stp/>
        <stp>BDP|8422844964605729795</stp>
        <tr r="L744" s="1"/>
      </tp>
      <tp t="s">
        <v>#N/A Requesting Data...4197577034</v>
        <stp/>
        <stp>BDP|7015791160342538067</stp>
        <tr r="M215" s="1"/>
      </tp>
      <tp t="s">
        <v>#N/A Requesting Data...4179174204</v>
        <stp/>
        <stp>BDP|7207361434931231292</stp>
        <tr r="G892" s="1"/>
      </tp>
      <tp t="s">
        <v>#N/A Requesting Data...4198313846</v>
        <stp/>
        <stp>BDP|8208899207453616714</stp>
        <tr r="M279" s="1"/>
      </tp>
      <tp t="s">
        <v>#N/A Requesting Data...3461024732</v>
        <stp/>
        <stp>BDP|6327422842491965319</stp>
        <tr r="L764" s="1"/>
      </tp>
      <tp t="s">
        <v>#N/A Requesting Data...4064847928</v>
        <stp/>
        <stp>BDP|6831515658393295181</stp>
        <tr r="F438" s="1"/>
      </tp>
      <tp t="s">
        <v>#N/A Requesting Data...3508688342</v>
        <stp/>
        <stp>BDP|4605799729181878450</stp>
        <tr r="L146" s="1"/>
      </tp>
      <tp t="s">
        <v>#N/A Requesting Data...3617461522</v>
        <stp/>
        <stp>BDP|7392985473088459578</stp>
        <tr r="F532" s="1"/>
      </tp>
      <tp t="s">
        <v>#N/A Requesting Data...4278603161</v>
        <stp/>
        <stp>BDP|2460164708230127703</stp>
        <tr r="E839" s="1"/>
      </tp>
      <tp t="s">
        <v>#N/A Requesting Data...3823341196</v>
        <stp/>
        <stp>BDP|3588438284578856311</stp>
        <tr r="E696" s="1"/>
      </tp>
      <tp t="s">
        <v>#N/A Requesting Data...4223354021</v>
        <stp/>
        <stp>BDP|5511378559810357734</stp>
        <tr r="H524" s="1"/>
      </tp>
      <tp t="s">
        <v>#N/A Requesting Data...3797517747</v>
        <stp/>
        <stp>BDP|7514342549236372205</stp>
        <tr r="E772" s="1"/>
      </tp>
      <tp t="s">
        <v>#N/A Requesting Data...3390961358</v>
        <stp/>
        <stp>BDP|3424380375577612445</stp>
        <tr r="F932" s="1"/>
      </tp>
      <tp t="s">
        <v>#N/A Requesting Data...3666454798</v>
        <stp/>
        <stp>BDP|5865536580604123817</stp>
        <tr r="G799" s="1"/>
      </tp>
      <tp t="s">
        <v>#N/A Requesting Data...4152660095</v>
        <stp/>
        <stp>BDP|9012091415215046974</stp>
        <tr r="K491" s="1"/>
      </tp>
      <tp t="s">
        <v>#N/A Requesting Data...3316517187</v>
        <stp/>
        <stp>BDP|5028824070136016894</stp>
        <tr r="M115" s="1"/>
      </tp>
      <tp t="s">
        <v>#N/A Requesting Data...4050480859</v>
        <stp/>
        <stp>BDP|5566393897413318835</stp>
        <tr r="G763" s="1"/>
      </tp>
      <tp t="s">
        <v>#N/A Requesting Data...4229369555</v>
        <stp/>
        <stp>BDP|9838027923106598979</stp>
        <tr r="K886" s="1"/>
      </tp>
      <tp t="s">
        <v>#N/A Requesting Data...3655141477</v>
        <stp/>
        <stp>BDP|4439662187968869669</stp>
        <tr r="E432" s="1"/>
      </tp>
      <tp t="s">
        <v>#N/A Requesting Data...3618485244</v>
        <stp/>
        <stp>BDP|1692669778964167029</stp>
        <tr r="E753" s="1"/>
      </tp>
      <tp t="s">
        <v>#N/A Requesting Data...3608333176</v>
        <stp/>
        <stp>BDP|7696278037435993775</stp>
        <tr r="E166" s="1"/>
      </tp>
      <tp t="s">
        <v>#N/A Requesting Data...3275531366</v>
        <stp/>
        <stp>BDP|8696533686234360587</stp>
        <tr r="E576" s="1"/>
      </tp>
      <tp t="s">
        <v>#N/A Requesting Data...3607946525</v>
        <stp/>
        <stp>BDP|6817403390937941897</stp>
        <tr r="M208" s="1"/>
      </tp>
      <tp t="s">
        <v>#N/A Requesting Data...4249761519</v>
        <stp/>
        <stp>BDP|1255988299796275391</stp>
        <tr r="J29" s="1"/>
      </tp>
      <tp t="s">
        <v>#N/A Requesting Data...3752626060</v>
        <stp/>
        <stp>BDP|4519084707083081323</stp>
        <tr r="E176" s="1"/>
      </tp>
      <tp t="s">
        <v>#N/A Requesting Data...3757511873</v>
        <stp/>
        <stp>BDP|4868630640402343008</stp>
        <tr r="E668" s="1"/>
      </tp>
      <tp t="s">
        <v>#N/A Requesting Data...3680371590</v>
        <stp/>
        <stp>BDP|4270725328302147716</stp>
        <tr r="K237" s="1"/>
      </tp>
      <tp t="s">
        <v>#N/A Requesting Data...3507314101</v>
        <stp/>
        <stp>BDP|7302989882996603473</stp>
        <tr r="J194" s="1"/>
      </tp>
      <tp t="s">
        <v>#N/A Requesting Data...3421434865</v>
        <stp/>
        <stp>BDP|4843434357287210661</stp>
        <tr r="L457" s="1"/>
      </tp>
      <tp t="s">
        <v>#N/A Requesting Data...3680019271</v>
        <stp/>
        <stp>BDP|3138282837731552736</stp>
        <tr r="K706" s="1"/>
      </tp>
      <tp t="s">
        <v>#N/A Requesting Data...3922699518</v>
        <stp/>
        <stp>BDP|5312359151075659298</stp>
        <tr r="M550" s="1"/>
      </tp>
      <tp t="s">
        <v>#N/A Requesting Data...4179463505</v>
        <stp/>
        <stp>BDP|9235172292190830576</stp>
        <tr r="E24" s="1"/>
      </tp>
      <tp t="s">
        <v>#N/A Requesting Data...3905330150</v>
        <stp/>
        <stp>BDP|2132652193459768085</stp>
        <tr r="L693" s="1"/>
      </tp>
      <tp t="s">
        <v>#N/A Requesting Data...4176915882</v>
        <stp/>
        <stp>BDP|7990161358050755794</stp>
        <tr r="F949" s="1"/>
      </tp>
      <tp t="s">
        <v>#N/A Requesting Data...3890942886</v>
        <stp/>
        <stp>BDP|9818454341415087850</stp>
        <tr r="G296" s="1"/>
      </tp>
      <tp t="s">
        <v>#N/A Requesting Data...4280239962</v>
        <stp/>
        <stp>BDP|6957150510423288171</stp>
        <tr r="I606" s="1"/>
      </tp>
      <tp t="s">
        <v>#N/A Requesting Data...3842087958</v>
        <stp/>
        <stp>BDP|8227289582042384428</stp>
        <tr r="G74" s="1"/>
      </tp>
      <tp t="s">
        <v>#N/A Requesting Data...3577442723</v>
        <stp/>
        <stp>BDP|6258754419723184765</stp>
        <tr r="K392" s="1"/>
      </tp>
      <tp t="s">
        <v>#N/A Requesting Data...3512199766</v>
        <stp/>
        <stp>BDP|1561960695802933767</stp>
        <tr r="F211" s="1"/>
      </tp>
      <tp t="s">
        <v>#N/A Requesting Data...3888339106</v>
        <stp/>
        <stp>BDP|7097129619580263309</stp>
        <tr r="I5" s="1"/>
      </tp>
      <tp t="s">
        <v>#N/A Requesting Data...3657780077</v>
        <stp/>
        <stp>BDP|7890270463641023652</stp>
        <tr r="F374" s="1"/>
      </tp>
      <tp t="s">
        <v>#N/A Requesting Data...3746779198</v>
        <stp/>
        <stp>BDP|9471874677336967449</stp>
        <tr r="K914" s="1"/>
      </tp>
      <tp t="s">
        <v>#N/A Requesting Data...3524034153</v>
        <stp/>
        <stp>BDP|1349092946688276978</stp>
        <tr r="L813" s="1"/>
      </tp>
      <tp t="s">
        <v>#N/A Requesting Data...4285598576</v>
        <stp/>
        <stp>BDP|6252447776295186486</stp>
        <tr r="I619" s="1"/>
      </tp>
      <tp t="s">
        <v>#N/A Requesting Data...3605388176</v>
        <stp/>
        <stp>BDP|5950537103784174013</stp>
        <tr r="J954" s="1"/>
      </tp>
      <tp t="s">
        <v>#N/A Requesting Data...4111663891</v>
        <stp/>
        <stp>BDP|6935337973234312237</stp>
        <tr r="K362" s="1"/>
      </tp>
      <tp t="s">
        <v>#N/A Requesting Data...3460945198</v>
        <stp/>
        <stp>BDP|4470282524923559349</stp>
        <tr r="H72" s="1"/>
      </tp>
      <tp t="s">
        <v>#N/A Requesting Data...3756192397</v>
        <stp/>
        <stp>BDP|5769474102756366380</stp>
        <tr r="H493" s="1"/>
      </tp>
      <tp t="s">
        <v>#N/A Requesting Data...4274468744</v>
        <stp/>
        <stp>BDP|8442644440698949607</stp>
        <tr r="F392" s="1"/>
      </tp>
      <tp t="s">
        <v>#N/A Requesting Data...3571516424</v>
        <stp/>
        <stp>BDP|5355751168661234156</stp>
        <tr r="J457" s="1"/>
      </tp>
      <tp t="s">
        <v>#N/A Requesting Data...3854610696</v>
        <stp/>
        <stp>BDP|5094529887239842541</stp>
        <tr r="G73" s="1"/>
      </tp>
      <tp t="s">
        <v>#N/A Requesting Data...4020852966</v>
        <stp/>
        <stp>BDP|6139486158261004280</stp>
        <tr r="I797" s="1"/>
      </tp>
      <tp t="s">
        <v>#N/A Requesting Data...3583128835</v>
        <stp/>
        <stp>BDP|3455885196886388006</stp>
        <tr r="J304" s="1"/>
      </tp>
      <tp t="s">
        <v>#N/A Requesting Data...3733937926</v>
        <stp/>
        <stp>BDP|3431373164225849760</stp>
        <tr r="K941" s="1"/>
      </tp>
      <tp t="s">
        <v>#N/A Requesting Data...3879696900</v>
        <stp/>
        <stp>BDP|9369961257397339681</stp>
        <tr r="M745" s="1"/>
      </tp>
      <tp t="s">
        <v>#N/A Requesting Data...3515714584</v>
        <stp/>
        <stp>BDP|9500987664410394242</stp>
        <tr r="G279" s="1"/>
      </tp>
      <tp t="s">
        <v>#N/A Requesting Data...4205865711</v>
        <stp/>
        <stp>BDP|2209504933963978362</stp>
        <tr r="F824" s="1"/>
      </tp>
      <tp t="s">
        <v>#N/A Requesting Data...4197573714</v>
        <stp/>
        <stp>BDP|5255230511787998571</stp>
        <tr r="M813" s="1"/>
      </tp>
      <tp t="s">
        <v>#N/A Requesting Data...3551308707</v>
        <stp/>
        <stp>BDP|2948187673311864149</stp>
        <tr r="H82" s="1"/>
      </tp>
      <tp t="s">
        <v>#N/A Requesting Data...3530813675</v>
        <stp/>
        <stp>BDP|6970251277494303361</stp>
        <tr r="H954" s="1"/>
      </tp>
      <tp t="s">
        <v>#N/A Requesting Data...4103393382</v>
        <stp/>
        <stp>BDP|3488913738069385401</stp>
        <tr r="F609" s="1"/>
      </tp>
      <tp t="s">
        <v>#N/A Requesting Data...4222711268</v>
        <stp/>
        <stp>BDP|3562583803980110218</stp>
        <tr r="E764" s="1"/>
      </tp>
      <tp t="s">
        <v>#N/A Requesting Data...4213884472</v>
        <stp/>
        <stp>BDP|2060688524915683748</stp>
        <tr r="G316" s="1"/>
      </tp>
      <tp t="s">
        <v>#N/A Requesting Data...3661560344</v>
        <stp/>
        <stp>BDP|5931389497442012988</stp>
        <tr r="F206" s="1"/>
      </tp>
      <tp t="s">
        <v>#N/A Requesting Data...3614238715</v>
        <stp/>
        <stp>BDP|8130390980007605004</stp>
        <tr r="M760" s="1"/>
      </tp>
      <tp t="s">
        <v>#N/A Requesting Data...4044976686</v>
        <stp/>
        <stp>BDP|2150188360649352848</stp>
        <tr r="G920" s="1"/>
      </tp>
      <tp t="s">
        <v>#N/A Requesting Data...4160701782</v>
        <stp/>
        <stp>BDP|7989894703998496385</stp>
        <tr r="K731" s="1"/>
      </tp>
      <tp t="s">
        <v>#N/A Requesting Data...3748323552</v>
        <stp/>
        <stp>BDP|2296027380898891674</stp>
        <tr r="K324" s="1"/>
      </tp>
      <tp t="s">
        <v>#N/A Requesting Data...4238911488</v>
        <stp/>
        <stp>BDP|2063034592877705890</stp>
        <tr r="K214" s="1"/>
      </tp>
      <tp t="s">
        <v>#N/A Requesting Data...3837442685</v>
        <stp/>
        <stp>BDP|2277688600283606330</stp>
        <tr r="K494" s="1"/>
      </tp>
      <tp t="s">
        <v>#N/A Requesting Data...4020441015</v>
        <stp/>
        <stp>BDP|6683692193639757445</stp>
        <tr r="F699" s="1"/>
      </tp>
      <tp t="s">
        <v>#N/A Requesting Data...3692820787</v>
        <stp/>
        <stp>BDP|6840048577091042444</stp>
        <tr r="M456" s="1"/>
      </tp>
      <tp t="s">
        <v>#N/A Requesting Data...3626000458</v>
        <stp/>
        <stp>BDP|8057954327553895452</stp>
        <tr r="D16" s="2"/>
      </tp>
      <tp t="s">
        <v>#N/A Requesting Data...4033919243</v>
        <stp/>
        <stp>BDP|7944679940940087113</stp>
        <tr r="L242" s="1"/>
      </tp>
      <tp t="s">
        <v>#N/A Requesting Data...3878665098</v>
        <stp/>
        <stp>BDP|4591232216492850175</stp>
        <tr r="G172" s="1"/>
      </tp>
      <tp t="s">
        <v>#N/A Requesting Data...3619793782</v>
        <stp/>
        <stp>BDP|2638693742994642043</stp>
        <tr r="K162" s="1"/>
      </tp>
      <tp t="s">
        <v>#N/A Requesting Data...4017595756</v>
        <stp/>
        <stp>BDP|8155339696404267290</stp>
        <tr r="J559" s="1"/>
      </tp>
      <tp t="s">
        <v>#N/A Requesting Data...3853987590</v>
        <stp/>
        <stp>BDP|3501027344406932553</stp>
        <tr r="K378" s="1"/>
      </tp>
      <tp t="s">
        <v>#N/A Requesting Data...3951275450</v>
        <stp/>
        <stp>BDP|3622615236411811364</stp>
        <tr r="K788" s="1"/>
      </tp>
      <tp t="s">
        <v>#N/A Requesting Data...4082709842</v>
        <stp/>
        <stp>BDP|2161747405525551498</stp>
        <tr r="L574" s="1"/>
      </tp>
      <tp t="s">
        <v>#N/A Requesting Data...3927725191</v>
        <stp/>
        <stp>BDP|8650531787491833068</stp>
        <tr r="G599" s="1"/>
      </tp>
      <tp t="s">
        <v>#N/A Requesting Data...3772739062</v>
        <stp/>
        <stp>BDP|5822037412319223979</stp>
        <tr r="M602" s="1"/>
      </tp>
      <tp t="s">
        <v>#N/A Requesting Data...3836797448</v>
        <stp/>
        <stp>BDP|2863819845119019302</stp>
        <tr r="L385" s="1"/>
      </tp>
      <tp t="s">
        <v>#N/A Requesting Data...3746124163</v>
        <stp/>
        <stp>BDP|3599126912767020095</stp>
        <tr r="J224" s="1"/>
      </tp>
      <tp t="s">
        <v>#N/A Requesting Data...3390103593</v>
        <stp/>
        <stp>BDP|5915524161894642607</stp>
        <tr r="K18" s="1"/>
      </tp>
      <tp t="s">
        <v>#N/A Requesting Data...3547496013</v>
        <stp/>
        <stp>BDP|1813485851473459794</stp>
        <tr r="L9" s="1"/>
      </tp>
      <tp t="s">
        <v>#N/A Requesting Data...4072823629</v>
        <stp/>
        <stp>BDP|4115027520761724382</stp>
        <tr r="E910" s="1"/>
      </tp>
      <tp t="s">
        <v>#N/A Requesting Data...3492925084</v>
        <stp/>
        <stp>BDP|9590314271801920806</stp>
        <tr r="M558" s="1"/>
      </tp>
      <tp t="s">
        <v>#N/A Requesting Data...3504952324</v>
        <stp/>
        <stp>BDP|5512760722541524585</stp>
        <tr r="I234" s="1"/>
      </tp>
      <tp t="s">
        <v>#N/A Requesting Data...4182536862</v>
        <stp/>
        <stp>BDP|6214473371277962615</stp>
        <tr r="J235" s="1"/>
      </tp>
      <tp t="s">
        <v>#N/A Requesting Data...3799312532</v>
        <stp/>
        <stp>BDP|7109647550781919102</stp>
        <tr r="D8" s="2"/>
      </tp>
      <tp t="s">
        <v>#N/A Requesting Data...3602882876</v>
        <stp/>
        <stp>BDP|8015861072397849402</stp>
        <tr r="J926" s="1"/>
      </tp>
      <tp t="s">
        <v>#N/A Requesting Data...3978021182</v>
        <stp/>
        <stp>BDP|5732784346624540600</stp>
        <tr r="E197" s="1"/>
      </tp>
      <tp t="s">
        <v>#N/A Requesting Data...4247520596</v>
        <stp/>
        <stp>BDP|7549204279934284226</stp>
        <tr r="L760" s="1"/>
      </tp>
      <tp t="s">
        <v>#N/A Requesting Data...3899928887</v>
        <stp/>
        <stp>BDP|6679880456898585711</stp>
        <tr r="K185" s="1"/>
      </tp>
      <tp t="s">
        <v>#N/A Requesting Data...4017157795</v>
        <stp/>
        <stp>BDP|6254019539856759708</stp>
        <tr r="J62" s="1"/>
      </tp>
      <tp t="s">
        <v>#N/A Requesting Data...3541052484</v>
        <stp/>
        <stp>BDP|6970106717842628052</stp>
        <tr r="G16" s="1"/>
      </tp>
      <tp t="s">
        <v>#N/A Requesting Data...4037724504</v>
        <stp/>
        <stp>BDP|3416476179097096376</stp>
        <tr r="G647" s="1"/>
      </tp>
      <tp t="s">
        <v>#N/A Requesting Data...4081438357</v>
        <stp/>
        <stp>BDP|7674782427105684326</stp>
        <tr r="M551" s="1"/>
      </tp>
      <tp t="s">
        <v>#N/A Requesting Data...3798001739</v>
        <stp/>
        <stp>BDP|9602952207910175481</stp>
        <tr r="M816" s="1"/>
      </tp>
      <tp t="s">
        <v>#N/A Requesting Data...4287925154</v>
        <stp/>
        <stp>BDP|8196927459098157866</stp>
        <tr r="K597" s="1"/>
      </tp>
      <tp t="s">
        <v>#N/A Requesting Data...4189436952</v>
        <stp/>
        <stp>BDP|1126793737561455063</stp>
        <tr r="J327" s="1"/>
      </tp>
      <tp t="s">
        <v>#N/A Requesting Data...3499209691</v>
        <stp/>
        <stp>BDP|4987410302496383246</stp>
        <tr r="E328" s="1"/>
      </tp>
      <tp t="s">
        <v>#N/A Requesting Data...3895848698</v>
        <stp/>
        <stp>BDP|1509698530260082010</stp>
        <tr r="H253" s="1"/>
      </tp>
      <tp t="s">
        <v>#N/A Requesting Data...3683670706</v>
        <stp/>
        <stp>BDP|8176067880776232286</stp>
        <tr r="F388" s="1"/>
      </tp>
      <tp t="s">
        <v>#N/A Requesting Data...3613166915</v>
        <stp/>
        <stp>BDP|2061748770466062099</stp>
        <tr r="H735" s="1"/>
      </tp>
      <tp t="s">
        <v>#N/A Requesting Data...4294892948</v>
        <stp/>
        <stp>BDP|3952047350667318530</stp>
        <tr r="J542" s="1"/>
      </tp>
      <tp t="s">
        <v>#N/A Requesting Data...3844627952</v>
        <stp/>
        <stp>BDP|5803796829770677433</stp>
        <tr r="H603" s="1"/>
      </tp>
      <tp t="s">
        <v>#N/A Requesting Data...3714352270</v>
        <stp/>
        <stp>BDP|6519630079777453467</stp>
        <tr r="H268" s="1"/>
      </tp>
      <tp t="s">
        <v>#N/A Requesting Data...3787209943</v>
        <stp/>
        <stp>BDP|6228109618273241159</stp>
        <tr r="K746" s="1"/>
      </tp>
      <tp t="s">
        <v>#N/A Requesting Data...3774474670</v>
        <stp/>
        <stp>BDP|4032256136782034318</stp>
        <tr r="M788" s="1"/>
      </tp>
      <tp t="s">
        <v>#N/A Requesting Data...3432111691</v>
        <stp/>
        <stp>BDP|8615631414528256318</stp>
        <tr r="L351" s="1"/>
      </tp>
      <tp t="s">
        <v>#N/A Requesting Data...3432756213</v>
        <stp/>
        <stp>BDP|2571979235119272570</stp>
        <tr r="M874" s="1"/>
      </tp>
      <tp t="s">
        <v>#N/A Requesting Data...4035190265</v>
        <stp/>
        <stp>BDP|9769644786724542729</stp>
        <tr r="H547" s="1"/>
      </tp>
      <tp t="s">
        <v>#N/A Requesting Data...3474961055</v>
        <stp/>
        <stp>BDP|7650564949852974025</stp>
        <tr r="J583" s="1"/>
      </tp>
      <tp t="s">
        <v>#N/A Requesting Data...3727214907</v>
        <stp/>
        <stp>BDP|2516274337642066578</stp>
        <tr r="J281" s="1"/>
      </tp>
      <tp t="s">
        <v>#N/A Requesting Data...4238823709</v>
        <stp/>
        <stp>BDP|3260156873059585835</stp>
        <tr r="K16" s="1"/>
      </tp>
      <tp t="s">
        <v>#N/A Requesting Data...3660500353</v>
        <stp/>
        <stp>BDP|4589360551090834687</stp>
        <tr r="M238" s="1"/>
      </tp>
      <tp t="s">
        <v>#N/A Requesting Data...3897404013</v>
        <stp/>
        <stp>BDP|9576483123119585293</stp>
        <tr r="H63" s="1"/>
      </tp>
      <tp t="s">
        <v>#N/A Requesting Data...3653085325</v>
        <stp/>
        <stp>BDP|8070170490243540700</stp>
        <tr r="F431" s="1"/>
      </tp>
      <tp t="s">
        <v>#N/A Requesting Data...3950262444</v>
        <stp/>
        <stp>BDP|5566913898418650984</stp>
        <tr r="I161" s="1"/>
      </tp>
      <tp t="s">
        <v>#N/A Requesting Data...3739353643</v>
        <stp/>
        <stp>BDP|6518971041037073817</stp>
        <tr r="I755" s="1"/>
      </tp>
      <tp t="s">
        <v>#N/A Requesting Data...3787588502</v>
        <stp/>
        <stp>BDP|5965120850585050095</stp>
        <tr r="H576" s="1"/>
      </tp>
      <tp t="s">
        <v>#N/A Requesting Data...3860996200</v>
        <stp/>
        <stp>BDP|1862675959374024240</stp>
        <tr r="L651" s="1"/>
      </tp>
      <tp t="s">
        <v>#N/A Requesting Data...4194855268</v>
        <stp/>
        <stp>BDP|4604435231741222645</stp>
        <tr r="F928" s="1"/>
      </tp>
      <tp t="s">
        <v>#N/A Requesting Data...3532645610</v>
        <stp/>
        <stp>BDP|2445800845188054235</stp>
        <tr r="M313" s="1"/>
      </tp>
      <tp t="s">
        <v>#N/A Requesting Data...4241817751</v>
        <stp/>
        <stp>BDP|4913994453654853893</stp>
        <tr r="K15" s="1"/>
      </tp>
      <tp t="s">
        <v>#N/A Requesting Data...4280222476</v>
        <stp/>
        <stp>BDP|6531122796553542965</stp>
        <tr r="K95" s="1"/>
      </tp>
      <tp t="s">
        <v>#N/A Requesting Data...3433951500</v>
        <stp/>
        <stp>BDP|8099514571698678649</stp>
        <tr r="I684" s="1"/>
      </tp>
      <tp t="s">
        <v>#N/A Requesting Data...3491564936</v>
        <stp/>
        <stp>BDP|6251354704014172500</stp>
        <tr r="K168" s="1"/>
      </tp>
      <tp t="s">
        <v>#N/A Requesting Data...4146145197</v>
        <stp/>
        <stp>BDP|9308922721735349317</stp>
        <tr r="F676" s="1"/>
      </tp>
      <tp t="s">
        <v>#N/A Requesting Data...3997928597</v>
        <stp/>
        <stp>BDP|7847397747611727531</stp>
        <tr r="M153" s="1"/>
      </tp>
      <tp t="s">
        <v>#N/A Requesting Data...4073325824</v>
        <stp/>
        <stp>BDP|5045147353743120640</stp>
        <tr r="E480" s="1"/>
      </tp>
      <tp t="s">
        <v>#N/A Requesting Data...3697322960</v>
        <stp/>
        <stp>BDP|9357930350609637846</stp>
        <tr r="J269" s="1"/>
      </tp>
      <tp t="s">
        <v>#N/A Requesting Data...3759797708</v>
        <stp/>
        <stp>BDP|7899307725724772688</stp>
        <tr r="H607" s="1"/>
      </tp>
      <tp t="s">
        <v>#N/A Requesting Data...4182118754</v>
        <stp/>
        <stp>BDP|3801478977020252494</stp>
        <tr r="L178" s="1"/>
      </tp>
      <tp t="s">
        <v>#N/A Requesting Data...3577116512</v>
        <stp/>
        <stp>BDP|5769328366067646363</stp>
        <tr r="F721" s="1"/>
      </tp>
      <tp t="s">
        <v>#N/A Requesting Data...3784098183</v>
        <stp/>
        <stp>BDP|9606731272348097543</stp>
        <tr r="E11" s="2"/>
      </tp>
      <tp t="s">
        <v>#N/A Requesting Data...3729409559</v>
        <stp/>
        <stp>BDP|1643667869555266088</stp>
        <tr r="E231" s="1"/>
      </tp>
      <tp t="s">
        <v>#N/A Requesting Data...3974088160</v>
        <stp/>
        <stp>BDP|5249448666626126520</stp>
        <tr r="J599" s="1"/>
      </tp>
      <tp t="s">
        <v>#N/A Requesting Data...3811390964</v>
        <stp/>
        <stp>BDP|1094371393158351747</stp>
        <tr r="M384" s="1"/>
      </tp>
      <tp t="s">
        <v>#N/A Requesting Data...4007564909</v>
        <stp/>
        <stp>BDP|1914149368255424725</stp>
        <tr r="E729" s="1"/>
      </tp>
      <tp t="s">
        <v>#N/A Requesting Data...3513988943</v>
        <stp/>
        <stp>BDP|1401005166823053014</stp>
        <tr r="G10" s="1"/>
      </tp>
      <tp t="s">
        <v>#N/A Requesting Data...3879203716</v>
        <stp/>
        <stp>BDP|7897790045538689818</stp>
        <tr r="J310" s="1"/>
      </tp>
      <tp t="s">
        <v>#N/A Requesting Data...4274712177</v>
        <stp/>
        <stp>BDP|8624286800957492998</stp>
        <tr r="M428" s="1"/>
      </tp>
      <tp t="s">
        <v>#N/A Requesting Data...3648722406</v>
        <stp/>
        <stp>BDP|1078355836502612769</stp>
        <tr r="H565" s="1"/>
      </tp>
      <tp t="s">
        <v>#N/A Requesting Data...3807774642</v>
        <stp/>
        <stp>BDP|8553466700539293121</stp>
        <tr r="H274" s="1"/>
      </tp>
      <tp t="s">
        <v>#N/A Requesting Data...3603612487</v>
        <stp/>
        <stp>BDP|2579415772540329564</stp>
        <tr r="E331" s="1"/>
      </tp>
      <tp t="s">
        <v>#N/A Requesting Data...3629311569</v>
        <stp/>
        <stp>BDP|6415598162562952359</stp>
        <tr r="E175" s="1"/>
      </tp>
      <tp t="s">
        <v>#N/A Requesting Data...3653004743</v>
        <stp/>
        <stp>BDP|1617822797120848486</stp>
        <tr r="E314" s="1"/>
      </tp>
      <tp t="s">
        <v>#N/A Requesting Data...4177267207</v>
        <stp/>
        <stp>BDP|2547274047596424624</stp>
        <tr r="E471" s="1"/>
      </tp>
      <tp t="s">
        <v>#N/A Requesting Data...3867462714</v>
        <stp/>
        <stp>BDP|3401297011335817177</stp>
        <tr r="G432" s="1"/>
      </tp>
      <tp t="s">
        <v>#N/A Requesting Data...3456835266</v>
        <stp/>
        <stp>BDP|8882742308913101861</stp>
        <tr r="F12" s="1"/>
      </tp>
      <tp t="s">
        <v>#N/A Requesting Data...4252302884</v>
        <stp/>
        <stp>BDP|4314185981500103983</stp>
        <tr r="J936" s="1"/>
      </tp>
      <tp t="s">
        <v>#N/A Requesting Data...4050460755</v>
        <stp/>
        <stp>BDP|9339275871050155876</stp>
        <tr r="L556" s="1"/>
      </tp>
      <tp t="s">
        <v>#N/A Requesting Data...3519983470</v>
        <stp/>
        <stp>BDP|7710752960894951689</stp>
        <tr r="H574" s="1"/>
      </tp>
      <tp t="s">
        <v>#N/A Requesting Data...3705990471</v>
        <stp/>
        <stp>BDP|1226763093209162253</stp>
        <tr r="I69" s="1"/>
      </tp>
      <tp t="s">
        <v>#N/A Requesting Data...3531618976</v>
        <stp/>
        <stp>BDP|1010762314547064416</stp>
        <tr r="H904" s="1"/>
      </tp>
      <tp t="s">
        <v>#N/A Requesting Data...3586382326</v>
        <stp/>
        <stp>BDP|5853477688219178451</stp>
        <tr r="M190" s="1"/>
      </tp>
      <tp t="s">
        <v>#N/A Requesting Data...3801716327</v>
        <stp/>
        <stp>BDP|6074039327008062841</stp>
        <tr r="E883" s="1"/>
      </tp>
      <tp t="s">
        <v>#N/A Requesting Data...3529955371</v>
        <stp/>
        <stp>BDP|9790782485575246782</stp>
        <tr r="I678" s="1"/>
      </tp>
      <tp t="s">
        <v>#N/A Requesting Data...4141366769</v>
        <stp/>
        <stp>BDP|1451418004743965287</stp>
        <tr r="E693" s="1"/>
      </tp>
      <tp t="s">
        <v>#N/A Requesting Data...4134522726</v>
        <stp/>
        <stp>BDP|6533081233906647785</stp>
        <tr r="I657" s="1"/>
      </tp>
      <tp t="s">
        <v>#N/A Requesting Data...3729710706</v>
        <stp/>
        <stp>BDP|7637326414473096202</stp>
        <tr r="E584" s="1"/>
      </tp>
      <tp t="s">
        <v>#N/A Requesting Data...3871163582</v>
        <stp/>
        <stp>BDP|5149939268117969937</stp>
        <tr r="M245" s="1"/>
      </tp>
      <tp t="s">
        <v>#N/A Requesting Data...3761247476</v>
        <stp/>
        <stp>BDP|7123832382774489742</stp>
        <tr r="L279" s="1"/>
      </tp>
      <tp t="s">
        <v>#N/A Requesting Data...3485678919</v>
        <stp/>
        <stp>BDP|2798136207523716447</stp>
        <tr r="K899" s="1"/>
      </tp>
      <tp t="s">
        <v>#N/A Requesting Data...3652901829</v>
        <stp/>
        <stp>BDP|5551633125960649557</stp>
        <tr r="I314" s="1"/>
      </tp>
      <tp t="s">
        <v>#N/A Requesting Data...3563599714</v>
        <stp/>
        <stp>BDP|4181678733873348660</stp>
        <tr r="F967" s="1"/>
      </tp>
      <tp t="s">
        <v>#N/A Requesting Data...3543631016</v>
        <stp/>
        <stp>BDP|5857354247314385294</stp>
        <tr r="H288" s="1"/>
      </tp>
      <tp t="s">
        <v>#N/A Requesting Data...3627182530</v>
        <stp/>
        <stp>BDP|2148605000864199401</stp>
        <tr r="J416" s="1"/>
      </tp>
      <tp t="s">
        <v>#N/A Requesting Data...4172438911</v>
        <stp/>
        <stp>BDP|4967456334501954613</stp>
        <tr r="M897" s="1"/>
      </tp>
      <tp t="s">
        <v>#N/A Requesting Data...4084039225</v>
        <stp/>
        <stp>BDP|6853915870719009594</stp>
        <tr r="I857" s="1"/>
      </tp>
      <tp t="s">
        <v>#N/A Requesting Data...4027047894</v>
        <stp/>
        <stp>BDP|2705291224764865225</stp>
        <tr r="G770" s="1"/>
      </tp>
      <tp t="s">
        <v>#N/A Requesting Data...3880821494</v>
        <stp/>
        <stp>BDP|6463217064632381429</stp>
        <tr r="L809" s="1"/>
      </tp>
      <tp t="s">
        <v>#N/A Requesting Data...3792378289</v>
        <stp/>
        <stp>BDP|3578028098858794688</stp>
        <tr r="H639" s="1"/>
      </tp>
      <tp t="s">
        <v>#N/A Requesting Data...3881402092</v>
        <stp/>
        <stp>BDP|2400019643135673712</stp>
        <tr r="J478" s="1"/>
      </tp>
      <tp t="s">
        <v>#N/A Requesting Data...3845999601</v>
        <stp/>
        <stp>BDP|5078179959696978362</stp>
        <tr r="K277" s="1"/>
      </tp>
      <tp t="s">
        <v>#N/A Requesting Data...4049394759</v>
        <stp/>
        <stp>BDP|4293230512751408262</stp>
        <tr r="G440" s="1"/>
      </tp>
      <tp t="s">
        <v>#N/A Requesting Data...3736640317</v>
        <stp/>
        <stp>BDP|8334935574035133744</stp>
        <tr r="K429" s="1"/>
      </tp>
      <tp t="s">
        <v>#N/A Requesting Data...3811244849</v>
        <stp/>
        <stp>BDP|3563957471668147113</stp>
        <tr r="M640" s="1"/>
      </tp>
      <tp t="s">
        <v>#N/A Requesting Data...4180009464</v>
        <stp/>
        <stp>BDP|5120431110802380603</stp>
        <tr r="E239" s="1"/>
      </tp>
      <tp t="s">
        <v>#N/A Requesting Data...4039848359</v>
        <stp/>
        <stp>BDP|5859246189758705334</stp>
        <tr r="F687" s="1"/>
      </tp>
      <tp t="s">
        <v>#N/A Requesting Data...4108612645</v>
        <stp/>
        <stp>BDP|5595198863285730393</stp>
        <tr r="F954" s="1"/>
      </tp>
      <tp t="s">
        <v>#N/A Requesting Data...3957840064</v>
        <stp/>
        <stp>BDP|2021637013173401257</stp>
        <tr r="G634" s="1"/>
      </tp>
      <tp t="s">
        <v>#N/A Requesting Data...3736594987</v>
        <stp/>
        <stp>BDP|4132362964220749554</stp>
        <tr r="J26" s="1"/>
      </tp>
      <tp t="s">
        <v>#N/A Requesting Data...4112084803</v>
        <stp/>
        <stp>BDP|6435721058359655991</stp>
        <tr r="I393" s="1"/>
      </tp>
      <tp t="s">
        <v>#N/A Requesting Data...3932024354</v>
        <stp/>
        <stp>BDP|5553248036405345558</stp>
        <tr r="I2" s="1"/>
      </tp>
      <tp t="s">
        <v>#N/A Requesting Data...3641659099</v>
        <stp/>
        <stp>BDP|8161589287804878575</stp>
        <tr r="F88" s="1"/>
      </tp>
      <tp t="s">
        <v>#N/A Requesting Data...4154744462</v>
        <stp/>
        <stp>BDP|3087515777144482130</stp>
        <tr r="K55" s="1"/>
      </tp>
      <tp t="s">
        <v>#N/A Requesting Data...4093784304</v>
        <stp/>
        <stp>BDP|3129442127278708946</stp>
        <tr r="K905" s="1"/>
      </tp>
      <tp t="s">
        <v>#N/A Requesting Data...3759449028</v>
        <stp/>
        <stp>BDP|5368379089002999850</stp>
        <tr r="F796" s="1"/>
      </tp>
      <tp t="s">
        <v>#N/A Requesting Data...3877256458</v>
        <stp/>
        <stp>BDP|9419257721939887491</stp>
        <tr r="I894" s="1"/>
      </tp>
      <tp t="s">
        <v>#N/A Requesting Data...3919143633</v>
        <stp/>
        <stp>BDP|1029137991294022933</stp>
        <tr r="K747" s="1"/>
      </tp>
      <tp t="s">
        <v>#N/A Requesting Data...3777147096</v>
        <stp/>
        <stp>BDP|7134859094073620100</stp>
        <tr r="M211" s="1"/>
      </tp>
      <tp t="s">
        <v>#N/A Requesting Data...3921643481</v>
        <stp/>
        <stp>BDP|5041518272110638336</stp>
        <tr r="F759" s="1"/>
      </tp>
      <tp t="s">
        <v>#N/A Requesting Data...3781798418</v>
        <stp/>
        <stp>BDP|1905012335831986728</stp>
        <tr r="H971" s="1"/>
      </tp>
      <tp t="s">
        <v>#N/A Requesting Data...3633122040</v>
        <stp/>
        <stp>BDP|7731171430611068068</stp>
        <tr r="L827" s="1"/>
      </tp>
      <tp t="s">
        <v>#N/A Requesting Data...3727526828</v>
        <stp/>
        <stp>BDP|9719344519966556993</stp>
        <tr r="E950" s="1"/>
      </tp>
      <tp t="s">
        <v>#N/A Requesting Data...3937479006</v>
        <stp/>
        <stp>BDP|3099843981083332403</stp>
        <tr r="F755" s="1"/>
      </tp>
      <tp t="s">
        <v>#N/A Requesting Data...3846738925</v>
        <stp/>
        <stp>BDP|8797400144215311967</stp>
        <tr r="I264" s="1"/>
      </tp>
      <tp t="s">
        <v>#N/A Requesting Data...4138261359</v>
        <stp/>
        <stp>BDP|5004625456904501670</stp>
        <tr r="I793" s="1"/>
      </tp>
      <tp t="s">
        <v>#N/A Requesting Data...3820672885</v>
        <stp/>
        <stp>BDP|8991208818889665610</stp>
        <tr r="J820" s="1"/>
      </tp>
      <tp t="s">
        <v>#N/A Requesting Data...3637697616</v>
        <stp/>
        <stp>BDP|6527488176320948142</stp>
        <tr r="J174" s="1"/>
      </tp>
      <tp t="s">
        <v>#N/A Requesting Data...3741831319</v>
        <stp/>
        <stp>BDP|7549788357704554591</stp>
        <tr r="I531" s="1"/>
      </tp>
      <tp t="s">
        <v>#N/A Requesting Data...3559906686</v>
        <stp/>
        <stp>BDP|8321734670754425822</stp>
        <tr r="J566" s="1"/>
      </tp>
      <tp t="s">
        <v>#N/A Requesting Data...3697733857</v>
        <stp/>
        <stp>BDP|4134998599506180667</stp>
        <tr r="F655" s="1"/>
      </tp>
      <tp t="s">
        <v>#N/A Requesting Data...3561327482</v>
        <stp/>
        <stp>BDP|7225473392036901881</stp>
        <tr r="L276" s="1"/>
      </tp>
      <tp t="s">
        <v>#N/A Requesting Data...3641032380</v>
        <stp/>
        <stp>BDP|6661314756086549226</stp>
        <tr r="E690" s="1"/>
      </tp>
      <tp t="s">
        <v>#N/A Requesting Data...4228232897</v>
        <stp/>
        <stp>BDP|8271012200105030957</stp>
        <tr r="K20" s="1"/>
      </tp>
      <tp t="s">
        <v>#N/A Requesting Data...3948878929</v>
        <stp/>
        <stp>BDP|5920981686623008315</stp>
        <tr r="L881" s="1"/>
      </tp>
      <tp t="s">
        <v>#N/A Requesting Data...4130697429</v>
        <stp/>
        <stp>BDP|6139527328716920341</stp>
        <tr r="E10" s="2"/>
      </tp>
      <tp t="s">
        <v>#N/A Requesting Data...3701516963</v>
        <stp/>
        <stp>BDP|6324160427432576312</stp>
        <tr r="M239" s="1"/>
      </tp>
      <tp t="s">
        <v>#N/A Requesting Data...4220885077</v>
        <stp/>
        <stp>BDP|4826177718346272633</stp>
        <tr r="G714" s="1"/>
      </tp>
      <tp t="s">
        <v>#N/A Requesting Data...4121929364</v>
        <stp/>
        <stp>BDP|2915075428384037000</stp>
        <tr r="G408" s="1"/>
      </tp>
      <tp t="s">
        <v>#N/A Requesting Data...3574153188</v>
        <stp/>
        <stp>BDP|9624723099473337081</stp>
        <tr r="F405" s="1"/>
      </tp>
      <tp t="s">
        <v>#N/A Requesting Data...4216835614</v>
        <stp/>
        <stp>BDP|2592220105835300176</stp>
        <tr r="G938" s="1"/>
      </tp>
      <tp t="s">
        <v>#N/A Requesting Data...4095722611</v>
        <stp/>
        <stp>BDP|6385263378840837736</stp>
        <tr r="J625" s="1"/>
      </tp>
      <tp t="s">
        <v>#N/A Requesting Data...3826922724</v>
        <stp/>
        <stp>BDP|1065411714867607746</stp>
        <tr r="H438" s="1"/>
      </tp>
      <tp t="s">
        <v>#N/A Requesting Data...4202608493</v>
        <stp/>
        <stp>BDP|7059432515702908488</stp>
        <tr r="M274" s="1"/>
      </tp>
      <tp t="s">
        <v>#N/A Requesting Data...3573290931</v>
        <stp/>
        <stp>BDP|6648304103437245608</stp>
        <tr r="I960" s="1"/>
      </tp>
      <tp t="s">
        <v>#N/A Requesting Data...4120234566</v>
        <stp/>
        <stp>BDP|5774008450990253428</stp>
        <tr r="F383" s="1"/>
      </tp>
      <tp t="s">
        <v>#N/A Requesting Data...3620918917</v>
        <stp/>
        <stp>BDP|2242318895535922980</stp>
        <tr r="M205" s="1"/>
      </tp>
      <tp t="s">
        <v>#N/A Requesting Data...4271932870</v>
        <stp/>
        <stp>BDP|6897493637613146602</stp>
        <tr r="H880" s="1"/>
      </tp>
      <tp t="s">
        <v>#N/A Requesting Data...3711708639</v>
        <stp/>
        <stp>BDP|6416126759381180790</stp>
        <tr r="J230" s="1"/>
      </tp>
      <tp t="s">
        <v>#N/A Requesting Data...4272923313</v>
        <stp/>
        <stp>BDP|7826092327304593545</stp>
        <tr r="M642" s="1"/>
      </tp>
      <tp t="s">
        <v>#N/A Requesting Data...3903470696</v>
        <stp/>
        <stp>BDP|3290711554531963495</stp>
        <tr r="M933" s="1"/>
      </tp>
      <tp t="s">
        <v>#N/A Requesting Data...3863483050</v>
        <stp/>
        <stp>BDP|9567686791972222095</stp>
        <tr r="L617" s="1"/>
      </tp>
      <tp t="s">
        <v>#N/A Requesting Data...3723967070</v>
        <stp/>
        <stp>BDP|2363702832067428527</stp>
        <tr r="M85" s="1"/>
      </tp>
      <tp t="s">
        <v>#N/A Requesting Data...4134023614</v>
        <stp/>
        <stp>BDP|9217446727883689806</stp>
        <tr r="J193" s="1"/>
      </tp>
      <tp t="s">
        <v>#N/A Requesting Data...4155655147</v>
        <stp/>
        <stp>BDP|5428867032493403930</stp>
        <tr r="F106" s="1"/>
      </tp>
      <tp t="s">
        <v>#N/A Requesting Data...3593426694</v>
        <stp/>
        <stp>BDP|7646020500894294714</stp>
        <tr r="K68" s="1"/>
      </tp>
      <tp t="s">
        <v>#N/A Requesting Data...4135607343</v>
        <stp/>
        <stp>BDP|4362494131724536396</stp>
        <tr r="G332" s="1"/>
      </tp>
      <tp t="s">
        <v>#N/A Requesting Data...3587472945</v>
        <stp/>
        <stp>BDP|5993666621612903709</stp>
        <tr r="K205" s="1"/>
      </tp>
      <tp t="s">
        <v>#N/A Requesting Data...3607224521</v>
        <stp/>
        <stp>BDP|3034980592775574283</stp>
        <tr r="H659" s="1"/>
      </tp>
      <tp t="s">
        <v>#N/A Requesting Data...3632706420</v>
        <stp/>
        <stp>BDP|9880990613846090359</stp>
        <tr r="M9" s="1"/>
      </tp>
      <tp t="s">
        <v>#N/A Requesting Data...4046128922</v>
        <stp/>
        <stp>BDP|4693095966361780797</stp>
        <tr r="I644" s="1"/>
      </tp>
      <tp t="s">
        <v>#N/A Requesting Data...3707831414</v>
        <stp/>
        <stp>BDP|5697599018247634262</stp>
        <tr r="I581" s="1"/>
      </tp>
      <tp t="s">
        <v>#N/A Requesting Data...3746437352</v>
        <stp/>
        <stp>BDP|5018860001578565151</stp>
        <tr r="H370" s="1"/>
      </tp>
      <tp t="s">
        <v>#N/A Requesting Data...4115926768</v>
        <stp/>
        <stp>BDP|1396088562641927277</stp>
        <tr r="K245" s="1"/>
      </tp>
      <tp t="s">
        <v>#N/A Requesting Data...3604589099</v>
        <stp/>
        <stp>BDP|1810631511835534789</stp>
        <tr r="G148" s="1"/>
      </tp>
      <tp t="s">
        <v>#N/A Requesting Data...3950485511</v>
        <stp/>
        <stp>BDP|3679484204676416591</stp>
        <tr r="G123" s="1"/>
      </tp>
      <tp t="s">
        <v>#N/A Requesting Data...4243021140</v>
        <stp/>
        <stp>BDP|4509650331221272441</stp>
        <tr r="H691" s="1"/>
      </tp>
      <tp t="s">
        <v>#N/A Requesting Data...4130119525</v>
        <stp/>
        <stp>BDP|9784801535793283572</stp>
        <tr r="I814" s="1"/>
      </tp>
      <tp t="s">
        <v>#N/A Requesting Data...4142769696</v>
        <stp/>
        <stp>BDP|2734994058882918889</stp>
        <tr r="K99" s="1"/>
      </tp>
      <tp t="s">
        <v>#N/A Requesting Data...4069621420</v>
        <stp/>
        <stp>BDP|2119742385171366843</stp>
        <tr r="L207" s="1"/>
      </tp>
      <tp t="s">
        <v>#N/A Requesting Data...3963661125</v>
        <stp/>
        <stp>BDP|2193256225947351155</stp>
        <tr r="I130" s="1"/>
      </tp>
      <tp t="s">
        <v>#N/A Requesting Data...3832589445</v>
        <stp/>
        <stp>BDP|4496346378490859478</stp>
        <tr r="K233" s="1"/>
      </tp>
      <tp t="s">
        <v>#N/A Requesting Data...3620031064</v>
        <stp/>
        <stp>BDP|6825580299407884968</stp>
        <tr r="E329" s="1"/>
      </tp>
      <tp t="s">
        <v>#N/A Requesting Data...3894725465</v>
        <stp/>
        <stp>BDP|9947995049026498691</stp>
        <tr r="I971" s="1"/>
      </tp>
      <tp t="s">
        <v>#N/A Requesting Data...3650594055</v>
        <stp/>
        <stp>BDP|3178273410057581377</stp>
        <tr r="I584" s="1"/>
      </tp>
      <tp t="s">
        <v>#N/A Requesting Data...4010223580</v>
        <stp/>
        <stp>BDP|3499812555538747231</stp>
        <tr r="G484" s="1"/>
      </tp>
      <tp t="s">
        <v>#N/A Requesting Data...3794386485</v>
        <stp/>
        <stp>BDP|3095579330408583966</stp>
        <tr r="I704" s="1"/>
      </tp>
      <tp t="s">
        <v>#N/A Requesting Data...3590834581</v>
        <stp/>
        <stp>BDP|8492803803320534467</stp>
        <tr r="E472" s="1"/>
      </tp>
      <tp t="s">
        <v>#N/A Requesting Data...3989456380</v>
        <stp/>
        <stp>BDP|4775021605171339179</stp>
        <tr r="F225" s="1"/>
      </tp>
      <tp t="s">
        <v>#N/A Requesting Data...4056644727</v>
        <stp/>
        <stp>BDP|6674922686912103173</stp>
        <tr r="J570" s="1"/>
      </tp>
      <tp t="s">
        <v>#N/A Requesting Data...4222347632</v>
        <stp/>
        <stp>BDP|4197939545809307406</stp>
        <tr r="I822" s="1"/>
      </tp>
      <tp t="s">
        <v>#N/A Requesting Data...4052595660</v>
        <stp/>
        <stp>BDP|5980672752507170596</stp>
        <tr r="L335" s="1"/>
      </tp>
      <tp t="s">
        <v>#N/A Requesting Data...3593382185</v>
        <stp/>
        <stp>BDP|6905586579139984951</stp>
        <tr r="F170" s="1"/>
      </tp>
      <tp t="s">
        <v>#N/A Requesting Data...3609775967</v>
        <stp/>
        <stp>BDP|3010361309117397388</stp>
        <tr r="J716" s="1"/>
      </tp>
      <tp t="s">
        <v>#N/A Requesting Data...4059555009</v>
        <stp/>
        <stp>BDP|6642015953370142716</stp>
        <tr r="L376" s="1"/>
      </tp>
      <tp t="s">
        <v>#N/A Requesting Data...4154002061</v>
        <stp/>
        <stp>BDP|7677169932551282041</stp>
        <tr r="G184" s="1"/>
      </tp>
      <tp t="s">
        <v>#N/A Requesting Data...3930374091</v>
        <stp/>
        <stp>BDP|6472644822824713218</stp>
        <tr r="L101" s="1"/>
      </tp>
      <tp t="s">
        <v>#N/A Requesting Data...4179479992</v>
        <stp/>
        <stp>BDP|6454127941133048432</stp>
        <tr r="M513" s="1"/>
      </tp>
      <tp t="s">
        <v>#N/A Requesting Data...4199068479</v>
        <stp/>
        <stp>BDP|7222415159135856764</stp>
        <tr r="I361" s="1"/>
      </tp>
      <tp t="s">
        <v>#N/A Requesting Data...3667796218</v>
        <stp/>
        <stp>BDP|3764507500381049331</stp>
        <tr r="G81" s="1"/>
      </tp>
      <tp t="s">
        <v>#N/A Requesting Data...3891967169</v>
        <stp/>
        <stp>BDP|2424910016407005971</stp>
        <tr r="I394" s="1"/>
      </tp>
      <tp t="s">
        <v>#N/A Requesting Data...4268423144</v>
        <stp/>
        <stp>BDP|4195509597588225400</stp>
        <tr r="I910" s="1"/>
      </tp>
      <tp t="s">
        <v>#N/A Requesting Data...3769605463</v>
        <stp/>
        <stp>BDP|3672335413687477264</stp>
        <tr r="J686" s="1"/>
      </tp>
      <tp t="s">
        <v>#N/A Requesting Data...3835810005</v>
        <stp/>
        <stp>BDP|8673447656569219423</stp>
        <tr r="I886" s="1"/>
      </tp>
      <tp t="s">
        <v>#N/A Requesting Data...3658814959</v>
        <stp/>
        <stp>BDP|2340354540392259300</stp>
        <tr r="G9" s="1"/>
      </tp>
      <tp t="s">
        <v>#N/A Requesting Data...3624635488</v>
        <stp/>
        <stp>BDP|9297243908656299983</stp>
        <tr r="L210" s="1"/>
      </tp>
      <tp t="s">
        <v>#N/A Requesting Data...3983415001</v>
        <stp/>
        <stp>BDP|8306537631008272269</stp>
        <tr r="J139" s="1"/>
      </tp>
      <tp t="s">
        <v>#N/A Requesting Data...4189228970</v>
        <stp/>
        <stp>BDP|5581029376226094042</stp>
        <tr r="J258" s="1"/>
      </tp>
      <tp t="s">
        <v>#N/A Requesting Data...4250093548</v>
        <stp/>
        <stp>BDP|7543665571832053074</stp>
        <tr r="F556" s="1"/>
      </tp>
      <tp t="s">
        <v>#N/A Requesting Data...4184921043</v>
        <stp/>
        <stp>BDP|3301356795708139579</stp>
        <tr r="F581" s="1"/>
      </tp>
      <tp t="s">
        <v>#N/A Requesting Data...3957470457</v>
        <stp/>
        <stp>BDP|4212923191612281266</stp>
        <tr r="E959" s="1"/>
      </tp>
      <tp t="s">
        <v>#N/A Requesting Data...4051112767</v>
        <stp/>
        <stp>BDP|7096346505372778231</stp>
        <tr r="L43" s="1"/>
      </tp>
      <tp t="s">
        <v>#N/A Requesting Data...3784707445</v>
        <stp/>
        <stp>BDP|3431210585125362869</stp>
        <tr r="E400" s="1"/>
      </tp>
      <tp t="s">
        <v>#N/A Requesting Data...4070712848</v>
        <stp/>
        <stp>BDP|3796921172428031121</stp>
        <tr r="G248" s="1"/>
      </tp>
      <tp t="s">
        <v>#N/A Requesting Data...3840417607</v>
        <stp/>
        <stp>BDP|7964401394428196694</stp>
        <tr r="I895" s="1"/>
      </tp>
      <tp t="s">
        <v>#N/A Requesting Data...3681998979</v>
        <stp/>
        <stp>BDP|9912309728188608428</stp>
        <tr r="L204" s="1"/>
      </tp>
      <tp t="s">
        <v>#N/A Requesting Data...4005617004</v>
        <stp/>
        <stp>BDP|7013733642352337272</stp>
        <tr r="H211" s="1"/>
      </tp>
      <tp t="s">
        <v>#N/A Requesting Data...3984023917</v>
        <stp/>
        <stp>BDP|9671962326595509362</stp>
        <tr r="F892" s="1"/>
      </tp>
      <tp t="s">
        <v>#N/A Requesting Data...4082506645</v>
        <stp/>
        <stp>BDP|7415168239963777292</stp>
        <tr r="L162" s="1"/>
      </tp>
      <tp t="s">
        <v>#N/A Requesting Data...3845253968</v>
        <stp/>
        <stp>BDP|1596475709034783591</stp>
        <tr r="K96" s="1"/>
      </tp>
      <tp t="s">
        <v>#N/A Requesting Data...4025378085</v>
        <stp/>
        <stp>BDP|7142265970750339611</stp>
        <tr r="M419" s="1"/>
      </tp>
      <tp t="s">
        <v>#N/A Requesting Data...4131351674</v>
        <stp/>
        <stp>BDP|3279131138186474387</stp>
        <tr r="L174" s="1"/>
      </tp>
      <tp t="s">
        <v>#N/A Requesting Data...4276750229</v>
        <stp/>
        <stp>BDP|4674948135823635943</stp>
        <tr r="E886" s="1"/>
      </tp>
      <tp t="s">
        <v>#N/A Requesting Data...4047796365</v>
        <stp/>
        <stp>BDP|1433863122118269770</stp>
        <tr r="I9" s="1"/>
      </tp>
      <tp t="s">
        <v>#N/A Requesting Data...3891826680</v>
        <stp/>
        <stp>BDP|2596491383878977231</stp>
        <tr r="J110" s="1"/>
      </tp>
      <tp t="s">
        <v>#N/A Requesting Data...4058439328</v>
        <stp/>
        <stp>BDP|1287290039473722708</stp>
        <tr r="K631" s="1"/>
      </tp>
      <tp t="s">
        <v>#N/A Requesting Data...3631505317</v>
        <stp/>
        <stp>BDP|2394076070801188009</stp>
        <tr r="F702" s="1"/>
      </tp>
      <tp t="s">
        <v>#N/A Requesting Data...4098770729</v>
        <stp/>
        <stp>BDP|9158909738303313507</stp>
        <tr r="K501" s="1"/>
      </tp>
      <tp t="s">
        <v>#N/A Requesting Data...3738540255</v>
        <stp/>
        <stp>BDP|5584756561650242194</stp>
        <tr r="L383" s="1"/>
      </tp>
      <tp t="s">
        <v>#N/A Requesting Data...3640645313</v>
        <stp/>
        <stp>BDP|9857875835340485740</stp>
        <tr r="F906" s="1"/>
      </tp>
      <tp t="s">
        <v>#N/A Requesting Data...3949161313</v>
        <stp/>
        <stp>BDP|1278468858480102570</stp>
        <tr r="L509" s="1"/>
      </tp>
      <tp t="s">
        <v>#N/A Requesting Data...3622729284</v>
        <stp/>
        <stp>BDP|6653644747849844877</stp>
        <tr r="F712" s="1"/>
      </tp>
      <tp t="s">
        <v>#N/A Requesting Data...3897928612</v>
        <stp/>
        <stp>BDP|9793385392934166269</stp>
        <tr r="H526" s="1"/>
      </tp>
      <tp t="s">
        <v>#N/A Requesting Data...3771833306</v>
        <stp/>
        <stp>BDP|4774019959231135543</stp>
        <tr r="H577" s="1"/>
      </tp>
      <tp t="s">
        <v>#N/A Requesting Data...3791637433</v>
        <stp/>
        <stp>BDP|3475423387388989220</stp>
        <tr r="J467" s="1"/>
      </tp>
      <tp t="s">
        <v>#N/A Requesting Data...4265510096</v>
        <stp/>
        <stp>BDP|7109645129800538631</stp>
        <tr r="I7" s="1"/>
      </tp>
      <tp t="s">
        <v>#N/A Requesting Data...4135332815</v>
        <stp/>
        <stp>BDP|9512931328122660528</stp>
        <tr r="L752" s="1"/>
      </tp>
      <tp t="s">
        <v>#N/A Requesting Data...4137774053</v>
        <stp/>
        <stp>BDP|5192856979206542927</stp>
        <tr r="K869" s="1"/>
      </tp>
      <tp t="s">
        <v>#N/A Requesting Data...4269385730</v>
        <stp/>
        <stp>BDP|2500674788178206127</stp>
        <tr r="E218" s="1"/>
      </tp>
      <tp t="s">
        <v>#N/A Requesting Data...3814465838</v>
        <stp/>
        <stp>BDP|6854901895644489738</stp>
        <tr r="K577" s="1"/>
      </tp>
      <tp t="s">
        <v>#N/A Requesting Data...3904309497</v>
        <stp/>
        <stp>BDP|5619493852853607218</stp>
        <tr r="M478" s="1"/>
      </tp>
      <tp t="s">
        <v>#N/A Requesting Data...3885376022</v>
        <stp/>
        <stp>BDP|6752984271598624522</stp>
        <tr r="I752" s="1"/>
      </tp>
      <tp t="s">
        <v>#N/A Requesting Data...4159692390</v>
        <stp/>
        <stp>BDP|1587719822700573196</stp>
        <tr r="F262" s="1"/>
      </tp>
      <tp t="s">
        <v>#N/A Requesting Data...4099909976</v>
        <stp/>
        <stp>BDP|8119146901169856565</stp>
        <tr r="F845" s="1"/>
      </tp>
      <tp t="s">
        <v>#N/A Requesting Data...3957267753</v>
        <stp/>
        <stp>BDP|9707486706229357118</stp>
        <tr r="H294" s="1"/>
      </tp>
      <tp t="s">
        <v>#N/A Requesting Data...3814395690</v>
        <stp/>
        <stp>BDP|5464101299121575939</stp>
        <tr r="H712" s="1"/>
      </tp>
      <tp t="s">
        <v>#N/A Requesting Data...4258237445</v>
        <stp/>
        <stp>BDP|9288769238638665019</stp>
        <tr r="E280" s="1"/>
      </tp>
      <tp t="s">
        <v>#N/A Requesting Data...3926601505</v>
        <stp/>
        <stp>BDP|7361434503967104190</stp>
        <tr r="M473" s="1"/>
      </tp>
      <tp t="s">
        <v>#N/A Requesting Data...3993477798</v>
        <stp/>
        <stp>BDP|3362038300066946021</stp>
        <tr r="J419" s="1"/>
      </tp>
      <tp t="s">
        <v>#N/A Requesting Data...3692972662</v>
        <stp/>
        <stp>BDP|8642810531306922048</stp>
        <tr r="E163" s="1"/>
      </tp>
      <tp t="s">
        <v>#N/A Requesting Data...3966507182</v>
        <stp/>
        <stp>BDP|7561659806287590389</stp>
        <tr r="J778" s="1"/>
      </tp>
      <tp t="s">
        <v>#N/A Requesting Data...4122142028</v>
        <stp/>
        <stp>BDP|2436329148146641632</stp>
        <tr r="I103" s="1"/>
      </tp>
      <tp t="s">
        <v>#N/A Requesting Data...4065149251</v>
        <stp/>
        <stp>BDP|6800325669235927318</stp>
        <tr r="G732" s="1"/>
      </tp>
      <tp t="s">
        <v>#N/A Requesting Data...3750818403</v>
        <stp/>
        <stp>BDP|4342088514669625926</stp>
        <tr r="I17" s="1"/>
      </tp>
      <tp t="s">
        <v>#N/A Requesting Data...4205073730</v>
        <stp/>
        <stp>BDP|6259303579880461746</stp>
        <tr r="E287" s="1"/>
      </tp>
      <tp t="s">
        <v>#N/A Requesting Data...4006657700</v>
        <stp/>
        <stp>BDP|7519025335221808018</stp>
        <tr r="J703" s="1"/>
      </tp>
      <tp t="s">
        <v>#N/A Requesting Data...3726072673</v>
        <stp/>
        <stp>BDP|6989208970833739555</stp>
        <tr r="E831" s="1"/>
      </tp>
      <tp t="s">
        <v>#N/A Requesting Data...4101946393</v>
        <stp/>
        <stp>BDP|1557149318815151131</stp>
        <tr r="E60" s="1"/>
      </tp>
      <tp t="s">
        <v>#N/A Requesting Data...4163962419</v>
        <stp/>
        <stp>BDP|7888616246449183952</stp>
        <tr r="E805" s="1"/>
      </tp>
      <tp t="s">
        <v>#N/A Requesting Data...4135368090</v>
        <stp/>
        <stp>BDP|9787307046802812924</stp>
        <tr r="K213" s="1"/>
      </tp>
      <tp t="s">
        <v>#N/A Requesting Data...4037445705</v>
        <stp/>
        <stp>BDP|9812668566745386904</stp>
        <tr r="G341" s="1"/>
      </tp>
      <tp t="s">
        <v>#N/A Requesting Data...3674253827</v>
        <stp/>
        <stp>BDP|8741323757038143381</stp>
        <tr r="J233" s="1"/>
      </tp>
      <tp t="s">
        <v>#N/A Requesting Data...4037169436</v>
        <stp/>
        <stp>BDP|3211248259920563114</stp>
        <tr r="K346" s="1"/>
      </tp>
      <tp t="s">
        <v>#N/A Requesting Data...3890210489</v>
        <stp/>
        <stp>BDP|9932875501614654027</stp>
        <tr r="M801" s="1"/>
      </tp>
      <tp t="s">
        <v>#N/A Requesting Data...3773556768</v>
        <stp/>
        <stp>BDP|5107843485431279192</stp>
        <tr r="M38" s="1"/>
      </tp>
      <tp t="s">
        <v>#N/A Requesting Data...4139033048</v>
        <stp/>
        <stp>BDP|5787186967840477775</stp>
        <tr r="E146" s="1"/>
      </tp>
      <tp t="s">
        <v>#N/A Requesting Data...4076484374</v>
        <stp/>
        <stp>BDP|6572331606567309787</stp>
        <tr r="F483" s="1"/>
      </tp>
      <tp t="s">
        <v>#N/A Requesting Data...4272570731</v>
        <stp/>
        <stp>BDP|3920176751231372376</stp>
        <tr r="E260" s="1"/>
      </tp>
      <tp t="s">
        <v>#N/A Requesting Data...3801591721</v>
        <stp/>
        <stp>BDP|1962874434867658878</stp>
        <tr r="K559" s="1"/>
      </tp>
      <tp t="s">
        <v>#N/A Requesting Data...3720457520</v>
        <stp/>
        <stp>BDP|6319135816703802055</stp>
        <tr r="K11" s="1"/>
      </tp>
      <tp t="s">
        <v>#N/A Requesting Data...3740084635</v>
        <stp/>
        <stp>BDP|8634872429502183515</stp>
        <tr r="F173" s="1"/>
      </tp>
      <tp t="s">
        <v>#N/A Requesting Data...4243516199</v>
        <stp/>
        <stp>BDP|5955523974452037078</stp>
        <tr r="G964" s="1"/>
      </tp>
      <tp t="s">
        <v>#N/A Requesting Data...4041479389</v>
        <stp/>
        <stp>BDP|5293788200914035323</stp>
        <tr r="M406" s="1"/>
      </tp>
      <tp t="s">
        <v>#N/A Requesting Data...4274626953</v>
        <stp/>
        <stp>BDP|1415688537144327500</stp>
        <tr r="E57" s="1"/>
      </tp>
      <tp t="s">
        <v>#N/A Requesting Data...3988846625</v>
        <stp/>
        <stp>BDP|4525734058083746018</stp>
        <tr r="G437" s="1"/>
      </tp>
      <tp t="s">
        <v>#N/A Requesting Data...4048196097</v>
        <stp/>
        <stp>BDP|6268419878748641852</stp>
        <tr r="G78" s="1"/>
      </tp>
      <tp t="s">
        <v>#N/A Requesting Data...3957378353</v>
        <stp/>
        <stp>BDP|6762360440972990608</stp>
        <tr r="I911" s="1"/>
      </tp>
      <tp t="s">
        <v>#N/A Requesting Data...3672601437</v>
        <stp/>
        <stp>BDP|4496204189999624238</stp>
        <tr r="F20" s="1"/>
      </tp>
      <tp t="s">
        <v>#N/A Requesting Data...4197357161</v>
        <stp/>
        <stp>BDP|6218314337641902252</stp>
        <tr r="K400" s="1"/>
      </tp>
      <tp t="s">
        <v>#N/A Requesting Data...3945271847</v>
        <stp/>
        <stp>BDP|7125098492729588275</stp>
        <tr r="K307" s="1"/>
      </tp>
      <tp t="s">
        <v>#N/A Requesting Data...3873986372</v>
        <stp/>
        <stp>BDP|7246710839723204500</stp>
        <tr r="H404" s="1"/>
      </tp>
      <tp t="s">
        <v>#N/A Requesting Data...4091299204</v>
        <stp/>
        <stp>BDP|3902637147743025750</stp>
        <tr r="D7" s="2"/>
      </tp>
      <tp t="s">
        <v>#N/A Requesting Data...3987218420</v>
        <stp/>
        <stp>BDP|8874082439076928885</stp>
        <tr r="H554" s="1"/>
      </tp>
      <tp t="s">
        <v>#N/A Requesting Data...3728887160</v>
        <stp/>
        <stp>BDP|9879876514324349102</stp>
        <tr r="G404" s="1"/>
      </tp>
      <tp t="s">
        <v>#N/A Requesting Data...4059680043</v>
        <stp/>
        <stp>BDP|2901401012063629157</stp>
        <tr r="I102" s="1"/>
      </tp>
      <tp t="s">
        <v>#N/A Requesting Data...3739390084</v>
        <stp/>
        <stp>BDP|9816024861129590374</stp>
        <tr r="H540" s="1"/>
      </tp>
      <tp t="s">
        <v>#N/A Requesting Data...4140502653</v>
        <stp/>
        <stp>BDP|9813695279204055918</stp>
        <tr r="I615" s="1"/>
      </tp>
      <tp t="s">
        <v>#N/A Requesting Data...3967940582</v>
        <stp/>
        <stp>BDP|3651154682957117892</stp>
        <tr r="G564" s="1"/>
      </tp>
      <tp t="s">
        <v>#N/A Requesting Data...3917584508</v>
        <stp/>
        <stp>BDP|1275693505580688212</stp>
        <tr r="K367" s="1"/>
      </tp>
      <tp t="s">
        <v>#N/A Requesting Data...4061964212</v>
        <stp/>
        <stp>BDP|3585630612587429694</stp>
        <tr r="H739" s="1"/>
      </tp>
      <tp t="s">
        <v>#N/A Requesting Data...4258732916</v>
        <stp/>
        <stp>BDP|5781296147273521554</stp>
        <tr r="J931" s="1"/>
      </tp>
      <tp t="s">
        <v>#N/A Requesting Data...3843931915</v>
        <stp/>
        <stp>BDP|8412668181630816324</stp>
        <tr r="G561" s="1"/>
      </tp>
      <tp t="s">
        <v>#N/A Requesting Data...3690923838</v>
        <stp/>
        <stp>BDP|4383914140745844935</stp>
        <tr r="J785" s="1"/>
      </tp>
      <tp t="s">
        <v>#N/A Requesting Data...4000196238</v>
        <stp/>
        <stp>BDP|8541852000497095296</stp>
        <tr r="H313" s="1"/>
      </tp>
      <tp t="s">
        <v>#N/A Requesting Data...4240628025</v>
        <stp/>
        <stp>BDP|3545730590841776987</stp>
        <tr r="L950" s="1"/>
      </tp>
      <tp t="s">
        <v>#N/A Requesting Data...3809182646</v>
        <stp/>
        <stp>BDP|9061974889785093870</stp>
        <tr r="E205" s="1"/>
      </tp>
      <tp t="s">
        <v>#N/A Requesting Data...3761202193</v>
        <stp/>
        <stp>BDP|2249542601537998575</stp>
        <tr r="I450" s="1"/>
      </tp>
      <tp t="s">
        <v>#N/A Requesting Data...4283956229</v>
        <stp/>
        <stp>BDP|2309852142498415398</stp>
        <tr r="F342" s="1"/>
      </tp>
      <tp t="s">
        <v>#N/A Requesting Data...3741086776</v>
        <stp/>
        <stp>BDP|9119886027684594227</stp>
        <tr r="L145" s="1"/>
      </tp>
      <tp t="s">
        <v>#N/A Requesting Data...4085674156</v>
        <stp/>
        <stp>BDP|2810239650843587376</stp>
        <tr r="M547" s="1"/>
      </tp>
      <tp t="s">
        <v>#N/A Requesting Data...3859019655</v>
        <stp/>
        <stp>BDP|3818665463234148253</stp>
        <tr r="J47" s="1"/>
      </tp>
      <tp t="s">
        <v>#N/A Requesting Data...4170248782</v>
        <stp/>
        <stp>BDP|5993556574886401456</stp>
        <tr r="J344" s="1"/>
      </tp>
      <tp t="s">
        <v>#N/A Requesting Data...3954156732</v>
        <stp/>
        <stp>BDP|9437852264297805542</stp>
        <tr r="J708" s="1"/>
      </tp>
      <tp t="s">
        <v>#N/A Requesting Data...4103025309</v>
        <stp/>
        <stp>BDP|7970463926284365030</stp>
        <tr r="I513" s="1"/>
      </tp>
      <tp t="s">
        <v>#N/A Requesting Data...4006991404</v>
        <stp/>
        <stp>BDP|6484383507919450967</stp>
        <tr r="E99" s="1"/>
      </tp>
      <tp t="s">
        <v>#N/A Requesting Data...4025485704</v>
        <stp/>
        <stp>BDP|9407697891784108740</stp>
        <tr r="H209" s="1"/>
      </tp>
      <tp t="s">
        <v>#N/A Requesting Data...4092313547</v>
        <stp/>
        <stp>BDP|4173439754278949868</stp>
        <tr r="J622" s="1"/>
      </tp>
      <tp t="s">
        <v>#N/A Requesting Data...3713717473</v>
        <stp/>
        <stp>BDP|1122712428116173704</stp>
        <tr r="L816" s="1"/>
      </tp>
      <tp t="s">
        <v>#N/A Requesting Data...4026698129</v>
        <stp/>
        <stp>BDP|2791243548812197339</stp>
        <tr r="H314" s="1"/>
      </tp>
      <tp t="s">
        <v>#N/A Requesting Data...4246217717</v>
        <stp/>
        <stp>BDP|8966396948732631876</stp>
        <tr r="H936" s="1"/>
      </tp>
      <tp t="s">
        <v>#N/A Requesting Data...4130931857</v>
        <stp/>
        <stp>BDP|4544912572959982662</stp>
        <tr r="L248" s="1"/>
      </tp>
      <tp t="s">
        <v>#N/A Requesting Data...3992268162</v>
        <stp/>
        <stp>BDP|9021611693010937325</stp>
        <tr r="E325" s="1"/>
      </tp>
      <tp t="s">
        <v>#N/A Requesting Data...3958205943</v>
        <stp/>
        <stp>BDP|4409556119011257436</stp>
        <tr r="J31" s="1"/>
      </tp>
      <tp t="s">
        <v>#N/A Requesting Data...4236550645</v>
        <stp/>
        <stp>BDP|9331398034315664918</stp>
        <tr r="G713" s="1"/>
      </tp>
      <tp t="s">
        <v>#N/A Requesting Data...4227667175</v>
        <stp/>
        <stp>BDP|4651164698890075918</stp>
        <tr r="M367" s="1"/>
      </tp>
      <tp t="s">
        <v>#N/A Requesting Data...4169620795</v>
        <stp/>
        <stp>BDP|6075662028835124217</stp>
        <tr r="M283" s="1"/>
      </tp>
      <tp t="s">
        <v>#N/A Requesting Data...4177677785</v>
        <stp/>
        <stp>BDP|6581797899649800431</stp>
        <tr r="F127" s="1"/>
      </tp>
      <tp t="s">
        <v>#N/A Requesting Data...4220332225</v>
        <stp/>
        <stp>BDP|3526735306889735897</stp>
        <tr r="I439" s="1"/>
      </tp>
      <tp t="s">
        <v>#N/A Requesting Data...4113684058</v>
        <stp/>
        <stp>BDP|1692184157065463531</stp>
        <tr r="E799" s="1"/>
      </tp>
      <tp t="s">
        <v>#N/A Requesting Data...3757328597</v>
        <stp/>
        <stp>BDP|4586590921132627456</stp>
        <tr r="L524" s="1"/>
      </tp>
      <tp t="s">
        <v>#N/A Requesting Data...4207447015</v>
        <stp/>
        <stp>BDP|2806827195980304622</stp>
        <tr r="H606" s="1"/>
      </tp>
      <tp t="s">
        <v>#N/A Requesting Data...3833369241</v>
        <stp/>
        <stp>BDP|7367176756286845049</stp>
        <tr r="G742" s="1"/>
      </tp>
      <tp t="s">
        <v>#N/A Requesting Data...4234780191</v>
        <stp/>
        <stp>BDP|4860806684916601749</stp>
        <tr r="F613" s="1"/>
      </tp>
      <tp t="s">
        <v>#N/A Requesting Data...4106232079</v>
        <stp/>
        <stp>BDP|6998474431935048110</stp>
        <tr r="E550" s="1"/>
      </tp>
      <tp t="s">
        <v>#N/A Requesting Data...4244457597</v>
        <stp/>
        <stp>BDP|6409188034706058769</stp>
        <tr r="G900" s="1"/>
      </tp>
      <tp t="s">
        <v>#N/A Requesting Data...3935948965</v>
        <stp/>
        <stp>BDP|2752835393442928405</stp>
        <tr r="I469" s="1"/>
      </tp>
      <tp t="s">
        <v>#N/A Requesting Data...3980003297</v>
        <stp/>
        <stp>BDP|2945372067181164362</stp>
        <tr r="J158" s="1"/>
      </tp>
      <tp t="s">
        <v>#N/A Requesting Data...3956569844</v>
        <stp/>
        <stp>BDP|2835354260511710341</stp>
        <tr r="I860" s="1"/>
      </tp>
      <tp t="s">
        <v>#N/A Requesting Data...4114465570</v>
        <stp/>
        <stp>BDP|7741032508613540173</stp>
        <tr r="G495" s="1"/>
      </tp>
      <tp t="s">
        <v>#N/A Requesting Data...3807830527</v>
        <stp/>
        <stp>BDP|8158789354889143627</stp>
        <tr r="H170" s="1"/>
      </tp>
      <tp t="s">
        <v>#N/A Requesting Data...4163122126</v>
        <stp/>
        <stp>BDP|1359209950742952148</stp>
        <tr r="F703" s="1"/>
      </tp>
      <tp t="s">
        <v>#N/A Requesting Data...4133561070</v>
        <stp/>
        <stp>BDP|7835312051750787418</stp>
        <tr r="E610" s="1"/>
      </tp>
      <tp t="s">
        <v>#N/A Requesting Data...4211047953</v>
        <stp/>
        <stp>BDP|6964258314887441724</stp>
        <tr r="I12" s="1"/>
      </tp>
      <tp t="s">
        <v>#N/A Requesting Data...4038198939</v>
        <stp/>
        <stp>BDP|4004639757953300189</stp>
        <tr r="J621" s="1"/>
      </tp>
      <tp t="s">
        <v>#N/A Requesting Data...3870540092</v>
        <stp/>
        <stp>BDP|3463280154556427739</stp>
        <tr r="J333" s="1"/>
      </tp>
      <tp t="s">
        <v>#N/A Requesting Data...3813121243</v>
        <stp/>
        <stp>BDP|2368490214434584640</stp>
        <tr r="L350" s="1"/>
      </tp>
      <tp t="s">
        <v>#N/A Requesting Data...4166569293</v>
        <stp/>
        <stp>BDP|3958176260032594340</stp>
        <tr r="K759" s="1"/>
      </tp>
      <tp t="s">
        <v>#N/A Requesting Data...3747180961</v>
        <stp/>
        <stp>BDP|9030928849627734634</stp>
        <tr r="J623" s="1"/>
      </tp>
      <tp t="s">
        <v>#N/A Requesting Data...3784659420</v>
        <stp/>
        <stp>BDP|6672262935847905530</stp>
        <tr r="I249" s="1"/>
      </tp>
      <tp t="s">
        <v>#N/A Requesting Data...4069017512</v>
        <stp/>
        <stp>BDP|5498159386560914918</stp>
        <tr r="G281" s="1"/>
      </tp>
      <tp t="s">
        <v>#N/A Requesting Data...3825448805</v>
        <stp/>
        <stp>BDP|2864716277585438259</stp>
        <tr r="E636" s="1"/>
      </tp>
      <tp t="s">
        <v>#N/A Requesting Data...4019339014</v>
        <stp/>
        <stp>BDP|9909629993914291756</stp>
        <tr r="K655" s="1"/>
      </tp>
      <tp t="s">
        <v>#N/A Requesting Data...4098577462</v>
        <stp/>
        <stp>BDP|5763958587502815325</stp>
        <tr r="L153" s="1"/>
      </tp>
      <tp t="s">
        <v>#N/A Requesting Data...3861713560</v>
        <stp/>
        <stp>BDP|8356593482046326644</stp>
        <tr r="F218" s="1"/>
      </tp>
      <tp t="s">
        <v>#N/A Requesting Data...4172565999</v>
        <stp/>
        <stp>BDP|2992657046870124547</stp>
        <tr r="M174" s="1"/>
      </tp>
      <tp t="s">
        <v>#N/A Requesting Data...4281283605</v>
        <stp/>
        <stp>BDP|4633030168036533172</stp>
        <tr r="H200" s="1"/>
      </tp>
      <tp t="s">
        <v>#N/A Requesting Data...3820368066</v>
        <stp/>
        <stp>BDP|2451492701055612653</stp>
        <tr r="H275" s="1"/>
      </tp>
      <tp t="s">
        <v>#N/A Requesting Data...3798931712</v>
        <stp/>
        <stp>BDP|5974062414365174454</stp>
        <tr r="I942" s="1"/>
      </tp>
      <tp t="s">
        <v>#N/A Requesting Data...4029509579</v>
        <stp/>
        <stp>BDP|1990992857118176098</stp>
        <tr r="L641" s="1"/>
      </tp>
      <tp t="s">
        <v>#N/A Requesting Data...3827854586</v>
        <stp/>
        <stp>BDP|7347730161710765393</stp>
        <tr r="K243" s="1"/>
      </tp>
      <tp t="s">
        <v>#N/A Requesting Data...3865521344</v>
        <stp/>
        <stp>BDP|7881245809136986632</stp>
        <tr r="E723" s="1"/>
      </tp>
      <tp t="s">
        <v>#N/A Requesting Data...3939475756</v>
        <stp/>
        <stp>BDP|3347681211868673903</stp>
        <tr r="M501" s="1"/>
      </tp>
      <tp t="s">
        <v>#N/A Requesting Data...4212203659</v>
        <stp/>
        <stp>BDP|2585819521324806918</stp>
        <tr r="F598" s="1"/>
      </tp>
      <tp t="s">
        <v>#N/A Requesting Data...4077334501</v>
        <stp/>
        <stp>BDP|8809513525598536259</stp>
        <tr r="H298" s="1"/>
      </tp>
      <tp t="s">
        <v>#N/A Requesting Data...4156620558</v>
        <stp/>
        <stp>BDP|7728237933713347089</stp>
        <tr r="E269" s="1"/>
      </tp>
      <tp t="s">
        <v>#N/A Requesting Data...3807666858</v>
        <stp/>
        <stp>BDP|4085729981038982666</stp>
        <tr r="K954" s="1"/>
      </tp>
      <tp t="s">
        <v>#N/A Requesting Data...3800770541</v>
        <stp/>
        <stp>BDP|4496668176651197190</stp>
        <tr r="K677" s="1"/>
      </tp>
      <tp t="s">
        <v>#N/A Requesting Data...3889021165</v>
        <stp/>
        <stp>BDP|6159413065413114282</stp>
        <tr r="M346" s="1"/>
      </tp>
      <tp t="s">
        <v>#N/A Requesting Data...4067451022</v>
        <stp/>
        <stp>BDP|3675181742343461040</stp>
        <tr r="I676" s="1"/>
      </tp>
      <tp t="s">
        <v>#N/A Requesting Data...3785507215</v>
        <stp/>
        <stp>BDP|6931235020602072164</stp>
        <tr r="L867" s="1"/>
      </tp>
      <tp t="s">
        <v>#N/A Requesting Data...3854342528</v>
        <stp/>
        <stp>BDP|8018536580418897878</stp>
        <tr r="E474" s="1"/>
      </tp>
      <tp t="s">
        <v>#N/A Requesting Data...3900166604</v>
        <stp/>
        <stp>BDP|8924841771585176714</stp>
        <tr r="E552" s="1"/>
      </tp>
      <tp t="s">
        <v>#N/A Requesting Data...3807770421</v>
        <stp/>
        <stp>BDP|2978154332040449560</stp>
        <tr r="F149" s="1"/>
      </tp>
      <tp t="s">
        <v>#N/A Requesting Data...3929413058</v>
        <stp/>
        <stp>BDP|4241094745103260600</stp>
        <tr r="M46" s="1"/>
      </tp>
      <tp t="s">
        <v>#N/A Requesting Data...3896523945</v>
        <stp/>
        <stp>BDP|6633629400984812105</stp>
        <tr r="K910" s="1"/>
      </tp>
      <tp t="s">
        <v>#N/A Requesting Data...3859785459</v>
        <stp/>
        <stp>BDP|1557123449216102732</stp>
        <tr r="E680" s="1"/>
      </tp>
      <tp t="s">
        <v>#N/A Requesting Data...3764487322</v>
        <stp/>
        <stp>BDP|3504533338269113936</stp>
        <tr r="E13" s="2"/>
      </tp>
      <tp t="s">
        <v>#N/A Requesting Data...4250526893</v>
        <stp/>
        <stp>BDP|5495718695377405998</stp>
        <tr r="K802" s="1"/>
      </tp>
      <tp t="s">
        <v>#N/A Requesting Data...3774987676</v>
        <stp/>
        <stp>BDP|5850114517337593766</stp>
        <tr r="I780" s="1"/>
      </tp>
      <tp t="s">
        <v>#N/A Requesting Data...4194522506</v>
        <stp/>
        <stp>BDP|2328644044994646186</stp>
        <tr r="H168" s="1"/>
      </tp>
      <tp t="s">
        <v>#N/A Requesting Data...3801340284</v>
        <stp/>
        <stp>BDP|2656598024614321455</stp>
        <tr r="E855" s="1"/>
      </tp>
      <tp t="s">
        <v>#N/A Requesting Data...3837683533</v>
        <stp/>
        <stp>BDP|2429916569840294839</stp>
        <tr r="M910" s="1"/>
      </tp>
      <tp t="s">
        <v>#N/A Requesting Data...4055729164</v>
        <stp/>
        <stp>BDP|1619062859810258162</stp>
        <tr r="M798" s="1"/>
      </tp>
      <tp t="s">
        <v>#N/A Requesting Data...4274447017</v>
        <stp/>
        <stp>BDP|7293307428126161566</stp>
        <tr r="F741" s="1"/>
      </tp>
      <tp t="s">
        <v>#N/A Requesting Data...3910907302</v>
        <stp/>
        <stp>BDP|5753186866930004744</stp>
        <tr r="M826" s="1"/>
      </tp>
      <tp t="s">
        <v>#N/A Requesting Data...4079075388</v>
        <stp/>
        <stp>BDP|7083188316771019337</stp>
        <tr r="I671" s="1"/>
      </tp>
      <tp t="s">
        <v>#N/A Requesting Data...4141770846</v>
        <stp/>
        <stp>BDP|1679645388228565225</stp>
        <tr r="L939" s="1"/>
      </tp>
      <tp t="s">
        <v>#N/A Requesting Data...4267080331</v>
        <stp/>
        <stp>BDP|4123913331428403381</stp>
        <tr r="I44" s="1"/>
      </tp>
      <tp t="s">
        <v>#N/A Requesting Data...3969861913</v>
        <stp/>
        <stp>BDP|9986703589861414295</stp>
        <tr r="J109" s="1"/>
      </tp>
      <tp t="s">
        <v>#N/A Requesting Data...4292557784</v>
        <stp/>
        <stp>BDP|4534991717838158184</stp>
        <tr r="I849" s="1"/>
      </tp>
      <tp t="s">
        <v>#N/A Requesting Data...4061274954</v>
        <stp/>
        <stp>BDP|6265177830210562128</stp>
        <tr r="E613" s="1"/>
      </tp>
      <tp t="s">
        <v>#N/A Requesting Data...4076287031</v>
        <stp/>
        <stp>BDP|1831188347580267174</stp>
        <tr r="I164" s="1"/>
      </tp>
      <tp t="s">
        <v>#N/A Requesting Data...4246685667</v>
        <stp/>
        <stp>BDP|1486072332533473476</stp>
        <tr r="J890" s="1"/>
      </tp>
      <tp t="s">
        <v>#N/A Requesting Data...4038111670</v>
        <stp/>
        <stp>BDP|5566174234340155255</stp>
        <tr r="E533" s="1"/>
      </tp>
      <tp t="s">
        <v>#N/A Requesting Data...3882810150</v>
        <stp/>
        <stp>BDP|8378145655588469140</stp>
        <tr r="I83" s="1"/>
      </tp>
      <tp t="s">
        <v>#N/A Requesting Data...4216725039</v>
        <stp/>
        <stp>BDP|5454097076086117182</stp>
        <tr r="F434" s="1"/>
      </tp>
      <tp t="s">
        <v>#N/A Requesting Data...3820276224</v>
        <stp/>
        <stp>BDP|5906055159566463335</stp>
        <tr r="H446" s="1"/>
      </tp>
      <tp t="s">
        <v>#N/A Requesting Data...3834526697</v>
        <stp/>
        <stp>BDP|1008725726731291048</stp>
        <tr r="L102" s="1"/>
      </tp>
      <tp t="s">
        <v>#N/A Requesting Data...4051291503</v>
        <stp/>
        <stp>BDP|4723483289768533511</stp>
        <tr r="G730" s="1"/>
      </tp>
      <tp t="s">
        <v>#N/A Requesting Data...4009875837</v>
        <stp/>
        <stp>BDP|4694610406647695052</stp>
        <tr r="J329" s="1"/>
      </tp>
      <tp t="s">
        <v>#N/A Requesting Data...4212364902</v>
        <stp/>
        <stp>BDP|1406514219690645082</stp>
        <tr r="K226" s="1"/>
      </tp>
      <tp t="s">
        <v>#N/A Requesting Data...3796714226</v>
        <stp/>
        <stp>BDP|1579148765832111170</stp>
        <tr r="F591" s="1"/>
      </tp>
      <tp t="s">
        <v>#N/A Requesting Data...3881057106</v>
        <stp/>
        <stp>BDP|5554449437015155240</stp>
        <tr r="E264" s="1"/>
      </tp>
      <tp t="s">
        <v>#N/A Requesting Data...4007495281</v>
        <stp/>
        <stp>BDP|9806834924821429785</stp>
        <tr r="H752" s="1"/>
      </tp>
      <tp t="s">
        <v>#N/A Requesting Data...3804337641</v>
        <stp/>
        <stp>BDP|8200834649529226898</stp>
        <tr r="H590" s="1"/>
      </tp>
      <tp t="s">
        <v>#N/A Requesting Data...4243980865</v>
        <stp/>
        <stp>BDP|9621423804230592861</stp>
        <tr r="F34" s="1"/>
      </tp>
      <tp t="s">
        <v>#N/A Requesting Data...4008394032</v>
        <stp/>
        <stp>BDP|4156843492942668227</stp>
        <tr r="E117" s="1"/>
      </tp>
      <tp t="s">
        <v>#N/A Requesting Data...4084217485</v>
        <stp/>
        <stp>BDP|3292258806326580274</stp>
        <tr r="K781" s="1"/>
      </tp>
      <tp t="s">
        <v>#N/A Requesting Data...3929930852</v>
        <stp/>
        <stp>BDP|3729481179244339163</stp>
        <tr r="J648" s="1"/>
      </tp>
      <tp t="s">
        <v>#N/A Requesting Data...4170181828</v>
        <stp/>
        <stp>BDP|4532815245734173937</stp>
        <tr r="G945" s="1"/>
      </tp>
      <tp t="s">
        <v>#N/A Requesting Data...3984265370</v>
        <stp/>
        <stp>BDP|4768768386677711938</stp>
        <tr r="M963" s="1"/>
      </tp>
      <tp t="s">
        <v>#N/A Requesting Data...4238807618</v>
        <stp/>
        <stp>BDP|4327505667436253456</stp>
        <tr r="H799" s="1"/>
      </tp>
      <tp t="s">
        <v>#N/A Requesting Data...3908423884</v>
        <stp/>
        <stp>BDP|5920014056590907545</stp>
        <tr r="E928" s="1"/>
      </tp>
      <tp t="s">
        <v>#N/A Requesting Data...4121723753</v>
        <stp/>
        <stp>BDP|1251517812513201301</stp>
        <tr r="I259" s="1"/>
      </tp>
      <tp t="s">
        <v>#N/A Requesting Data...3979886516</v>
        <stp/>
        <stp>BDP|6355850743408484710</stp>
        <tr r="F521" s="1"/>
      </tp>
      <tp t="s">
        <v>#N/A Requesting Data...3827298968</v>
        <stp/>
        <stp>BDP|1836093079174103798</stp>
        <tr r="J823" s="1"/>
      </tp>
      <tp t="s">
        <v>#N/A Requesting Data...4103485998</v>
        <stp/>
        <stp>BDP|6645975135760757938</stp>
        <tr r="F81" s="1"/>
      </tp>
      <tp t="s">
        <v>#N/A Requesting Data...3899629092</v>
        <stp/>
        <stp>BDP|4425030290221187963</stp>
        <tr r="H199" s="1"/>
      </tp>
      <tp t="s">
        <v>#N/A Requesting Data...3866878826</v>
        <stp/>
        <stp>BDP|7904657299069758429</stp>
        <tr r="M588" s="1"/>
      </tp>
      <tp t="s">
        <v>#N/A Requesting Data...4274315233</v>
        <stp/>
        <stp>BDP|3723853038685339898</stp>
        <tr r="M529" s="1"/>
      </tp>
      <tp t="s">
        <v>#N/A Requesting Data...3989788677</v>
        <stp/>
        <stp>BDP|3214645226073026108</stp>
        <tr r="I301" s="1"/>
      </tp>
      <tp t="s">
        <v>#N/A Requesting Data...4261645782</v>
        <stp/>
        <stp>BDP|9162955835496916085</stp>
        <tr r="J506" s="1"/>
      </tp>
      <tp t="s">
        <v>#N/A Requesting Data...4067873884</v>
        <stp/>
        <stp>BDP|2579573700926692441</stp>
        <tr r="K455" s="1"/>
      </tp>
      <tp t="s">
        <v>#N/A Requesting Data...3995947296</v>
        <stp/>
        <stp>BDP|8698960947620795002</stp>
        <tr r="J91" s="1"/>
      </tp>
      <tp t="s">
        <v>#N/A Requesting Data...4051825603</v>
        <stp/>
        <stp>BDP|2401094508143487419</stp>
        <tr r="M928" s="1"/>
      </tp>
      <tp t="s">
        <v>#N/A Requesting Data...3976273428</v>
        <stp/>
        <stp>BDP|7266836210939958288</stp>
        <tr r="H828" s="1"/>
      </tp>
      <tp t="s">
        <v>#N/A Requesting Data...3837103991</v>
        <stp/>
        <stp>BDP|9263084796157802245</stp>
        <tr r="H365" s="1"/>
      </tp>
      <tp t="s">
        <v>#N/A Requesting Data...3912597986</v>
        <stp/>
        <stp>BDP|2874365555088345980</stp>
        <tr r="L703" s="1"/>
      </tp>
      <tp t="s">
        <v>#N/A Requesting Data...3909572866</v>
        <stp/>
        <stp>BDP|5828927686602513394</stp>
        <tr r="H582" s="1"/>
      </tp>
      <tp t="s">
        <v>#N/A Requesting Data...4095465556</v>
        <stp/>
        <stp>BDP|3793546526993130243</stp>
        <tr r="M721" s="1"/>
      </tp>
      <tp t="s">
        <v>#N/A Requesting Data...3833985222</v>
        <stp/>
        <stp>BDP|9712955065114394755</stp>
        <tr r="G911" s="1"/>
      </tp>
      <tp t="s">
        <v>#N/A Requesting Data...3991423448</v>
        <stp/>
        <stp>BDP|4723268464862688722</stp>
        <tr r="I401" s="1"/>
      </tp>
      <tp t="s">
        <v>#N/A Requesting Data...3882689971</v>
        <stp/>
        <stp>BDP|7367507677402276279</stp>
        <tr r="L525" s="1"/>
      </tp>
      <tp t="s">
        <v>#N/A Requesting Data...4129864279</v>
        <stp/>
        <stp>BDP|1809277765993275392</stp>
        <tr r="E93" s="1"/>
      </tp>
      <tp t="s">
        <v>#N/A Requesting Data...3950815758</v>
        <stp/>
        <stp>BDP|9302267634644081903</stp>
        <tr r="M39" s="1"/>
      </tp>
      <tp t="s">
        <v>#N/A Requesting Data...4225944545</v>
        <stp/>
        <stp>BDP|2978776507844117497</stp>
        <tr r="G83" s="1"/>
      </tp>
      <tp t="s">
        <v>#N/A Requesting Data...4156571005</v>
        <stp/>
        <stp>BDP|3099206844190792028</stp>
        <tr r="F558" s="1"/>
      </tp>
      <tp t="s">
        <v>#N/A Requesting Data...4236802708</v>
        <stp/>
        <stp>BDP|6945220143536182389</stp>
        <tr r="K63" s="1"/>
      </tp>
      <tp t="s">
        <v>#N/A Requesting Data...3993394648</v>
        <stp/>
        <stp>BDP|8549582685437064794</stp>
        <tr r="L478" s="1"/>
      </tp>
      <tp t="s">
        <v>#N/A Requesting Data...4099322892</v>
        <stp/>
        <stp>BDP|3404694974083863401</stp>
        <tr r="M236" s="1"/>
      </tp>
      <tp t="s">
        <v>#N/A Requesting Data...4031053947</v>
        <stp/>
        <stp>BDP|2153495796322868876</stp>
        <tr r="L94" s="1"/>
      </tp>
      <tp t="s">
        <v>#N/A Requesting Data...4062839862</v>
        <stp/>
        <stp>BDP|2399420132347097720</stp>
        <tr r="H642" s="1"/>
      </tp>
      <tp t="s">
        <v>#N/A Requesting Data...4254827899</v>
        <stp/>
        <stp>BDP|8365545896642512357</stp>
        <tr r="L513" s="1"/>
      </tp>
      <tp t="s">
        <v>#N/A Requesting Data...4057879320</v>
        <stp/>
        <stp>BDP|6243262084551599848</stp>
        <tr r="E939" s="1"/>
      </tp>
      <tp t="s">
        <v>#N/A Requesting Data...4150692109</v>
        <stp/>
        <stp>BDP|8783877066407265458</stp>
        <tr r="E861" s="1"/>
      </tp>
      <tp t="s">
        <v>#N/A Requesting Data...3896230939</v>
        <stp/>
        <stp>BDP|7417674820796306017</stp>
        <tr r="G87" s="1"/>
      </tp>
      <tp t="s">
        <v>#N/A Requesting Data...4136320918</v>
        <stp/>
        <stp>BDP|2697225057252733258</stp>
        <tr r="E301" s="1"/>
      </tp>
      <tp t="s">
        <v>#N/A Requesting Data...3908164231</v>
        <stp/>
        <stp>BDP|3626323245531619060</stp>
        <tr r="E514" s="1"/>
      </tp>
      <tp t="s">
        <v>#N/A Requesting Data...4263880861</v>
        <stp/>
        <stp>BDP|1737552304668529920</stp>
        <tr r="F132" s="1"/>
      </tp>
      <tp t="s">
        <v>#N/A Requesting Data...4130741782</v>
        <stp/>
        <stp>BDP|5440713979412908244</stp>
        <tr r="F590" s="1"/>
      </tp>
      <tp t="s">
        <v>#N/A Requesting Data...4159882449</v>
        <stp/>
        <stp>BDP|1189368985887472878</stp>
        <tr r="E927" s="1"/>
      </tp>
      <tp t="s">
        <v>#N/A Requesting Data...4250604319</v>
        <stp/>
        <stp>BDP|5323295275080643584</stp>
        <tr r="F142" s="1"/>
      </tp>
      <tp t="s">
        <v>#N/A Requesting Data...4092787922</v>
        <stp/>
        <stp>BDP|3815717177444852271</stp>
        <tr r="K368" s="1"/>
      </tp>
      <tp t="s">
        <v>#N/A Requesting Data...4284962732</v>
        <stp/>
        <stp>BDP|5606418449717889771</stp>
        <tr r="F896" s="1"/>
      </tp>
      <tp t="s">
        <v>#N/A Requesting Data...3943204141</v>
        <stp/>
        <stp>BDP|7544469029937552399</stp>
        <tr r="I897" s="1"/>
      </tp>
      <tp t="s">
        <v>#N/A Requesting Data...4197443381</v>
        <stp/>
        <stp>BDP|6043287263656458198</stp>
        <tr r="H619" s="1"/>
      </tp>
      <tp t="s">
        <v>#N/A Requesting Data...3944045636</v>
        <stp/>
        <stp>BDP|1910035898668291561</stp>
        <tr r="K272" s="1"/>
      </tp>
      <tp t="s">
        <v>#N/A Requesting Data...4207942793</v>
        <stp/>
        <stp>BDP|5560087115980640181</stp>
        <tr r="J553" s="1"/>
      </tp>
      <tp t="s">
        <v>#N/A Requesting Data...4063083887</v>
        <stp/>
        <stp>BDP|2666559202101570325</stp>
        <tr r="E962" s="1"/>
      </tp>
      <tp t="s">
        <v>#N/A Requesting Data...3862322267</v>
        <stp/>
        <stp>BDP|9292934161352093166</stp>
        <tr r="H591" s="1"/>
      </tp>
      <tp t="s">
        <v>#N/A Requesting Data...4196638925</v>
        <stp/>
        <stp>BDP|2044820244192030907</stp>
        <tr r="J960" s="1"/>
      </tp>
      <tp t="s">
        <v>#N/A Requesting Data...4009606484</v>
        <stp/>
        <stp>BDP|4771059559164596086</stp>
        <tr r="E864" s="1"/>
      </tp>
      <tp t="s">
        <v>#N/A Requesting Data...3979257341</v>
        <stp/>
        <stp>BDP|1834989811848459434</stp>
        <tr r="J474" s="1"/>
      </tp>
      <tp t="s">
        <v>#N/A Requesting Data...4083160608</v>
        <stp/>
        <stp>BDP|1321171043137198608</stp>
        <tr r="I313" s="1"/>
      </tp>
      <tp t="s">
        <v>#N/A Requesting Data...3884078958</v>
        <stp/>
        <stp>BDP|1371912278778500290</stp>
        <tr r="I735" s="1"/>
      </tp>
      <tp t="s">
        <v>#N/A Requesting Data...4125122602</v>
        <stp/>
        <stp>BDP|1077476072140514763</stp>
        <tr r="M427" s="1"/>
      </tp>
      <tp t="s">
        <v>#N/A Requesting Data...4007554118</v>
        <stp/>
        <stp>BDP|4863206748054173375</stp>
        <tr r="L17" s="1"/>
      </tp>
      <tp t="s">
        <v>#N/A Requesting Data...4193915285</v>
        <stp/>
        <stp>BDP|1872819858718088173</stp>
        <tr r="K687" s="1"/>
      </tp>
      <tp t="s">
        <v>#N/A Requesting Data...3880808915</v>
        <stp/>
        <stp>BDP|5857524138564601221</stp>
        <tr r="M305" s="1"/>
      </tp>
      <tp t="s">
        <v>#N/A Requesting Data...3933320464</v>
        <stp/>
        <stp>BDP|2433172222620506423</stp>
        <tr r="F557" s="1"/>
      </tp>
      <tp t="s">
        <v>#N/A Requesting Data...4169870047</v>
        <stp/>
        <stp>BDP|4288412831990563612</stp>
        <tr r="E820" s="1"/>
      </tp>
      <tp t="s">
        <v>#N/A Requesting Data...3989887763</v>
        <stp/>
        <stp>BDP|4159390333457526685</stp>
        <tr r="K876" s="1"/>
      </tp>
      <tp t="s">
        <v>#N/A Requesting Data...4226639149</v>
        <stp/>
        <stp>BDP|4020561314681161455</stp>
        <tr r="F623" s="1"/>
      </tp>
      <tp t="s">
        <v>#N/A Requesting Data...3970112434</v>
        <stp/>
        <stp>BDP|1244884697164280181</stp>
        <tr r="G196" s="1"/>
      </tp>
      <tp t="s">
        <v>#N/A Requesting Data...3890279149</v>
        <stp/>
        <stp>BDP|9186989554818317890</stp>
        <tr r="H499" s="1"/>
      </tp>
      <tp t="s">
        <v>#N/A Requesting Data...4065425597</v>
        <stp/>
        <stp>BDP|5557722487196282955</stp>
        <tr r="M783" s="1"/>
      </tp>
      <tp t="s">
        <v>#N/A Requesting Data...3982049696</v>
        <stp/>
        <stp>BDP|4853406638902781408</stp>
        <tr r="L406" s="1"/>
      </tp>
      <tp t="s">
        <v>#N/A Requesting Data...3952859592</v>
        <stp/>
        <stp>BDP|6880082911824568638</stp>
        <tr r="F478" s="1"/>
      </tp>
      <tp t="s">
        <v>#N/A Requesting Data...4031241170</v>
        <stp/>
        <stp>BDP|1796921780092366712</stp>
        <tr r="G229" s="1"/>
      </tp>
      <tp t="s">
        <v>#N/A Requesting Data...4218990498</v>
        <stp/>
        <stp>BDP|7515007666423640728</stp>
        <tr r="K642" s="1"/>
      </tp>
      <tp t="s">
        <v>#N/A Requesting Data...4084197848</v>
        <stp/>
        <stp>BDP|5871733749111379263</stp>
        <tr r="G278" s="1"/>
      </tp>
      <tp t="s">
        <v>#N/A Requesting Data...3954486664</v>
        <stp/>
        <stp>BDP|9594933154313501309</stp>
        <tr r="M45" s="1"/>
      </tp>
      <tp t="s">
        <v>#N/A Requesting Data...3959092803</v>
        <stp/>
        <stp>BDP|3393249704114265067</stp>
        <tr r="L422" s="1"/>
      </tp>
      <tp t="s">
        <v>#N/A Requesting Data...3934507033</v>
        <stp/>
        <stp>BDP|6980390836002294131</stp>
        <tr r="E971" s="1"/>
      </tp>
      <tp t="s">
        <v>#N/A Requesting Data...3964833625</v>
        <stp/>
        <stp>BDP|9137262788583915515</stp>
        <tr r="E548" s="1"/>
      </tp>
      <tp t="s">
        <v>#N/A Requesting Data...4163630106</v>
        <stp/>
        <stp>BDP|6963335262175784388</stp>
        <tr r="M272" s="1"/>
      </tp>
      <tp t="s">
        <v>#N/A Requesting Data...4263035156</v>
        <stp/>
        <stp>BDP|2454788456814550184</stp>
        <tr r="E714" s="1"/>
      </tp>
      <tp t="s">
        <v>#N/A Requesting Data...3893475144</v>
        <stp/>
        <stp>BDP|7165760743580013135</stp>
        <tr r="J351" s="1"/>
      </tp>
      <tp t="s">
        <v>#N/A Requesting Data...4023118160</v>
        <stp/>
        <stp>BDP|1673604127320405026</stp>
        <tr r="F353" s="1"/>
      </tp>
      <tp t="s">
        <v>#N/A Requesting Data...4128758462</v>
        <stp/>
        <stp>BDP|8314230880520409732</stp>
        <tr r="G518" s="1"/>
      </tp>
      <tp t="s">
        <v>#N/A Requesting Data...3953610423</v>
        <stp/>
        <stp>BDP|3606299381764211886</stp>
        <tr r="K26" s="1"/>
      </tp>
      <tp t="s">
        <v>#N/A Requesting Data...4248010082</v>
        <stp/>
        <stp>BDP|3468527804525767619</stp>
        <tr r="H850" s="1"/>
      </tp>
      <tp t="s">
        <v>#N/A Requesting Data...4055425789</v>
        <stp/>
        <stp>BDP|6478621714684221049</stp>
        <tr r="E254" s="1"/>
      </tp>
      <tp t="s">
        <v>#N/A Requesting Data...4283237689</v>
        <stp/>
        <stp>BDP|6487075322914783527</stp>
        <tr r="L411" s="1"/>
      </tp>
      <tp t="s">
        <v>#N/A Requesting Data...4275876960</v>
        <stp/>
        <stp>BDP|1778893756868938154</stp>
        <tr r="F121" s="1"/>
      </tp>
      <tp t="s">
        <v>#N/A Requesting Data...4141241669</v>
        <stp/>
        <stp>BDP|5952760749722485161</stp>
        <tr r="I811" s="1"/>
      </tp>
      <tp t="s">
        <v>#N/A Requesting Data...3935349550</v>
        <stp/>
        <stp>BDP|4530345251846365172</stp>
        <tr r="L780" s="1"/>
      </tp>
      <tp t="s">
        <v>#N/A Requesting Data...3951695243</v>
        <stp/>
        <stp>BDP|3448272557750944199</stp>
        <tr r="H164" s="1"/>
      </tp>
      <tp t="s">
        <v>#N/A Requesting Data...3886874734</v>
        <stp/>
        <stp>BDP|1911784371283183753</stp>
        <tr r="I876" s="1"/>
      </tp>
      <tp t="s">
        <v>#N/A Requesting Data...4263079626</v>
        <stp/>
        <stp>BDP|1209549641625200010</stp>
        <tr r="J540" s="1"/>
      </tp>
      <tp t="s">
        <v>#N/A Requesting Data...3964162797</v>
        <stp/>
        <stp>BDP|8627339580570416651</stp>
        <tr r="M385" s="1"/>
      </tp>
      <tp t="s">
        <v>#N/A Requesting Data...4179877124</v>
        <stp/>
        <stp>BDP|5773063947084236006</stp>
        <tr r="H105" s="1"/>
      </tp>
      <tp t="s">
        <v>#N/A Requesting Data...4055113903</v>
        <stp/>
        <stp>BDP|4366171226491152377</stp>
        <tr r="G438" s="1"/>
      </tp>
      <tp t="s">
        <v>#N/A Requesting Data...4223712632</v>
        <stp/>
        <stp>BDP|7810721946576931717</stp>
        <tr r="M937" s="1"/>
      </tp>
      <tp t="s">
        <v>#N/A Requesting Data...3974273287</v>
        <stp/>
        <stp>BDP|6533804644108206776</stp>
        <tr r="L882" s="1"/>
      </tp>
      <tp t="s">
        <v>#N/A Requesting Data...4216902950</v>
        <stp/>
        <stp>BDP|3421118126934153164</stp>
        <tr r="K820" s="1"/>
      </tp>
      <tp t="s">
        <v>#N/A Requesting Data...3982268539</v>
        <stp/>
        <stp>BDP|7158070607806509409</stp>
        <tr r="M338" s="1"/>
      </tp>
      <tp t="s">
        <v>#N/A Requesting Data...4053892646</v>
        <stp/>
        <stp>BDP|8228952487528365477</stp>
        <tr r="E853" s="1"/>
      </tp>
      <tp t="s">
        <v>#N/A Requesting Data...3995441279</v>
        <stp/>
        <stp>BDP|1343104741859776818</stp>
        <tr r="L62" s="1"/>
      </tp>
      <tp t="s">
        <v>#N/A Requesting Data...3967635162</v>
        <stp/>
        <stp>BDP|3701419679617999221</stp>
        <tr r="F445" s="1"/>
      </tp>
      <tp t="s">
        <v>#N/A Requesting Data...4286471592</v>
        <stp/>
        <stp>BDP|3737103234911647504</stp>
        <tr r="K114" s="1"/>
      </tp>
      <tp t="s">
        <v>#N/A Requesting Data...4285863216</v>
        <stp/>
        <stp>BDP|7628417852500597353</stp>
        <tr r="M773" s="1"/>
      </tp>
      <tp t="s">
        <v>#N/A Requesting Data...4180933002</v>
        <stp/>
        <stp>BDP|1669945377693481947</stp>
        <tr r="M631" s="1"/>
      </tp>
      <tp t="s">
        <v>#N/A Requesting Data...4193010904</v>
        <stp/>
        <stp>BDP|9809909864852841118</stp>
        <tr r="J626" s="1"/>
      </tp>
      <tp t="s">
        <v>#N/A Requesting Data...3991112726</v>
        <stp/>
        <stp>BDP|2856932287242004499</stp>
        <tr r="M584" s="1"/>
      </tp>
      <tp t="s">
        <v>#N/A Requesting Data...4241326948</v>
        <stp/>
        <stp>BDP|2228499496679929313</stp>
        <tr r="M782" s="1"/>
      </tp>
      <tp t="s">
        <v>#N/A Requesting Data...4005912213</v>
        <stp/>
        <stp>BDP|5551267960644422029</stp>
        <tr r="F860" s="1"/>
      </tp>
      <tp t="s">
        <v>#N/A Requesting Data...4001106366</v>
        <stp/>
        <stp>BDP|4356458246556077751</stp>
        <tr r="K120" s="1"/>
      </tp>
      <tp t="s">
        <v>#N/A Requesting Data...3943268252</v>
        <stp/>
        <stp>BDP|1042256061745957581</stp>
        <tr r="H71" s="1"/>
      </tp>
      <tp t="s">
        <v>#N/A Requesting Data...4140594152</v>
        <stp/>
        <stp>BDP|9895298652088114371</stp>
        <tr r="F838" s="1"/>
      </tp>
      <tp t="s">
        <v>#N/A Requesting Data...4193003527</v>
        <stp/>
        <stp>BDP|3186773382890506942</stp>
        <tr r="E964" s="1"/>
      </tp>
      <tp t="s">
        <v>#N/A Requesting Data...4018079047</v>
        <stp/>
        <stp>BDP|4856145113286337792</stp>
        <tr r="M106" s="1"/>
      </tp>
      <tp t="s">
        <v>#N/A Requesting Data...3963654471</v>
        <stp/>
        <stp>BDP|3938289768862950054</stp>
        <tr r="I534" s="1"/>
      </tp>
      <tp t="s">
        <v>#N/A Requesting Data...4001567904</v>
        <stp/>
        <stp>BDP|1768156797364638865</stp>
        <tr r="M718" s="1"/>
      </tp>
      <tp t="s">
        <v>#N/A Requesting Data...4113641629</v>
        <stp/>
        <stp>BDP|9258332592254613201</stp>
        <tr r="E661" s="1"/>
      </tp>
      <tp t="s">
        <v>#N/A Requesting Data...3974702970</v>
        <stp/>
        <stp>BDP|6238634641443627235</stp>
        <tr r="J381" s="1"/>
      </tp>
      <tp t="s">
        <v>#N/A Requesting Data...4182845907</v>
        <stp/>
        <stp>BDP|6336111957023957493</stp>
        <tr r="L123" s="1"/>
      </tp>
      <tp t="s">
        <v>#N/A Requesting Data...3950551347</v>
        <stp/>
        <stp>BDP|4040013500365449407</stp>
        <tr r="H589" s="1"/>
      </tp>
      <tp t="s">
        <v>#N/A Requesting Data...3944176968</v>
        <stp/>
        <stp>BDP|9514963421141226657</stp>
        <tr r="J682" s="1"/>
      </tp>
      <tp t="s">
        <v>#N/A Requesting Data...4121563965</v>
        <stp/>
        <stp>BDP|8141278122957884964</stp>
        <tr r="M378" s="1"/>
      </tp>
      <tp t="s">
        <v>#N/A Requesting Data...4207709252</v>
        <stp/>
        <stp>BDP|2754252628835064102</stp>
        <tr r="K326" s="1"/>
      </tp>
      <tp t="s">
        <v>#N/A Requesting Data...3956162482</v>
        <stp/>
        <stp>BDP|4538515076141083185</stp>
        <tr r="M424" s="1"/>
      </tp>
      <tp t="s">
        <v>#N/A Requesting Data...3988095127</v>
        <stp/>
        <stp>BDP|5868241222800075345</stp>
        <tr r="H345" s="1"/>
      </tp>
      <tp t="s">
        <v>#N/A Requesting Data...4033962241</v>
        <stp/>
        <stp>BDP|6652563954213982371</stp>
        <tr r="M511" s="1"/>
      </tp>
      <tp t="s">
        <v>#N/A Requesting Data...3942246966</v>
        <stp/>
        <stp>BDP|9807679495208768870</stp>
        <tr r="J732" s="1"/>
      </tp>
      <tp t="s">
        <v>#N/A Requesting Data...4214300743</v>
        <stp/>
        <stp>BDP|2983211023596017211</stp>
        <tr r="E560" s="1"/>
      </tp>
      <tp t="s">
        <v>#N/A Requesting Data...4170435856</v>
        <stp/>
        <stp>BDP|7810352393619490202</stp>
        <tr r="H885" s="1"/>
      </tp>
      <tp t="s">
        <v>#N/A Requesting Data...4031737877</v>
        <stp/>
        <stp>BDP|7774008943247756296</stp>
        <tr r="I699" s="1"/>
      </tp>
      <tp t="s">
        <v>#N/A Requesting Data...4161024512</v>
        <stp/>
        <stp>BDP|4817689749333569363</stp>
        <tr r="H849" s="1"/>
      </tp>
      <tp t="s">
        <v>#N/A Requesting Data...4185342077</v>
        <stp/>
        <stp>BDP|1502783036170769365</stp>
        <tr r="H940" s="1"/>
      </tp>
      <tp t="s">
        <v>#N/A Requesting Data...4074809736</v>
        <stp/>
        <stp>BDP|5262061272334867041</stp>
        <tr r="F227" s="1"/>
      </tp>
      <tp t="s">
        <v>#N/A Requesting Data...4221456026</v>
        <stp/>
        <stp>BDP|9601051002589379680</stp>
        <tr r="H899" s="1"/>
      </tp>
      <tp t="s">
        <v>#N/A Requesting Data...4099424559</v>
        <stp/>
        <stp>BDP|5931026544511031651</stp>
        <tr r="L898" s="1"/>
      </tp>
      <tp t="s">
        <v>#N/A Requesting Data...4158962782</v>
        <stp/>
        <stp>BDP|6534940556558560485</stp>
        <tr r="L645" s="1"/>
      </tp>
      <tp t="s">
        <v>#N/A Requesting Data...4211055669</v>
        <stp/>
        <stp>BDP|3707026323065467284</stp>
        <tr r="H385" s="1"/>
      </tp>
      <tp t="s">
        <v>#N/A Requesting Data...4016220976</v>
        <stp/>
        <stp>BDP|9022225206695937876</stp>
        <tr r="E572" s="1"/>
      </tp>
      <tp t="s">
        <v>#N/A Requesting Data...4084164375</v>
        <stp/>
        <stp>BDP|3252480070787060100</stp>
        <tr r="E819" s="1"/>
      </tp>
      <tp t="s">
        <v>#N/A Requesting Data...4204065363</v>
        <stp/>
        <stp>BDP|1000495951217618141</stp>
        <tr r="L468" s="1"/>
      </tp>
      <tp t="s">
        <v>#N/A Requesting Data...4175922130</v>
        <stp/>
        <stp>BDP|7102531886234963873</stp>
        <tr r="I642" s="1"/>
      </tp>
      <tp t="s">
        <v>#N/A Requesting Data...4174691400</v>
        <stp/>
        <stp>BDP|1029671518813086355</stp>
        <tr r="K626" s="1"/>
      </tp>
      <tp t="s">
        <v>#N/A Requesting Data...4105963647</v>
        <stp/>
        <stp>BDP|2943432810187987686</stp>
        <tr r="I908" s="1"/>
      </tp>
      <tp t="s">
        <v>#N/A Requesting Data...3989436395</v>
        <stp/>
        <stp>BDP|5600095042067154079</stp>
        <tr r="G374" s="1"/>
      </tp>
      <tp t="s">
        <v>#N/A Requesting Data...4084703075</v>
        <stp/>
        <stp>BDP|9207319234418578793</stp>
        <tr r="M443" s="1"/>
      </tp>
      <tp t="s">
        <v>#N/A Requesting Data...4274222139</v>
        <stp/>
        <stp>BDP|2610880624639090715</stp>
        <tr r="M268" s="1"/>
      </tp>
      <tp t="s">
        <v>#N/A Requesting Data...3955365837</v>
        <stp/>
        <stp>BDP|2286560609901699002</stp>
        <tr r="L915" s="1"/>
      </tp>
      <tp t="s">
        <v>#N/A Requesting Data...4242629963</v>
        <stp/>
        <stp>BDP|7848736401140982681</stp>
        <tr r="F337" s="1"/>
      </tp>
      <tp t="s">
        <v>#N/A Requesting Data...3962122533</v>
        <stp/>
        <stp>BDP|1092671174474026283</stp>
        <tr r="L854" s="1"/>
      </tp>
      <tp t="s">
        <v>#N/A Requesting Data...4124134016</v>
        <stp/>
        <stp>BDP|8112463792123786097</stp>
        <tr r="G710" s="1"/>
      </tp>
      <tp t="s">
        <v>#N/A Requesting Data...4259845816</v>
        <stp/>
        <stp>BDP|4944207710860761153</stp>
        <tr r="E852" s="1"/>
      </tp>
      <tp t="s">
        <v>#N/A Requesting Data...4074472413</v>
        <stp/>
        <stp>BDP|5931480476835926558</stp>
        <tr r="M720" s="1"/>
      </tp>
      <tp t="s">
        <v>#N/A Requesting Data...3988236512</v>
        <stp/>
        <stp>BDP|4649967488770535366</stp>
        <tr r="I554" s="1"/>
      </tp>
      <tp t="s">
        <v>#N/A Requesting Data...4185157444</v>
        <stp/>
        <stp>BDP|5799991695123193010</stp>
        <tr r="H455" s="1"/>
      </tp>
      <tp t="s">
        <v>#N/A Requesting Data...4011424304</v>
        <stp/>
        <stp>BDP|1327079756493084194</stp>
        <tr r="F935" s="1"/>
      </tp>
      <tp t="s">
        <v>#N/A Requesting Data...4133652713</v>
        <stp/>
        <stp>BDP|6070158758110289445</stp>
        <tr r="E647" s="1"/>
      </tp>
      <tp t="s">
        <v>#N/A Requesting Data...4081384626</v>
        <stp/>
        <stp>BDP|4156742421215657294</stp>
        <tr r="F314" s="1"/>
      </tp>
      <tp t="s">
        <v>#N/A Requesting Data...4288699495</v>
        <stp/>
        <stp>BDP|5982752922137679138</stp>
        <tr r="E116" s="1"/>
      </tp>
      <tp t="s">
        <v>#N/A Requesting Data...4134585959</v>
        <stp/>
        <stp>BDP|7160596812776124301</stp>
        <tr r="E420" s="1"/>
      </tp>
      <tp t="s">
        <v>#N/A Requesting Data...4034776933</v>
        <stp/>
        <stp>BDP|7940220028237900611</stp>
        <tr r="I416" s="1"/>
      </tp>
      <tp t="s">
        <v>#N/A Requesting Data...4015151649</v>
        <stp/>
        <stp>BDP|3948946599643962665</stp>
        <tr r="H913" s="1"/>
      </tp>
      <tp t="s">
        <v>#N/A Requesting Data...4035043063</v>
        <stp/>
        <stp>BDP|3692720599453785813</stp>
        <tr r="J390" s="1"/>
      </tp>
      <tp t="s">
        <v>#N/A Requesting Data...4111231997</v>
        <stp/>
        <stp>BDP|5950772618417846251</stp>
        <tr r="H965" s="1"/>
      </tp>
      <tp t="s">
        <v>#N/A Requesting Data...3961445754</v>
        <stp/>
        <stp>BDP|6180269858974008371</stp>
        <tr r="E847" s="1"/>
      </tp>
      <tp t="s">
        <v>#N/A Requesting Data...4188638543</v>
        <stp/>
        <stp>BDP|1490820084886316199</stp>
        <tr r="G967" s="1"/>
      </tp>
      <tp t="s">
        <v>#N/A Requesting Data...4214742870</v>
        <stp/>
        <stp>BDP|5835008477183081778</stp>
        <tr r="L322" s="1"/>
      </tp>
      <tp t="s">
        <v>#N/A Requesting Data...4025418125</v>
        <stp/>
        <stp>BDP|6369729083589805626</stp>
        <tr r="G303" s="1"/>
      </tp>
      <tp t="s">
        <v>#N/A Requesting Data...4125869590</v>
        <stp/>
        <stp>BDP|6293746527212820710</stp>
        <tr r="I407" s="1"/>
      </tp>
      <tp t="s">
        <v>#N/A Requesting Data...4157839680</v>
        <stp/>
        <stp>BDP|4340159459626475033</stp>
        <tr r="E650" s="1"/>
      </tp>
      <tp t="s">
        <v>#N/A Requesting Data...4053904180</v>
        <stp/>
        <stp>BDP|6613669431291033496</stp>
        <tr r="J834" s="1"/>
      </tp>
      <tp t="s">
        <v>#N/A Requesting Data...4194538035</v>
        <stp/>
        <stp>BDP|4988456365300899096</stp>
        <tr r="G932" s="1"/>
      </tp>
      <tp t="s">
        <v>#N/A Requesting Data...4010459753</v>
        <stp/>
        <stp>BDP|6057703958333091108</stp>
        <tr r="E191" s="1"/>
      </tp>
      <tp t="s">
        <v>#N/A Requesting Data...4062002260</v>
        <stp/>
        <stp>BDP|8769684797035908495</stp>
        <tr r="L249" s="1"/>
      </tp>
      <tp t="s">
        <v>#N/A Requesting Data...4252424677</v>
        <stp/>
        <stp>BDP|8780237689312229667</stp>
        <tr r="J964" s="1"/>
      </tp>
      <tp t="s">
        <v>#N/A Requesting Data...4091112333</v>
        <stp/>
        <stp>BDP|1226480051784379218</stp>
        <tr r="E152" s="1"/>
      </tp>
      <tp t="s">
        <v>#N/A Requesting Data...4026659823</v>
        <stp/>
        <stp>BDP|5962928556168150750</stp>
        <tr r="H890" s="1"/>
      </tp>
      <tp t="s">
        <v>#N/A Requesting Data...4187006061</v>
        <stp/>
        <stp>BDP|3754107391794893976</stp>
        <tr r="F355" s="1"/>
      </tp>
      <tp t="s">
        <v>#N/A Requesting Data...4185125877</v>
        <stp/>
        <stp>BDP|7674179227947787582</stp>
        <tr r="E509" s="1"/>
      </tp>
      <tp t="s">
        <v>#N/A Requesting Data...4237897402</v>
        <stp/>
        <stp>BDP|6662143951012319698</stp>
        <tr r="E81" s="1"/>
      </tp>
      <tp t="s">
        <v>#N/A Requesting Data...4084685553</v>
        <stp/>
        <stp>BDP|4084608000985968100</stp>
        <tr r="K549" s="1"/>
      </tp>
      <tp t="s">
        <v>#N/A Requesting Data...4149126943</v>
        <stp/>
        <stp>BDP|3287766060041857555</stp>
        <tr r="L454" s="1"/>
      </tp>
      <tp t="s">
        <v>#N/A Requesting Data...4189678408</v>
        <stp/>
        <stp>BDP|3580319066911815138</stp>
        <tr r="K448" s="1"/>
      </tp>
      <tp t="s">
        <v>#N/A Requesting Data...4004814886</v>
        <stp/>
        <stp>BDP|7453831328103232846</stp>
        <tr r="M261" s="1"/>
      </tp>
      <tp t="s">
        <v>#N/A Requesting Data...4242480647</v>
        <stp/>
        <stp>BDP|5011090632373100331</stp>
        <tr r="M829" s="1"/>
      </tp>
      <tp t="s">
        <v>#N/A Requesting Data...4172585171</v>
        <stp/>
        <stp>BDP|1221056670049971975</stp>
        <tr r="E639" s="1"/>
      </tp>
      <tp t="s">
        <v>#N/A Requesting Data...4181869373</v>
        <stp/>
        <stp>BDP|1255670267527859033</stp>
        <tr r="E97" s="1"/>
      </tp>
      <tp t="s">
        <v>#N/A Requesting Data...4196906491</v>
        <stp/>
        <stp>BDP|3244031838714965292</stp>
        <tr r="L692" s="1"/>
      </tp>
      <tp t="s">
        <v>#N/A Requesting Data...4048705068</v>
        <stp/>
        <stp>BDP|8637916314934473292</stp>
        <tr r="L435" s="1"/>
      </tp>
      <tp t="s">
        <v>#N/A Requesting Data...4038439913</v>
        <stp/>
        <stp>BDP|2909072541988311823</stp>
        <tr r="E149" s="1"/>
      </tp>
      <tp t="s">
        <v>#N/A Requesting Data...4199006692</v>
        <stp/>
        <stp>BDP|6389013139154217773</stp>
        <tr r="M700" s="1"/>
      </tp>
      <tp t="s">
        <v>#N/A Requesting Data...4226384032</v>
        <stp/>
        <stp>BDP|1591218766215802649</stp>
        <tr r="M16" s="1"/>
      </tp>
      <tp t="s">
        <v>#N/A Requesting Data...4022774287</v>
        <stp/>
        <stp>BDP|9413824003851376680</stp>
        <tr r="F442" s="1"/>
      </tp>
      <tp t="s">
        <v>#N/A Requesting Data...3999110067</v>
        <stp/>
        <stp>BDP|5886724241808214878</stp>
        <tr r="K53" s="1"/>
      </tp>
      <tp t="s">
        <v>#N/A Requesting Data...4146926324</v>
        <stp/>
        <stp>BDP|6157943889957349616</stp>
        <tr r="E335" s="1"/>
      </tp>
      <tp t="s">
        <v>#N/A Requesting Data...4042293851</v>
        <stp/>
        <stp>BDP|2695997682526643353</stp>
        <tr r="I585" s="1"/>
      </tp>
      <tp t="s">
        <v>#N/A Requesting Data...4213311523</v>
        <stp/>
        <stp>BDP|1158789923134372674</stp>
        <tr r="J360" s="1"/>
      </tp>
      <tp t="s">
        <v>#N/A Requesting Data...4290055304</v>
        <stp/>
        <stp>BDP|1902641954447676313</stp>
        <tr r="M412" s="1"/>
      </tp>
      <tp t="s">
        <v>#N/A Requesting Data...4201731792</v>
        <stp/>
        <stp>BDP|2822915010378306447</stp>
        <tr r="I147" s="1"/>
      </tp>
      <tp t="s">
        <v>#N/A Requesting Data...4092607828</v>
        <stp/>
        <stp>BDP|5831487578153335354</stp>
        <tr r="F333" s="1"/>
      </tp>
      <tp t="s">
        <v>#N/A Requesting Data...4144887974</v>
        <stp/>
        <stp>BDP|5314111538013378273</stp>
        <tr r="H307" s="1"/>
      </tp>
      <tp t="s">
        <v>#N/A Requesting Data...4270316589</v>
        <stp/>
        <stp>BDP|3354886959980498885</stp>
        <tr r="H408" s="1"/>
      </tp>
      <tp t="s">
        <v>#N/A Requesting Data...4294315455</v>
        <stp/>
        <stp>BDP|6455218566422917651</stp>
        <tr r="E505" s="1"/>
      </tp>
      <tp t="s">
        <v>#N/A Requesting Data...4242137181</v>
        <stp/>
        <stp>BDP|1808814904479695640</stp>
        <tr r="E570" s="1"/>
      </tp>
      <tp t="s">
        <v>#N/A Requesting Data...4217042675</v>
        <stp/>
        <stp>BDP|1874242165507418429</stp>
        <tr r="H914" s="1"/>
      </tp>
      <tp t="s">
        <v>#N/A Requesting Data...4121767470</v>
        <stp/>
        <stp>BDP|5287334437653048096</stp>
        <tr r="J741" s="1"/>
      </tp>
      <tp t="s">
        <v>#N/A Requesting Data...4256990793</v>
        <stp/>
        <stp>BDP|6099702718203094578</stp>
        <tr r="H633" s="1"/>
      </tp>
      <tp t="s">
        <v>#N/A Requesting Data...4054232691</v>
        <stp/>
        <stp>BDP|5881027017501631343</stp>
        <tr r="F902" s="1"/>
      </tp>
      <tp t="s">
        <v>#N/A Requesting Data...4052842508</v>
        <stp/>
        <stp>BDP|9423378098267533217</stp>
        <tr r="M604" s="1"/>
      </tp>
      <tp t="s">
        <v>#N/A Requesting Data...4284660227</v>
        <stp/>
        <stp>BDP|1893504750006444135</stp>
        <tr r="E484" s="1"/>
      </tp>
      <tp t="s">
        <v>#N/A Requesting Data...4203522508</v>
        <stp/>
        <stp>BDP|1559478849481518617</stp>
        <tr r="J124" s="1"/>
      </tp>
      <tp t="s">
        <v>#N/A Requesting Data...4137352127</v>
        <stp/>
        <stp>BDP|2517292770400616158</stp>
        <tr r="L561" s="1"/>
      </tp>
      <tp t="s">
        <v>#N/A Requesting Data...4029433628</v>
        <stp/>
        <stp>BDP|7940594257470095183</stp>
        <tr r="G963" s="1"/>
      </tp>
      <tp t="s">
        <v>#N/A Requesting Data...4084404486</v>
        <stp/>
        <stp>BDP|3363481163376448131</stp>
        <tr r="L483" s="1"/>
      </tp>
      <tp t="s">
        <v>#N/A Requesting Data...4186892502</v>
        <stp/>
        <stp>BDP|3219926826206110887</stp>
        <tr r="E446" s="1"/>
      </tp>
      <tp t="s">
        <v>#N/A Requesting Data...4121788345</v>
        <stp/>
        <stp>BDP|2803391939703449731</stp>
        <tr r="K800" s="1"/>
      </tp>
      <tp t="s">
        <v>#N/A Requesting Data...4185010821</v>
        <stp/>
        <stp>BDP|1332302529433718527</stp>
        <tr r="G183" s="1"/>
      </tp>
      <tp t="s">
        <v>#N/A Requesting Data...4047330421</v>
        <stp/>
        <stp>BDP|3314493474211604772</stp>
        <tr r="E333" s="1"/>
      </tp>
      <tp t="s">
        <v>#N/A Requesting Data...4175975178</v>
        <stp/>
        <stp>BDP|3689814146689955078</stp>
        <tr r="J183" s="1"/>
      </tp>
      <tp t="s">
        <v>#N/A Requesting Data...4109346258</v>
        <stp/>
        <stp>BDP|3472881269052855924</stp>
        <tr r="J961" s="1"/>
      </tp>
      <tp t="s">
        <v>#N/A Requesting Data...4167216862</v>
        <stp/>
        <stp>BDP|3067148762900917200</stp>
        <tr r="G355" s="1"/>
      </tp>
      <tp t="s">
        <v>#N/A Requesting Data...4200224776</v>
        <stp/>
        <stp>BDP|7170435069552266167</stp>
        <tr r="E172" s="1"/>
      </tp>
      <tp t="s">
        <v>#N/A Requesting Data...4155836487</v>
        <stp/>
        <stp>BDP|3528422058270533457</stp>
        <tr r="M792" s="1"/>
      </tp>
      <tp t="s">
        <v>#N/A Requesting Data...4124040963</v>
        <stp/>
        <stp>BDP|9232905077359056898</stp>
        <tr r="G936" s="1"/>
      </tp>
      <tp t="s">
        <v>#N/A Requesting Data...4136404128</v>
        <stp/>
        <stp>BDP|7057693334995225136</stp>
        <tr r="E891" s="1"/>
      </tp>
      <tp t="s">
        <v>#N/A Requesting Data...4073740997</v>
        <stp/>
        <stp>BDP|4886384469207152046</stp>
        <tr r="E833" s="1"/>
      </tp>
      <tp t="s">
        <v>#N/A Requesting Data...4196451632</v>
        <stp/>
        <stp>BDP|1415219011965150198</stp>
        <tr r="M858" s="1"/>
      </tp>
      <tp t="s">
        <v>#N/A Requesting Data...4282571304</v>
        <stp/>
        <stp>BDP|8885615074158032710</stp>
        <tr r="F923" s="1"/>
      </tp>
      <tp t="s">
        <v>#N/A Requesting Data...4035796917</v>
        <stp/>
        <stp>BDP|4239071138379865896</stp>
        <tr r="H634" s="1"/>
      </tp>
      <tp t="s">
        <v>#N/A Requesting Data...4109215909</v>
        <stp/>
        <stp>BDP|9255764061559937704</stp>
        <tr r="M341" s="1"/>
      </tp>
      <tp t="s">
        <v>#N/A Requesting Data...4108045835</v>
        <stp/>
        <stp>BDP|5384782417806226325</stp>
        <tr r="E513" s="1"/>
      </tp>
      <tp t="s">
        <v>#N/A Requesting Data...4127253128</v>
        <stp/>
        <stp>BDP|8149299422279592733</stp>
        <tr r="I111" s="1"/>
      </tp>
      <tp t="s">
        <v>#N/A Requesting Data...4046362560</v>
        <stp/>
        <stp>BDP|6362550737921483791</stp>
        <tr r="L843" s="1"/>
      </tp>
      <tp t="s">
        <v>#N/A Requesting Data...4050656875</v>
        <stp/>
        <stp>BDP|7102890413560454836</stp>
        <tr r="H822" s="1"/>
      </tp>
      <tp t="s">
        <v>#N/A Requesting Data...4153551283</v>
        <stp/>
        <stp>BDP|5323187433982128358</stp>
        <tr r="M677" s="1"/>
      </tp>
      <tp t="s">
        <v>#N/A Requesting Data...4257793813</v>
        <stp/>
        <stp>BDP|6667970307029974028</stp>
        <tr r="M538" s="1"/>
      </tp>
      <tp t="s">
        <v>#N/A Requesting Data...4238151943</v>
        <stp/>
        <stp>BDP|7849216041975443212</stp>
        <tr r="I946" s="1"/>
      </tp>
      <tp t="s">
        <v>#N/A Requesting Data...4136110537</v>
        <stp/>
        <stp>BDP|8905950808383868418</stp>
        <tr r="L589" s="1"/>
      </tp>
      <tp t="s">
        <v>#N/A Requesting Data...4042602332</v>
        <stp/>
        <stp>BDP|2939334426344687173</stp>
        <tr r="M389" s="1"/>
      </tp>
      <tp t="s">
        <v>#N/A Requesting Data...4288407654</v>
        <stp/>
        <stp>BDP|4897507266151266017</stp>
        <tr r="E660" s="1"/>
      </tp>
      <tp t="s">
        <v>#N/A Requesting Data...4212203204</v>
        <stp/>
        <stp>BDP|4851900370829440517</stp>
        <tr r="G926" s="1"/>
      </tp>
      <tp t="s">
        <v>#N/A Requesting Data...4284772426</v>
        <stp/>
        <stp>BDP|1813161951076056524</stp>
        <tr r="J660" s="1"/>
      </tp>
      <tp t="s">
        <v>#N/A Requesting Data...4077370343</v>
        <stp/>
        <stp>BDP|7348381264922494665</stp>
        <tr r="L834" s="1"/>
      </tp>
      <tp t="s">
        <v>#N/A Requesting Data...4063574761</v>
        <stp/>
        <stp>BDP|7665301807482496089</stp>
        <tr r="G543" s="1"/>
      </tp>
      <tp t="s">
        <v>#N/A Requesting Data...4241998797</v>
        <stp/>
        <stp>BDP|7891419164252753175</stp>
        <tr r="J297" s="1"/>
      </tp>
      <tp t="s">
        <v>#N/A Requesting Data...4224853046</v>
        <stp/>
        <stp>BDP|1024872135109604593</stp>
        <tr r="L853" s="1"/>
      </tp>
      <tp t="s">
        <v>#N/A Requesting Data...4285467842</v>
        <stp/>
        <stp>BDP|1087295765511954288</stp>
        <tr r="J378" s="1"/>
      </tp>
      <tp t="s">
        <v>#N/A Requesting Data...4271221865</v>
        <stp/>
        <stp>BDP|5257165458560060717</stp>
        <tr r="M8" s="1"/>
      </tp>
      <tp t="s">
        <v>#N/A Requesting Data...4293157722</v>
        <stp/>
        <stp>BDP|2934006978415556690</stp>
        <tr r="H693" s="1"/>
      </tp>
      <tp t="s">
        <v>#N/A Requesting Data...4222250332</v>
        <stp/>
        <stp>BDP|5935055151182906493</stp>
        <tr r="F922" s="1"/>
      </tp>
      <tp t="s">
        <v>#N/A Requesting Data...4151591065</v>
        <stp/>
        <stp>BDP|7602016330250863225</stp>
        <tr r="I338" s="1"/>
      </tp>
      <tp t="s">
        <v>#N/A Requesting Data...4065391699</v>
        <stp/>
        <stp>BDP|5148481603667019075</stp>
        <tr r="G910" s="1"/>
      </tp>
      <tp t="s">
        <v>#N/A Requesting Data...4069164360</v>
        <stp/>
        <stp>BDP|2376834398697333261</stp>
        <tr r="G497" s="1"/>
      </tp>
      <tp t="s">
        <v>#N/A Requesting Data...4091258753</v>
        <stp/>
        <stp>BDP|6011858018739305038</stp>
        <tr r="M339" s="1"/>
      </tp>
      <tp t="s">
        <v>#N/A Requesting Data...4218787206</v>
        <stp/>
        <stp>BDP|4365734459503729333</stp>
        <tr r="H149" s="1"/>
      </tp>
      <tp t="s">
        <v>#N/A Requesting Data...4228365269</v>
        <stp/>
        <stp>BDP|4173252166581961760</stp>
        <tr r="I35" s="1"/>
      </tp>
      <tp t="s">
        <v>#N/A Requesting Data...4185636952</v>
        <stp/>
        <stp>BDP|5169049066872398727</stp>
        <tr r="K175" s="1"/>
      </tp>
      <tp t="s">
        <v>#N/A Requesting Data...4220074969</v>
        <stp/>
        <stp>BDP|1332380041166885603</stp>
        <tr r="G321" s="1"/>
      </tp>
      <tp t="s">
        <v>#N/A Requesting Data...4086312195</v>
        <stp/>
        <stp>BDP|1600258995378552417</stp>
        <tr r="F359" s="1"/>
      </tp>
      <tp t="s">
        <v>#N/A Requesting Data...4222408464</v>
        <stp/>
        <stp>BDP|5107750546770549059</stp>
        <tr r="K719" s="1"/>
      </tp>
      <tp t="s">
        <v>#N/A Requesting Data...4197405085</v>
        <stp/>
        <stp>BDP|3513671760996600363</stp>
        <tr r="K796" s="1"/>
      </tp>
      <tp t="s">
        <v>#N/A Requesting Data...4228442989</v>
        <stp/>
        <stp>BDP|7896935122443977922</stp>
        <tr r="G785" s="1"/>
      </tp>
      <tp t="s">
        <v>#N/A Requesting Data...4086776146</v>
        <stp/>
        <stp>BDP|6140219324431326157</stp>
        <tr r="E270" s="1"/>
      </tp>
      <tp t="s">
        <v>#N/A Requesting Data...4202932315</v>
        <stp/>
        <stp>BDP|1794411947275014237</stp>
        <tr r="J845" s="1"/>
      </tp>
      <tp t="s">
        <v>#N/A Requesting Data...4279032538</v>
        <stp/>
        <stp>BDP|8130227376348215358</stp>
        <tr r="L285" s="1"/>
      </tp>
      <tp t="s">
        <v>#N/A Requesting Data...4266300901</v>
        <stp/>
        <stp>BDP|2548872369319103384</stp>
        <tr r="I872" s="1"/>
      </tp>
      <tp t="s">
        <v>#N/A Requesting Data...4193222385</v>
        <stp/>
        <stp>BDP|6592612493727246878</stp>
        <tr r="J745" s="1"/>
      </tp>
      <tp t="s">
        <v>#N/A Requesting Data...4288254336</v>
        <stp/>
        <stp>BDP|7519323465412760670</stp>
        <tr r="I602" s="1"/>
      </tp>
      <tp t="s">
        <v>#N/A Requesting Data...4098662181</v>
        <stp/>
        <stp>BDP|9459512152469636633</stp>
        <tr r="L742" s="1"/>
      </tp>
      <tp t="s">
        <v>#N/A Requesting Data...4267842299</v>
        <stp/>
        <stp>BDP|3042886469488517364</stp>
        <tr r="K462" s="1"/>
      </tp>
      <tp t="s">
        <v>#N/A Requesting Data...4222982551</v>
        <stp/>
        <stp>BDP|1024654053913741739</stp>
        <tr r="E926" s="1"/>
      </tp>
      <tp t="s">
        <v>#N/A Requesting Data...4196755568</v>
        <stp/>
        <stp>BDP|1707380338155434210</stp>
        <tr r="G703" s="1"/>
      </tp>
      <tp t="s">
        <v>#N/A Requesting Data...4132835522</v>
        <stp/>
        <stp>BDP|8567825515374430341</stp>
        <tr r="K924" s="1"/>
      </tp>
      <tp t="s">
        <v>#N/A Requesting Data...4163627645</v>
        <stp/>
        <stp>BDP|2083472947875042120</stp>
        <tr r="F398" s="1"/>
      </tp>
      <tp t="s">
        <v>#N/A Requesting Data...4266801137</v>
        <stp/>
        <stp>BDP|6555624242284276652</stp>
        <tr r="F303" s="1"/>
      </tp>
      <tp t="s">
        <v>#N/A Requesting Data...4190728891</v>
        <stp/>
        <stp>BDP|3507210312280027659</stp>
        <tr r="E296" s="1"/>
      </tp>
      <tp t="s">
        <v>#N/A Requesting Data...4122083895</v>
        <stp/>
        <stp>BDP|7163634422302030739</stp>
        <tr r="H829" s="1"/>
      </tp>
      <tp t="s">
        <v>#N/A Requesting Data...4156706873</v>
        <stp/>
        <stp>BDP|8185623791365773464</stp>
        <tr r="E781" s="1"/>
      </tp>
      <tp t="s">
        <v>#N/A Requesting Data...4104561912</v>
        <stp/>
        <stp>BDP|7604722133821385479</stp>
        <tr r="G661" s="1"/>
      </tp>
      <tp t="s">
        <v>#N/A Requesting Data...4235287199</v>
        <stp/>
        <stp>BDP|1582955973270315935</stp>
        <tr r="L623" s="1"/>
      </tp>
      <tp t="s">
        <v>#N/A Requesting Data...4259455378</v>
        <stp/>
        <stp>BDP|5291059485508790360</stp>
        <tr r="E40" s="1"/>
      </tp>
      <tp t="s">
        <v>#N/A Requesting Data...4272046925</v>
        <stp/>
        <stp>BDP|1555733307625075529</stp>
        <tr r="E589" s="1"/>
      </tp>
      <tp t="s">
        <v>#N/A Requesting Data...4131922588</v>
        <stp/>
        <stp>BDP|9463467093210260204</stp>
        <tr r="K465" s="1"/>
      </tp>
      <tp t="s">
        <v>#N/A Requesting Data...4163505666</v>
        <stp/>
        <stp>BDP|7198783812355987211</stp>
        <tr r="G424" s="1"/>
      </tp>
      <tp t="s">
        <v>#N/A Requesting Data...4291212620</v>
        <stp/>
        <stp>BDP|8385708397684610417</stp>
        <tr r="L38" s="1"/>
      </tp>
      <tp t="s">
        <v>#N/A Requesting Data...4164020132</v>
        <stp/>
        <stp>BDP|9496819419074726281</stp>
        <tr r="G955" s="1"/>
      </tp>
      <tp t="s">
        <v>#N/A Requesting Data...4203702731</v>
        <stp/>
        <stp>BDP|3436607854017350102</stp>
        <tr r="M273" s="1"/>
      </tp>
      <tp t="s">
        <v>#N/A Requesting Data...4139201496</v>
        <stp/>
        <stp>BDP|7870781735004038166</stp>
        <tr r="J117" s="1"/>
      </tp>
      <tp t="s">
        <v>#N/A Requesting Data...4175215368</v>
        <stp/>
        <stp>BDP|9185251984847527261</stp>
        <tr r="F98" s="1"/>
      </tp>
      <tp t="s">
        <v>#N/A Requesting Data...4144735643</v>
        <stp/>
        <stp>BDP|5664818604919513253</stp>
        <tr r="J607" s="1"/>
      </tp>
      <tp t="s">
        <v>#N/A Requesting Data...4184965027</v>
        <stp/>
        <stp>BDP|7261705861374632466</stp>
        <tr r="G439" s="1"/>
      </tp>
      <tp t="s">
        <v>#N/A Requesting Data...4232672154</v>
        <stp/>
        <stp>BDP|1721876974101412931</stp>
        <tr r="I289" s="1"/>
      </tp>
      <tp t="s">
        <v>#N/A Requesting Data...4209147014</v>
        <stp/>
        <stp>BDP|5904147338701329056</stp>
        <tr r="L138" s="1"/>
      </tp>
      <tp t="s">
        <v>#N/A Requesting Data...4285805893</v>
        <stp/>
        <stp>BDP|3455300672735773422</stp>
        <tr r="K293" s="1"/>
      </tp>
      <tp t="s">
        <v>#N/A Requesting Data...4156749905</v>
        <stp/>
        <stp>BDP|4454004009715658784</stp>
        <tr r="G285" s="1"/>
      </tp>
      <tp t="s">
        <v>#N/A Requesting Data...4159268518</v>
        <stp/>
        <stp>BDP|9676314871262079950</stp>
        <tr r="L932" s="1"/>
      </tp>
      <tp t="s">
        <v>#N/A Requesting Data...4214691697</v>
        <stp/>
        <stp>BDP|2011820093674559174</stp>
        <tr r="I630" s="1"/>
      </tp>
      <tp t="s">
        <v>#N/A Requesting Data...4260179975</v>
        <stp/>
        <stp>BDP|2679066717251282457</stp>
        <tr r="I392" s="1"/>
      </tp>
      <tp t="s">
        <v>#N/A Requesting Data...4174561142</v>
        <stp/>
        <stp>BDP|5204575967096480662</stp>
        <tr r="F295" s="1"/>
      </tp>
      <tp t="s">
        <v>#N/A Requesting Data...4182088291</v>
        <stp/>
        <stp>BDP|1158447216907617555</stp>
        <tr r="H610" s="1"/>
      </tp>
      <tp t="s">
        <v>#N/A Requesting Data...4157131107</v>
        <stp/>
        <stp>BDP|9062875552923665132</stp>
        <tr r="J98" s="1"/>
      </tp>
      <tp t="s">
        <v>#N/A Requesting Data...4276528612</v>
        <stp/>
        <stp>BDP|9496637777068839683</stp>
        <tr r="M690" s="1"/>
      </tp>
      <tp t="s">
        <v>#N/A Requesting Data...4256698335</v>
        <stp/>
        <stp>BDP|5382209742385933080</stp>
        <tr r="L901" s="1"/>
      </tp>
      <tp t="s">
        <v>#N/A Requesting Data...4151966975</v>
        <stp/>
        <stp>BDP|3670514613187434601</stp>
        <tr r="M374" s="1"/>
      </tp>
      <tp t="s">
        <v>#N/A Requesting Data...4276886093</v>
        <stp/>
        <stp>BDP|7155013095190067851</stp>
        <tr r="H694" s="1"/>
      </tp>
      <tp t="s">
        <v>#N/A Requesting Data...4125051389</v>
        <stp/>
        <stp>BDP|1255420754647460106</stp>
        <tr r="J120" s="1"/>
      </tp>
      <tp t="s">
        <v>#N/A Requesting Data...4201018383</v>
        <stp/>
        <stp>BDP|1615865501238065713</stp>
        <tr r="K590" s="1"/>
      </tp>
      <tp t="s">
        <v>#N/A Requesting Data...4268335491</v>
        <stp/>
        <stp>BDP|4266541181518541722</stp>
        <tr r="F921" s="1"/>
      </tp>
      <tp t="s">
        <v>#N/A Requesting Data...4131766266</v>
        <stp/>
        <stp>BDP|6531701714275423356</stp>
        <tr r="G179" s="1"/>
      </tp>
      <tp t="s">
        <v>#N/A Requesting Data...4289109943</v>
        <stp/>
        <stp>BDP|7185451124865810299</stp>
        <tr r="F597" s="1"/>
      </tp>
      <tp t="s">
        <v>#N/A Requesting Data...4215461596</v>
        <stp/>
        <stp>BDP|3526208139304830052</stp>
        <tr r="E137" s="1"/>
      </tp>
      <tp t="s">
        <v>#N/A Requesting Data...4172095817</v>
        <stp/>
        <stp>BDP|1192673435164096629</stp>
        <tr r="M194" s="1"/>
      </tp>
      <tp t="s">
        <v>#N/A Requesting Data...4131213876</v>
        <stp/>
        <stp>BDP|3297316763558569847</stp>
        <tr r="H453" s="1"/>
      </tp>
      <tp t="s">
        <v>#N/A Requesting Data...4127187107</v>
        <stp/>
        <stp>BDP|8181637294420050174</stp>
        <tr r="F822" s="1"/>
      </tp>
      <tp t="s">
        <v>#N/A Requesting Data...4220072894</v>
        <stp/>
        <stp>BDP|3993452005580925116</stp>
        <tr r="E732" s="1"/>
      </tp>
      <tp t="s">
        <v>#N/A Requesting Data...4209339177</v>
        <stp/>
        <stp>BDP|9689411590547519531</stp>
        <tr r="E80" s="1"/>
      </tp>
      <tp t="s">
        <v>#N/A Requesting Data...4232538084</v>
        <stp/>
        <stp>BDP|9922373442930850852</stp>
        <tr r="E785" s="1"/>
      </tp>
      <tp t="s">
        <v>#N/A Requesting Data...4174095021</v>
        <stp/>
        <stp>BDP|1765368483848502469</stp>
        <tr r="L670" s="1"/>
      </tp>
      <tp t="s">
        <v>#N/A Requesting Data...4162629315</v>
        <stp/>
        <stp>BDP|8008594142146394993</stp>
        <tr r="G781" s="1"/>
      </tp>
      <tp t="s">
        <v>#N/A Requesting Data...4196737380</v>
        <stp/>
        <stp>BDP|5613606687748660567</stp>
        <tr r="K363" s="1"/>
      </tp>
      <tp t="s">
        <v>#N/A Requesting Data...4226109556</v>
        <stp/>
        <stp>BDP|5644547620611567563</stp>
        <tr r="I939" s="1"/>
      </tp>
      <tp t="s">
        <v>#N/A Requesting Data...4176298084</v>
        <stp/>
        <stp>BDP|2768192249658310950</stp>
        <tr r="G277" s="1"/>
      </tp>
      <tp t="s">
        <v>#N/A Requesting Data...4276845175</v>
        <stp/>
        <stp>BDP|1428098210526441089</stp>
        <tr r="G711" s="1"/>
      </tp>
      <tp t="s">
        <v>#N/A Requesting Data...4237117266</v>
        <stp/>
        <stp>BDP|3338605511984782643</stp>
        <tr r="K3" s="1"/>
      </tp>
      <tp t="s">
        <v>#N/A Requesting Data...4205616620</v>
        <stp/>
        <stp>BDP|1717985649558557223</stp>
        <tr r="L93" s="1"/>
      </tp>
      <tp t="s">
        <v>#N/A Requesting Data...4136265489</v>
        <stp/>
        <stp>BDP|5612443624161054470</stp>
        <tr r="G743" s="1"/>
      </tp>
      <tp t="s">
        <v>#N/A Requesting Data...4180514312</v>
        <stp/>
        <stp>BDP|7798570086108196467</stp>
        <tr r="H477" s="1"/>
      </tp>
      <tp t="s">
        <v>#N/A Requesting Data...4256755451</v>
        <stp/>
        <stp>BDP|4568510811874072230</stp>
        <tr r="K131" s="1"/>
      </tp>
      <tp t="s">
        <v>#N/A Requesting Data...4256214076</v>
        <stp/>
        <stp>BDP|4558333700724939599</stp>
        <tr r="I277" s="1"/>
      </tp>
      <tp t="s">
        <v>#N/A Requesting Data...4264958662</v>
        <stp/>
        <stp>BDP|6115531540110386172</stp>
        <tr r="K341" s="1"/>
      </tp>
      <tp t="s">
        <v>#N/A Requesting Data...4178893406</v>
        <stp/>
        <stp>BDP|2998707505923999034</stp>
        <tr r="E374" s="1"/>
      </tp>
      <tp t="s">
        <v>#N/A Requesting Data...4155949816</v>
        <stp/>
        <stp>BDP|5583288110734386485</stp>
        <tr r="H230" s="1"/>
      </tp>
      <tp t="s">
        <v>#N/A Requesting Data...4219876717</v>
        <stp/>
        <stp>BDP|1679574584923023932</stp>
        <tr r="F28" s="1"/>
      </tp>
      <tp t="s">
        <v>#N/A Requesting Data...4252320053</v>
        <stp/>
        <stp>BDP|9648498752427970925</stp>
        <tr r="E200" s="1"/>
      </tp>
      <tp t="s">
        <v>#N/A Requesting Data...4260022194</v>
        <stp/>
        <stp>BDP|2761705234039218978</stp>
        <tr r="L258" s="1"/>
      </tp>
      <tp t="s">
        <v>#N/A Requesting Data...4267297082</v>
        <stp/>
        <stp>BDP|3684549521016728429</stp>
        <tr r="H692" s="1"/>
      </tp>
      <tp t="s">
        <v>#N/A Requesting Data...4190187202</v>
        <stp/>
        <stp>BDP|4191787335076921033</stp>
        <tr r="I612" s="1"/>
      </tp>
      <tp t="s">
        <v>#N/A Requesting Data...4290852890</v>
        <stp/>
        <stp>BDP|4481712864575522622</stp>
        <tr r="E912" s="1"/>
      </tp>
      <tp t="s">
        <v>#N/A Requesting Data...4207572506</v>
        <stp/>
        <stp>BDP|8269722247868771565</stp>
        <tr r="K667" s="1"/>
      </tp>
      <tp t="s">
        <v>#N/A Requesting Data...4283914642</v>
        <stp/>
        <stp>BDP|6678773841514495729</stp>
        <tr r="G394" s="1"/>
      </tp>
      <tp t="s">
        <v>#N/A Requesting Data...4290788069</v>
        <stp/>
        <stp>BDP|9754132787643060557</stp>
        <tr r="E519" s="1"/>
      </tp>
      <tp t="s">
        <v>#N/A Requesting Data...4210810429</v>
        <stp/>
        <stp>BDP|3008095607443126693</stp>
        <tr r="I722" s="1"/>
      </tp>
      <tp t="s">
        <v>#N/A Requesting Data...4200355162</v>
        <stp/>
        <stp>BDP|5457479377549327918</stp>
        <tr r="E602" s="1"/>
      </tp>
      <tp t="s">
        <v>#N/A Requesting Data...4242622117</v>
        <stp/>
        <stp>BDP|2523371323562457730</stp>
        <tr r="H882" s="1"/>
      </tp>
      <tp t="s">
        <v>#N/A Requesting Data...4162508518</v>
        <stp/>
        <stp>BDP|4280608506700616445</stp>
        <tr r="F464" s="1"/>
      </tp>
      <tp t="s">
        <v>#N/A Requesting Data...4211218108</v>
        <stp/>
        <stp>BDP|4080182978240157479</stp>
        <tr r="I232" s="1"/>
      </tp>
      <tp t="s">
        <v>#N/A Requesting Data...4270095659</v>
        <stp/>
        <stp>BDP|3438098877745922759</stp>
        <tr r="G587" s="1"/>
      </tp>
      <tp t="s">
        <v>#N/A Requesting Data...4185644899</v>
        <stp/>
        <stp>BDP|8083695177167021888</stp>
        <tr r="E234" s="1"/>
      </tp>
      <tp t="s">
        <v>#N/A Requesting Data...4200720672</v>
        <stp/>
        <stp>BDP|8625750512129781112</stp>
        <tr r="E356" s="1"/>
      </tp>
      <tp t="s">
        <v>#N/A Requesting Data...4165730933</v>
        <stp/>
        <stp>BDP|3853699817411717360</stp>
        <tr r="H842" s="1"/>
      </tp>
      <tp t="s">
        <v>#N/A Requesting Data...4240270950</v>
        <stp/>
        <stp>BDP|3577193605867926376</stp>
        <tr r="I58" s="1"/>
        <tr r="G12" s="2"/>
      </tp>
      <tp t="s">
        <v>#N/A Requesting Data...4261854174</v>
        <stp/>
        <stp>BDP|5339576351081006228</stp>
        <tr r="M524" s="1"/>
      </tp>
      <tp t="s">
        <v>#N/A Requesting Data...4228450180</v>
        <stp/>
        <stp>BDP|2372606938240868148</stp>
        <tr r="L396" s="1"/>
      </tp>
      <tp t="s">
        <v>#N/A Requesting Data...4290929630</v>
        <stp/>
        <stp>BDP|8613609373168652740</stp>
        <tr r="H741" s="1"/>
      </tp>
      <tp t="s">
        <v>#N/A Requesting Data...4209270080</v>
        <stp/>
        <stp>BDP|9575034291416894081</stp>
        <tr r="L765" s="1"/>
      </tp>
      <tp t="s">
        <v>#N/A Requesting Data...4166521532</v>
        <stp/>
        <stp>BDP|3216708754734934383</stp>
        <tr r="L530" s="1"/>
      </tp>
      <tp t="s">
        <v>#N/A Requesting Data...4178346048</v>
        <stp/>
        <stp>BDP|8089843557985153659</stp>
        <tr r="K476" s="1"/>
      </tp>
      <tp t="s">
        <v>#N/A Requesting Data...4251531595</v>
        <stp/>
        <stp>BDP|8245898244737879502</stp>
        <tr r="M74" s="1"/>
      </tp>
      <tp t="s">
        <v>#N/A Requesting Data...4170096740</v>
        <stp/>
        <stp>BDP|1141591504303369181</stp>
        <tr r="I322" s="1"/>
      </tp>
      <tp t="s">
        <v>#N/A Requesting Data...4212777201</v>
        <stp/>
        <stp>BDP|7143852717639521111</stp>
        <tr r="I521" s="1"/>
      </tp>
      <tp t="s">
        <v>#N/A Requesting Data...4193311898</v>
        <stp/>
        <stp>BDP|3520908170982483969</stp>
        <tr r="G797" s="1"/>
      </tp>
      <tp t="s">
        <v>#N/A Requesting Data...4194964995</v>
        <stp/>
        <stp>BDP|3071587619669710812</stp>
        <tr r="M184" s="1"/>
      </tp>
      <tp t="s">
        <v>#N/A Requesting Data...4264492550</v>
        <stp/>
        <stp>BDP|3606152967751437373</stp>
        <tr r="G555" s="1"/>
      </tp>
      <tp t="s">
        <v>#N/A Requesting Data...4191611775</v>
        <stp/>
        <stp>BDP|2206617544152278425</stp>
        <tr r="J4" s="1"/>
      </tp>
      <tp t="s">
        <v>#N/A Requesting Data...4217910919</v>
        <stp/>
        <stp>BDP|8573379926899352604</stp>
        <tr r="G831" s="1"/>
      </tp>
      <tp t="s">
        <v>#N/A Requesting Data...4233601751</v>
        <stp/>
        <stp>BDP|6418960826342664952</stp>
        <tr r="J633" s="1"/>
      </tp>
      <tp t="s">
        <v>#N/A Requesting Data...4280608273</v>
        <stp/>
        <stp>BDP|7441143813109179857</stp>
        <tr r="F368" s="1"/>
      </tp>
      <tp t="s">
        <v>#N/A Requesting Data...4229960570</v>
        <stp/>
        <stp>BDP|6017367689002000980</stp>
        <tr r="M619" s="1"/>
      </tp>
      <tp t="s">
        <v>#N/A Requesting Data...4264302272</v>
        <stp/>
        <stp>BDP|8942560989601690242</stp>
        <tr r="I182" s="1"/>
      </tp>
      <tp t="s">
        <v>#N/A Requesting Data...4191326753</v>
        <stp/>
        <stp>BDP|9563358859789590088</stp>
        <tr r="K853" s="1"/>
      </tp>
      <tp t="s">
        <v>#N/A Requesting Data...4286517398</v>
        <stp/>
        <stp>BDP|4553620171115770658</stp>
        <tr r="E65" s="1"/>
      </tp>
      <tp t="s">
        <v>#N/A Requesting Data...4214903837</v>
        <stp/>
        <stp>BDP|9961838326214134192</stp>
        <tr r="F103" s="1"/>
      </tp>
      <tp t="s">
        <v>#N/A Requesting Data...4262938681</v>
        <stp/>
        <stp>BDP|9755048726105495859</stp>
        <tr r="G581" s="1"/>
      </tp>
      <tp t="s">
        <v>#N/A Requesting Data...4222959588</v>
        <stp/>
        <stp>BDP|7374469469910191390</stp>
        <tr r="L281" s="1"/>
      </tp>
      <tp t="s">
        <v>#N/A Requesting Data...4222699393</v>
        <stp/>
        <stp>BDP|2583729271560045421</stp>
        <tr r="F512" s="1"/>
      </tp>
      <tp t="s">
        <v>#N/A Requesting Data...4290833614</v>
        <stp/>
        <stp>BDP|5264479141057192417</stp>
        <tr r="H506" s="1"/>
      </tp>
      <tp t="s">
        <v>#N/A Requesting Data...4222554940</v>
        <stp/>
        <stp>BDP|6632206058975280284</stp>
        <tr r="L466" s="1"/>
      </tp>
      <tp t="s">
        <v>#N/A Requesting Data...4270573986</v>
        <stp/>
        <stp>BDP|1522085984566574985</stp>
        <tr r="K611" s="1"/>
      </tp>
      <tp t="s">
        <v>#N/A Requesting Data...4191892453</v>
        <stp/>
        <stp>BDP|3933488922995743603</stp>
        <tr r="J679" s="1"/>
      </tp>
      <tp t="s">
        <v>#N/A Requesting Data...4285592071</v>
        <stp/>
        <stp>BDP|1740256470940383256</stp>
        <tr r="L683" s="1"/>
      </tp>
      <tp t="s">
        <v>#N/A Requesting Data...4246711477</v>
        <stp/>
        <stp>BDP|3101728064040157429</stp>
        <tr r="J727" s="1"/>
      </tp>
      <tp t="s">
        <v>#N/A Requesting Data...4200079355</v>
        <stp/>
        <stp>BDP|3700471331584236670</stp>
        <tr r="H875" s="1"/>
      </tp>
      <tp t="s">
        <v>#N/A Requesting Data...4277880300</v>
        <stp/>
        <stp>BDP|2046025839220601795</stp>
        <tr r="L133" s="1"/>
      </tp>
      <tp t="s">
        <v>#N/A Requesting Data...4286676900</v>
        <stp/>
        <stp>BDP|9763061682282750506</stp>
        <tr r="E242" s="1"/>
      </tp>
      <tp t="s">
        <v>#N/A Requesting Data...4219913183</v>
        <stp/>
        <stp>BDP|5203736343813519326</stp>
        <tr r="M31" s="1"/>
      </tp>
      <tp t="s">
        <v>#N/A Requesting Data...4248777107</v>
        <stp/>
        <stp>BDP|1534508372710042520</stp>
        <tr r="E436" s="1"/>
      </tp>
      <tp t="s">
        <v>#N/A Requesting Data...4283056778</v>
        <stp/>
        <stp>BDP|2216598768837337059</stp>
        <tr r="M664" s="1"/>
      </tp>
      <tp t="s">
        <v>#N/A Requesting Data...4210459160</v>
        <stp/>
        <stp>BDP|8188604785476274634</stp>
        <tr r="K500" s="1"/>
      </tp>
      <tp t="s">
        <v>#N/A Requesting Data...4213558607</v>
        <stp/>
        <stp>BDP|3975054075635412788</stp>
        <tr r="E942" s="1"/>
      </tp>
      <tp t="s">
        <v>#N/A Requesting Data...4244223935</v>
        <stp/>
        <stp>BDP|3381690956741157786</stp>
        <tr r="I459" s="1"/>
      </tp>
      <tp t="s">
        <v>#N/A Requesting Data...4232443434</v>
        <stp/>
        <stp>BDP|9108239967643784878</stp>
        <tr r="H92" s="1"/>
      </tp>
      <tp t="s">
        <v>#N/A Requesting Data...4292098404</v>
        <stp/>
        <stp>BDP|6075982566007289892</stp>
        <tr r="M757" s="1"/>
      </tp>
      <tp t="s">
        <v>#N/A Requesting Data...4258210616</v>
        <stp/>
        <stp>BDP|5242323814688398927</stp>
        <tr r="H593" s="1"/>
      </tp>
      <tp t="s">
        <v>#N/A Requesting Data...4265017505</v>
        <stp/>
        <stp>BDP|4630261511142754337</stp>
        <tr r="K477" s="1"/>
      </tp>
      <tp t="s">
        <v>#N/A Requesting Data...4235701826</v>
        <stp/>
        <stp>BDP|5582269737180548245</stp>
        <tr r="F6" s="1"/>
      </tp>
      <tp t="s">
        <v>#N/A Requesting Data...4240382293</v>
        <stp/>
        <stp>BDP|5569026791123631953</stp>
        <tr r="L227" s="1"/>
      </tp>
      <tp t="s">
        <v>#N/A Requesting Data...4222574478</v>
        <stp/>
        <stp>BDP|4718740813054784029</stp>
        <tr r="L126" s="1"/>
      </tp>
      <tp t="s">
        <v>#N/A Requesting Data...4246960550</v>
        <stp/>
        <stp>BDP|1330010267589348832</stp>
        <tr r="I250" s="1"/>
      </tp>
      <tp t="s">
        <v>#N/A Requesting Data...4211283710</v>
        <stp/>
        <stp>BDP|9367739438338568389</stp>
        <tr r="E22" s="1"/>
      </tp>
      <tp t="s">
        <v>#N/A Requesting Data...4253074582</v>
        <stp/>
        <stp>BDP|5354621503166369341</stp>
        <tr r="M125" s="1"/>
      </tp>
      <tp t="s">
        <v>#N/A Requesting Data...4288524818</v>
        <stp/>
        <stp>BDP|2561464457230962583</stp>
        <tr r="F787" s="1"/>
      </tp>
      <tp t="s">
        <v>#N/A Requesting Data...4280014749</v>
        <stp/>
        <stp>BDP|7725899667457992853</stp>
        <tr r="I284" s="1"/>
      </tp>
      <tp t="s">
        <v>#N/A Requesting Data...4265238926</v>
        <stp/>
        <stp>BDP|2466709747550063768</stp>
        <tr r="H819" s="1"/>
      </tp>
      <tp t="s">
        <v>#N/A Requesting Data...4260880028</v>
        <stp/>
        <stp>BDP|9569703608290048887</stp>
        <tr r="J908" s="1"/>
      </tp>
      <tp t="s">
        <v>#N/A Requesting Data...4228616506</v>
        <stp/>
        <stp>BDP|3705050095115025924</stp>
        <tr r="L282" s="1"/>
      </tp>
      <tp t="s">
        <v>#N/A Requesting Data...4233746496</v>
        <stp/>
        <stp>BDP|5919101421549574985</stp>
        <tr r="G115" s="1"/>
      </tp>
      <tp t="s">
        <v>#N/A Requesting Data...4268623096</v>
        <stp/>
        <stp>BDP|7602066671096757034</stp>
        <tr r="G656" s="1"/>
      </tp>
      <tp t="s">
        <v>#N/A Requesting Data...4248876088</v>
        <stp/>
        <stp>BDP|9230542818848021242</stp>
        <tr r="H51" s="1"/>
      </tp>
      <tp t="s">
        <v>#N/A Requesting Data...4275800673</v>
        <stp/>
        <stp>BDP|1855912060780293911</stp>
        <tr r="K499" s="1"/>
      </tp>
      <tp t="s">
        <v>#N/A Requesting Data...4271391199</v>
        <stp/>
        <stp>BDP|4817133993892008922</stp>
        <tr r="M507" s="1"/>
      </tp>
      <tp t="s">
        <v>#N/A Requesting Data...4258807020</v>
        <stp/>
        <stp>BDP|7954650418854871361</stp>
        <tr r="F30" s="1"/>
      </tp>
      <tp t="s">
        <v>#N/A Requesting Data...4228726226</v>
        <stp/>
        <stp>BDP|6679328419157606415</stp>
        <tr r="K748" s="1"/>
      </tp>
      <tp t="s">
        <v>#N/A Requesting Data...4253459454</v>
        <stp/>
        <stp>BDP|3653089800725441104</stp>
        <tr r="E177" s="1"/>
      </tp>
      <tp t="s">
        <v>#N/A Requesting Data...4292048624</v>
        <stp/>
        <stp>BDP|1726297975943317020</stp>
        <tr r="E67" s="1"/>
      </tp>
      <tp t="s">
        <v>#N/A Requesting Data...4282311257</v>
        <stp/>
        <stp>BDP|9391818920682130698</stp>
        <tr r="J751" s="1"/>
      </tp>
      <tp t="s">
        <v>#N/A Requesting Data...4251242408</v>
        <stp/>
        <stp>BDP|7076883440075098921</stp>
        <tr r="E299" s="1"/>
      </tp>
      <tp t="s">
        <v>#N/A Requesting Data...4274705785</v>
        <stp/>
        <stp>BDP|7566724027901820429</stp>
        <tr r="J7" s="1"/>
      </tp>
      <tp t="s">
        <v>#N/A Requesting Data...4276415953</v>
        <stp/>
        <stp>BDP|7335012929023589149</stp>
        <tr r="F664" s="1"/>
      </tp>
      <tp t="s">
        <v>#N/A Requesting Data...4252641191</v>
        <stp/>
        <stp>BDP|1524843648922124829</stp>
        <tr r="H740" s="1"/>
      </tp>
      <tp t="s">
        <v>#N/A Requesting Data...4294250327</v>
        <stp/>
        <stp>BDP|9453983915094351200</stp>
        <tr r="G595" s="1"/>
      </tp>
      <tp t="s">
        <v>#N/A Requesting Data...4292810718</v>
        <stp/>
        <stp>BDP|6667143139712921182</stp>
        <tr r="E111" s="1"/>
      </tp>
      <tp t="s">
        <v>#N/A Requesting Data...4257180201</v>
        <stp/>
        <stp>BDP|4109107855411966670</stp>
        <tr r="L818" s="1"/>
      </tp>
      <tp t="s">
        <v>#N/A Requesting Data...4262678861</v>
        <stp/>
        <stp>BDP|2149341883198528693</stp>
        <tr r="J765" s="1"/>
      </tp>
      <tp t="s">
        <v>#N/A Requesting Data...4278768635</v>
        <stp/>
        <stp>BDP|2378831363409922207</stp>
        <tr r="J94" s="1"/>
      </tp>
      <tp t="s">
        <v>#N/A Requesting Data...4254227815</v>
        <stp/>
        <stp>BDP|4063360970063565497</stp>
        <tr r="I508" s="1"/>
      </tp>
      <tp t="s">
        <v>#N/A Requesting Data...4273934263</v>
        <stp/>
        <stp>BDP|4558929609768053249</stp>
        <tr r="M471" s="1"/>
      </tp>
      <tp t="s">
        <v>#N/A Requesting Data...4293952695</v>
        <stp/>
        <stp>BDP|3081744301577871467</stp>
        <tr r="I125" s="1"/>
      </tp>
      <tp t="s">
        <v>#N/A Requesting Data...4279802006</v>
        <stp/>
        <stp>BDP|6216101109067533758</stp>
        <tr r="M242" s="1"/>
      </tp>
      <tp t="s">
        <v>#N/A Requesting Data...4293527003</v>
        <stp/>
        <stp>BDP|2147613736196940648</stp>
        <tr r="E357" s="1"/>
      </tp>
      <tp t="s">
        <v>#N/A Requesting Data...4272438918</v>
        <stp/>
        <stp>BDP|1986052657987194417</stp>
        <tr r="E677" s="1"/>
      </tp>
      <tp t="s">
        <v>#N/A Requesting Data...4259247643</v>
        <stp/>
        <stp>BDP|4952671046143301209</stp>
        <tr r="K78" s="1"/>
      </tp>
      <tp t="s">
        <v>#N/A Requesting Data...4262461514</v>
        <stp/>
        <stp>BDP|9351518439559976190</stp>
        <tr r="K109" s="1"/>
      </tp>
      <tp t="s">
        <v>#N/A Requesting Data...4278155279</v>
        <stp/>
        <stp>BDP|6316281353971214716</stp>
        <tr r="E391" s="1"/>
      </tp>
      <tp t="s">
        <v>#N/A Requesting Data...4282045624</v>
        <stp/>
        <stp>BDP|9931662936372190935</stp>
        <tr r="I727" s="1"/>
      </tp>
      <tp t="s">
        <v>#N/A Requesting Data...4281408006</v>
        <stp/>
        <stp>BDP|7982703760643489264</stp>
        <tr r="F842" s="1"/>
      </tp>
      <tp t="s">
        <v>#N/A Requesting Data...4256138669</v>
        <stp/>
        <stp>BDP|6971817947365145856</stp>
        <tr r="F379" s="1"/>
      </tp>
      <tp t="s">
        <v>#N/A Requesting Data...4277091578</v>
        <stp/>
        <stp>BDP|4476585177121424041</stp>
        <tr r="J10" s="1"/>
      </tp>
      <tp t="s">
        <v>#N/A Requesting Data...4266225444</v>
        <stp/>
        <stp>BDP|5264794070892822088</stp>
        <tr r="K446" s="1"/>
      </tp>
      <tp t="s">
        <v>#N/A Requesting Data...4251514889</v>
        <stp/>
        <stp>BDP|3063904861869987232</stp>
        <tr r="K776" s="1"/>
      </tp>
      <tp t="s">
        <v>#N/A Requesting Data...4261282053</v>
        <stp/>
        <stp>BDP|7491744058067261518</stp>
        <tr r="L601" s="1"/>
      </tp>
      <tp t="s">
        <v>#N/A Requesting Data...4256673362</v>
        <stp/>
        <stp>BDP|5546785788539625484</stp>
        <tr r="J513" s="1"/>
      </tp>
      <tp t="s">
        <v>#N/A Requesting Data...4261441515</v>
        <stp/>
        <stp>BDP|9768476126789436196</stp>
        <tr r="M484" s="1"/>
      </tp>
      <tp t="s">
        <v>#N/A Requesting Data...4287429283</v>
        <stp/>
        <stp>BDP|8050525820790953800</stp>
        <tr r="H133" s="1"/>
      </tp>
      <tp t="s">
        <v>#N/A Requesting Data...4276259094</v>
        <stp/>
        <stp>BDP|2730551059196247320</stp>
        <tr r="M397" s="1"/>
      </tp>
      <tp t="s">
        <v>#N/A Requesting Data...4287625429</v>
        <stp/>
        <stp>BDP|2598796703725702701</stp>
        <tr r="J54" s="1"/>
      </tp>
      <tp t="s">
        <v>#N/A Requesting Data...4261668290</v>
        <stp/>
        <stp>BDP|8911262598260612498</stp>
        <tr r="K810" s="1"/>
      </tp>
      <tp t="s">
        <v>#N/A Requesting Data...4280683664</v>
        <stp/>
        <stp>BDP|8706123493792890565</stp>
        <tr r="E600" s="1"/>
      </tp>
      <tp t="s">
        <v>#N/A Requesting Data...4274864822</v>
        <stp/>
        <stp>BDP|2306838900394060986</stp>
        <tr r="K438" s="1"/>
      </tp>
      <tp t="s">
        <v>#N/A Requesting Data...4291620605</v>
        <stp/>
        <stp>BDP|1451930441929764290</stp>
        <tr r="H363" s="1"/>
      </tp>
      <tp t="s">
        <v>#N/A Requesting Data...4262791670</v>
        <stp/>
        <stp>BDP|9588982405123622463</stp>
        <tr r="K286" s="1"/>
      </tp>
      <tp t="s">
        <v>#N/A Requesting Data...4284889257</v>
        <stp/>
        <stp>BDP|2418882717345592963</stp>
        <tr r="G788" s="1"/>
      </tp>
      <tp t="s">
        <v>#N/A Requesting Data...4274204139</v>
        <stp/>
        <stp>BDP|7153895430842616964</stp>
        <tr r="L562" s="1"/>
      </tp>
      <tp t="s">
        <v>#N/A Requesting Data...4286260576</v>
        <stp/>
        <stp>BDP|6805746085737588946</stp>
        <tr r="L822" s="1"/>
      </tp>
      <tp t="s">
        <v>#N/A Requesting Data...4294853925</v>
        <stp/>
        <stp>BDP|5995574357507322524</stp>
        <tr r="I265" s="1"/>
      </tp>
      <tp t="s">
        <v>#N/A Requesting Data...4285491087</v>
        <stp/>
        <stp>BDP|7664499154502598363</stp>
        <tr r="K849" s="1"/>
      </tp>
      <tp t="s">
        <v>#N/A Requesting Data...4274021516</v>
        <stp/>
        <stp>BDP|1570887699290879747</stp>
        <tr r="M806" s="1"/>
      </tp>
      <tp t="s">
        <v>#N/A Requesting Data...4287049038</v>
        <stp/>
        <stp>BDP|4959359906928196839</stp>
        <tr r="J113" s="1"/>
      </tp>
      <tp t="s">
        <v>#N/A Requesting Data...4287303663</v>
        <stp/>
        <stp>BDP|5202066049034004251</stp>
        <tr r="K389" s="1"/>
      </tp>
      <tp t="s">
        <v>#N/A Requesting Data...4291336633</v>
        <stp/>
        <stp>BDP|2269128909115791161</stp>
        <tr r="I282" s="1"/>
      </tp>
      <tp t="s">
        <v>#N/A Requesting Data...4288419934</v>
        <stp/>
        <stp>BDP|2417152292715334880</stp>
        <tr r="E614" s="1"/>
      </tp>
      <tp t="s">
        <v>#N/A Requesting Data...4279916019</v>
        <stp/>
        <stp>BDP|7115855885703959300</stp>
        <tr r="M191" s="1"/>
      </tp>
      <tp t="s">
        <v>#N/A Requesting Data...4288719010</v>
        <stp/>
        <stp>BDP|4978352253186528320</stp>
        <tr r="E559" s="1"/>
      </tp>
      <tp t="s">
        <v>#N/A Requesting Data...4286652661</v>
        <stp/>
        <stp>BDP|7285976892494951477</stp>
        <tr r="E949" s="1"/>
      </tp>
      <tp t="s">
        <v>#N/A Requesting Data...4290467000</v>
        <stp/>
        <stp>BDP|8826141761609266168</stp>
        <tr r="J330" s="1"/>
      </tp>
      <tp t="s">
        <v>#N/A Requesting Data...4286515168</v>
        <stp/>
        <stp>BDP|5304148821435601497</stp>
        <tr r="K235" s="1"/>
      </tp>
      <tp t="s">
        <v>#N/A Requesting Data...4281971949</v>
        <stp/>
        <stp>BDP|2700201819412699411</stp>
        <tr r="I470" s="1"/>
      </tp>
      <tp t="s">
        <v>#N/A Requesting Data...4291727128</v>
        <stp/>
        <stp>BDP|1114226724934829261</stp>
        <tr r="G370" s="1"/>
      </tp>
      <tp t="s">
        <v>#N/A Requesting Data...4286496063</v>
        <stp/>
        <stp>BDP|8690863612906971028</stp>
        <tr r="F250" s="1"/>
      </tp>
      <tp t="s">
        <v>#N/A Requesting Data...4289438864</v>
        <stp/>
        <stp>BDP|1158747454831104596</stp>
        <tr r="H597" s="1"/>
      </tp>
      <tp t="s">
        <v>#N/A Requesting Data...4292633296</v>
        <stp/>
        <stp>BDP|5915626575803788008</stp>
        <tr r="M646" s="1"/>
      </tp>
      <tp t="s">
        <v>#N/A Requesting Data...4284428791</v>
        <stp/>
        <stp>BDP|8574092406196521968</stp>
        <tr r="G631" s="1"/>
      </tp>
      <tp t="s">
        <v>#N/A Requesting Data...4291678427</v>
        <stp/>
        <stp>BDP|1337993550192560869</stp>
        <tr r="M562" s="1"/>
      </tp>
      <tp t="s">
        <v>#N/A Requesting Data...4286106610</v>
        <stp/>
        <stp>BDP|3365350456627106580</stp>
        <tr r="H144" s="1"/>
      </tp>
      <tp t="s">
        <v>#N/A Requesting Data...4287571852</v>
        <stp/>
        <stp>BDP|9340084598517341091</stp>
        <tr r="I423" s="1"/>
      </tp>
      <tp t="s">
        <v>#N/A Requesting Data...4289031520</v>
        <stp/>
        <stp>BDP|8217283060558270313</stp>
        <tr r="M886" s="1"/>
      </tp>
      <tp t="s">
        <v>#N/A Requesting Data...4291749219</v>
        <stp/>
        <stp>BDP|2902538163183793572</stp>
        <tr r="J168" s="1"/>
      </tp>
      <tp t="s">
        <v>#N/A Requesting Data...4294839730</v>
        <stp/>
        <stp>BDP|8161693523723004827</stp>
        <tr r="J379" s="1"/>
      </tp>
      <tp t="s">
        <v>#N/A Requesting Data...4290624064</v>
        <stp/>
        <stp>BDP|1573671029094662647</stp>
        <tr r="K495" s="1"/>
      </tp>
      <tp t="s">
        <v>#N/A Requesting Data...4293851739</v>
        <stp/>
        <stp>BDP|6882218755494605233</stp>
        <tr r="F523" s="1"/>
      </tp>
      <tp t="s">
        <v>#N/A Requesting Data...4293117724</v>
        <stp/>
        <stp>BDP|5936216124246066457</stp>
        <tr r="E646" s="1"/>
      </tp>
      <tp t="s">
        <v>#N/A Requesting Data...4293941880</v>
        <stp/>
        <stp>BDP|6858909768198860662</stp>
        <tr r="L503" s="1"/>
      </tp>
      <tp t="s">
        <v>#N/A Requesting Data...4294871232</v>
        <stp/>
        <stp>BDP|1223240655094532588</stp>
        <tr r="G315" s="1"/>
      </tp>
      <tp t="s">
        <v>#N/A Requesting Data...113396967</v>
        <stp/>
        <stp>BDP|6014282765721167429</stp>
        <tr r="K656" s="1"/>
      </tp>
      <tp t="s">
        <v>#N/A Requesting Data...2945018701</v>
        <stp/>
        <stp>BDP|4475919188334375607</stp>
        <tr r="I528" s="1"/>
      </tp>
      <tp t="s">
        <v>#N/A Requesting Data...3470186287</v>
        <stp/>
        <stp>BDP|7986960522438308302</stp>
        <tr r="J938" s="1"/>
      </tp>
      <tp t="s">
        <v>#N/A Requesting Data...803528285</v>
        <stp/>
        <stp>BDP|5998498613634931345</stp>
        <tr r="I248" s="1"/>
      </tp>
      <tp t="s">
        <v>#N/A Requesting Data...1499322816</v>
        <stp/>
        <stp>BDP|7209307930649430982</stp>
        <tr r="E144" s="1"/>
      </tp>
      <tp t="s">
        <v>#N/A Requesting Data...118531989</v>
        <stp/>
        <stp>BDP|4340470078572256204</stp>
        <tr r="H175" s="1"/>
      </tp>
      <tp t="s">
        <v>#N/A Requesting Data...433529650</v>
        <stp/>
        <stp>BDP|3286720601960999368</stp>
        <tr r="H766" s="1"/>
      </tp>
      <tp t="s">
        <v>#N/A Requesting Data...434681215</v>
        <stp/>
        <stp>BDP|2930390013596572182</stp>
        <tr r="M360" s="1"/>
      </tp>
      <tp t="s">
        <v>#N/A Requesting Data...2094697064</v>
        <stp/>
        <stp>BDP|8363387153108069165</stp>
        <tr r="M565" s="1"/>
      </tp>
      <tp t="s">
        <v>#N/A Requesting Data...145116704</v>
        <stp/>
        <stp>BDP|1643182824312367771</stp>
        <tr r="G273" s="1"/>
      </tp>
      <tp t="s">
        <v>#N/A Requesting Data...2604671127</v>
        <stp/>
        <stp>BDP|5154781917514214022</stp>
        <tr r="K589" s="1"/>
      </tp>
      <tp t="s">
        <v>#N/A Requesting Data...361479912</v>
        <stp/>
        <stp>BDP|1434330407016957373</stp>
        <tr r="K937" s="1"/>
      </tp>
      <tp t="s">
        <v>#N/A Requesting Data...1878375414</v>
        <stp/>
        <stp>BDP|3566770548726574112</stp>
        <tr r="J358" s="1"/>
      </tp>
      <tp t="s">
        <v>#N/A Requesting Data...2569566745</v>
        <stp/>
        <stp>BDP|1492471356397898036</stp>
        <tr r="J315" s="1"/>
      </tp>
      <tp t="s">
        <v>#N/A Requesting Data...3854830942</v>
        <stp/>
        <stp>BDP|1862407360647476324</stp>
        <tr r="E642" s="1"/>
      </tp>
      <tp t="s">
        <v>#N/A Requesting Data...2659007767</v>
        <stp/>
        <stp>BDP|8980467880654388726</stp>
        <tr r="G242" s="1"/>
      </tp>
      <tp t="s">
        <v>#N/A Requesting Data...2472437750</v>
        <stp/>
        <stp>BDP|6542557634027915034</stp>
        <tr r="K28" s="1"/>
      </tp>
      <tp t="s">
        <v>#N/A Requesting Data...3254272852</v>
        <stp/>
        <stp>BDP|2897990089097467336</stp>
        <tr r="F638" s="1"/>
      </tp>
      <tp t="s">
        <v>#N/A Requesting Data...2809784612</v>
        <stp/>
        <stp>BDP|9465722609900714974</stp>
        <tr r="J317" s="1"/>
      </tp>
      <tp t="s">
        <v>#N/A Requesting Data...550670739</v>
        <stp/>
        <stp>BDP|5802025743104286244</stp>
        <tr r="L425" s="1"/>
      </tp>
      <tp t="s">
        <v>#N/A Requesting Data...4220314627</v>
        <stp/>
        <stp>BDP|4710630091199295581</stp>
        <tr r="L718" s="1"/>
      </tp>
      <tp t="s">
        <v>#N/A Requesting Data...1354201498</v>
        <stp/>
        <stp>BDP|3660944492560842478</stp>
        <tr r="L76" s="1"/>
      </tp>
      <tp t="s">
        <v>#N/A Requesting Data...2580051946</v>
        <stp/>
        <stp>BDP|6969218753592177450</stp>
        <tr r="H922" s="1"/>
      </tp>
      <tp t="s">
        <v>#N/A Requesting Data...630551652</v>
        <stp/>
        <stp>BDP|9905309786600760575</stp>
        <tr r="M32" s="1"/>
      </tp>
      <tp t="s">
        <v>#N/A Requesting Data...2637686897</v>
        <stp/>
        <stp>BDP|7416806287345881543</stp>
        <tr r="I324" s="1"/>
      </tp>
      <tp t="s">
        <v>#N/A Requesting Data...2216970651</v>
        <stp/>
        <stp>BDP|9078248413429107494</stp>
        <tr r="H413" s="1"/>
      </tp>
      <tp t="s">
        <v>#N/A Requesting Data...835097761</v>
        <stp/>
        <stp>BDP|9706838703746846005</stp>
        <tr r="E86" s="1"/>
      </tp>
      <tp t="s">
        <v>#N/A Requesting Data...226681567</v>
        <stp/>
        <stp>BDP|7881508954466526666</stp>
        <tr r="L807" s="1"/>
      </tp>
      <tp t="s">
        <v>#N/A Requesting Data...1842564191</v>
        <stp/>
        <stp>BDP|4696870556696981817</stp>
        <tr r="I967" s="1"/>
      </tp>
      <tp t="s">
        <v>#N/A Requesting Data...2091211322</v>
        <stp/>
        <stp>BDP|6897015906888400941</stp>
        <tr r="G613" s="1"/>
      </tp>
      <tp t="s">
        <v>#N/A Requesting Data...3213860246</v>
        <stp/>
        <stp>BDP|5673372409162628313</stp>
        <tr r="H727" s="1"/>
      </tp>
      <tp t="s">
        <v>#N/A Requesting Data...975049363</v>
        <stp/>
        <stp>BDP|4813067415256227462</stp>
        <tr r="G674" s="1"/>
      </tp>
      <tp t="s">
        <v>#N/A Requesting Data...1084172556</v>
        <stp/>
        <stp>BDP|2480140523101952758</stp>
        <tr r="M539" s="1"/>
      </tp>
      <tp t="s">
        <v>#N/A Requesting Data...372681208</v>
        <stp/>
        <stp>BDP|1544050069327049767</stp>
        <tr r="G298" s="1"/>
      </tp>
      <tp t="s">
        <v>#N/A Requesting Data...646807615</v>
        <stp/>
        <stp>BDP|6112048147947578283</stp>
        <tr r="H440" s="1"/>
      </tp>
      <tp t="s">
        <v>#N/A Requesting Data...693778722</v>
        <stp/>
        <stp>BDP|7433431060791850339</stp>
        <tr r="L98" s="1"/>
      </tp>
      <tp t="s">
        <v>#N/A Requesting Data...3885428704</v>
        <stp/>
        <stp>BDP|7842308596013730957</stp>
        <tr r="I436" s="1"/>
      </tp>
      <tp t="s">
        <v>#N/A Requesting Data...3310668927</v>
        <stp/>
        <stp>BDP|3562699460126719274</stp>
        <tr r="F852" s="1"/>
      </tp>
      <tp t="s">
        <v>#N/A Requesting Data...3345050823</v>
        <stp/>
        <stp>BDP|5597728215867601383</stp>
        <tr r="H536" s="1"/>
      </tp>
      <tp t="s">
        <v>#N/A Requesting Data...2003545427</v>
        <stp/>
        <stp>BDP|1227753474647895173</stp>
        <tr r="M954" s="1"/>
      </tp>
      <tp t="s">
        <v>#N/A Requesting Data...3576229113</v>
        <stp/>
        <stp>BDP|2237199926010747662</stp>
        <tr r="E330" s="1"/>
      </tp>
      <tp t="s">
        <v>#N/A Requesting Data...3255329266</v>
        <stp/>
        <stp>BDP|6308997900911380959</stp>
        <tr r="E165" s="1"/>
      </tp>
      <tp t="s">
        <v>#N/A Requesting Data...2221284346</v>
        <stp/>
        <stp>BDP|1110922629894453921</stp>
        <tr r="M712" s="1"/>
      </tp>
      <tp t="s">
        <v>#N/A Requesting Data...472418107</v>
        <stp/>
        <stp>BDP|2609476179153592511</stp>
        <tr r="F907" s="1"/>
      </tp>
      <tp t="s">
        <v>#N/A Requesting Data...561313913</v>
        <stp/>
        <stp>BDP|3642352869779655804</stp>
        <tr r="H716" s="1"/>
      </tp>
      <tp t="s">
        <v>#N/A Requesting Data...1690199085</v>
        <stp/>
        <stp>BDP|1596140430420496497</stp>
        <tr r="I607" s="1"/>
      </tp>
      <tp t="s">
        <v>#N/A Requesting Data...1124855141</v>
        <stp/>
        <stp>BDP|2013887622549489629</stp>
        <tr r="E68" s="1"/>
      </tp>
      <tp t="s">
        <v>#N/A Requesting Data...402891734</v>
        <stp/>
        <stp>BDP|7525730976797587798</stp>
        <tr r="E94" s="1"/>
      </tp>
      <tp t="s">
        <v>#N/A Requesting Data...1291483244</v>
        <stp/>
        <stp>BDP|1890736929570665388</stp>
        <tr r="K767" s="1"/>
      </tp>
      <tp t="s">
        <v>#N/A Requesting Data...1520841454</v>
        <stp/>
        <stp>BDP|8689491310788195220</stp>
        <tr r="L420" s="1"/>
      </tp>
      <tp t="s">
        <v>#N/A Requesting Data...517818808</v>
        <stp/>
        <stp>BDP|8621300498381789441</stp>
        <tr r="M379" s="1"/>
      </tp>
      <tp t="s">
        <v>#N/A Requesting Data...2589479170</v>
        <stp/>
        <stp>BDP|6087265948764715343</stp>
        <tr r="M611" s="1"/>
      </tp>
      <tp t="s">
        <v>#N/A Requesting Data...432487153</v>
        <stp/>
        <stp>BDP|9339529263168945567</stp>
        <tr r="J192" s="1"/>
      </tp>
      <tp t="s">
        <v>#N/A Requesting Data...1997132549</v>
        <stp/>
        <stp>BDP|4954201460684233369</stp>
        <tr r="F237" s="1"/>
      </tp>
      <tp t="s">
        <v>#N/A Requesting Data...2783923227</v>
        <stp/>
        <stp>BDP|4998534385987298905</stp>
        <tr r="H264" s="1"/>
      </tp>
      <tp t="s">
        <v>#N/A Requesting Data...1464618940</v>
        <stp/>
        <stp>BDP|4913309335054949787</stp>
        <tr r="F290" s="1"/>
      </tp>
      <tp t="s">
        <v>#N/A Requesting Data...2103882467</v>
        <stp/>
        <stp>BDP|3984207958252956153</stp>
        <tr r="L551" s="1"/>
      </tp>
      <tp t="s">
        <v>#N/A Requesting Data...2839339577</v>
        <stp/>
        <stp>BDP|3265482226460634279</stp>
        <tr r="H177" s="1"/>
      </tp>
      <tp t="s">
        <v>#N/A Requesting Data...239883479</v>
        <stp/>
        <stp>BDP|6448255868497407208</stp>
        <tr r="H655" s="1"/>
      </tp>
      <tp t="s">
        <v>#N/A Requesting Data...237893729</v>
        <stp/>
        <stp>BDP|4740089642564624366</stp>
        <tr r="F569" s="1"/>
      </tp>
      <tp t="s">
        <v>#N/A Requesting Data...428930412</v>
        <stp/>
        <stp>BDP|3934286028886022240</stp>
        <tr r="I560" s="1"/>
      </tp>
      <tp t="s">
        <v>#N/A Requesting Data...3109483650</v>
        <stp/>
        <stp>BDP|2576519698600658972</stp>
        <tr r="L290" s="1"/>
      </tp>
      <tp t="s">
        <v>#N/A Requesting Data...172115323</v>
        <stp/>
        <stp>BDP|3878926753010098846</stp>
        <tr r="I567" s="1"/>
      </tp>
      <tp t="s">
        <v>#N/A Requesting Data...1578641713</v>
        <stp/>
        <stp>BDP|2427334821776986227</stp>
        <tr r="L756" s="1"/>
      </tp>
      <tp t="s">
        <v>#N/A Requesting Data...1142730618</v>
        <stp/>
        <stp>BDP|5516402859516191501</stp>
        <tr r="G550" s="1"/>
      </tp>
      <tp t="s">
        <v>#N/A Requesting Data...3893846524</v>
        <stp/>
        <stp>BDP|2433353806766996030</stp>
        <tr r="M349" s="1"/>
      </tp>
      <tp t="s">
        <v>#N/A Requesting Data...4186702498</v>
        <stp/>
        <stp>BDP|7105101630946987451</stp>
        <tr r="F955" s="1"/>
      </tp>
      <tp t="s">
        <v>#N/A Requesting Data...3532682191</v>
        <stp/>
        <stp>BDP|8707041154829304398</stp>
        <tr r="L384" s="1"/>
      </tp>
      <tp t="s">
        <v>#N/A Requesting Data...983687893</v>
        <stp/>
        <stp>BDP|3829960083281475447</stp>
        <tr r="L666" s="1"/>
      </tp>
      <tp t="s">
        <v>#N/A Requesting Data...617507134</v>
        <stp/>
        <stp>BDP|5980551225347639229</stp>
        <tr r="G207" s="1"/>
      </tp>
      <tp t="s">
        <v>#N/A Requesting Data...2668471436</v>
        <stp/>
        <stp>BDP|1331994323049502414</stp>
        <tr r="G789" s="1"/>
      </tp>
      <tp t="s">
        <v>#N/A Requesting Data...2676467048</v>
        <stp/>
        <stp>BDP|4908127425072444270</stp>
        <tr r="K93" s="1"/>
      </tp>
      <tp t="s">
        <v>#N/A Requesting Data...2174615392</v>
        <stp/>
        <stp>BDP|5299062554937464097</stp>
        <tr r="H584" s="1"/>
      </tp>
      <tp t="s">
        <v>#N/A Requesting Data...2108260310</v>
        <stp/>
        <stp>BDP|6069624220735623095</stp>
        <tr r="F876" s="1"/>
      </tp>
      <tp t="s">
        <v>#N/A Requesting Data...3455237800</v>
        <stp/>
        <stp>BDP|4566058709231782231</stp>
        <tr r="M324" s="1"/>
      </tp>
      <tp t="s">
        <v>#N/A Requesting Data...3865075378</v>
        <stp/>
        <stp>BDP|9655462762395824972</stp>
        <tr r="I52" s="1"/>
      </tp>
      <tp t="s">
        <v>#N/A Requesting Data...4008826390</v>
        <stp/>
        <stp>BDP|8695845828612649719</stp>
        <tr r="H854" s="1"/>
      </tp>
      <tp t="s">
        <v>#N/A Requesting Data...606984361</v>
        <stp/>
        <stp>BDP|6055295928463753248</stp>
        <tr r="K930" s="1"/>
      </tp>
      <tp t="s">
        <v>#N/A Requesting Data...171092240</v>
        <stp/>
        <stp>BDP|1776715921151297272</stp>
        <tr r="K864" s="1"/>
      </tp>
      <tp t="s">
        <v>#N/A Requesting Data...683259545</v>
        <stp/>
        <stp>BDP|7395320595048189279</stp>
        <tr r="K912" s="1"/>
      </tp>
      <tp t="s">
        <v>#N/A Requesting Data...3951460282</v>
        <stp/>
        <stp>BDP|5509049100363026133</stp>
        <tr r="J915" s="1"/>
      </tp>
      <tp t="s">
        <v>#N/A Requesting Data...1487524777</v>
        <stp/>
        <stp>BDP|6286892528412835997</stp>
        <tr r="F732" s="1"/>
      </tp>
      <tp t="s">
        <v>#N/A Requesting Data...3899807782</v>
        <stp/>
        <stp>BDP|3920326275528931858</stp>
        <tr r="F94" s="1"/>
      </tp>
      <tp t="s">
        <v>#N/A Requesting Data...1335990115</v>
        <stp/>
        <stp>BDP|4143519413251169604</stp>
        <tr r="J826" s="1"/>
      </tp>
      <tp t="s">
        <v>#N/A Requesting Data...990550375</v>
        <stp/>
        <stp>BDP|6557689579008316851</stp>
        <tr r="G620" s="1"/>
      </tp>
      <tp t="s">
        <v>#N/A Requesting Data...1491503420</v>
        <stp/>
        <stp>BDP|8552820395656088807</stp>
        <tr r="F470" s="1"/>
      </tp>
      <tp t="s">
        <v>#N/A Requesting Data...3544604444</v>
        <stp/>
        <stp>BDP|4580580139534264144</stp>
        <tr r="G12" s="1"/>
      </tp>
      <tp t="s">
        <v>#N/A Requesting Data...1717198739</v>
        <stp/>
        <stp>BDP|1882648562041595799</stp>
        <tr r="J630" s="1"/>
      </tp>
      <tp t="s">
        <v>#N/A Requesting Data...3758590656</v>
        <stp/>
        <stp>BDP|3218987941198812116</stp>
        <tr r="K755" s="1"/>
      </tp>
      <tp t="s">
        <v>#N/A Requesting Data...2028109984</v>
        <stp/>
        <stp>BDP|6014267207536084538</stp>
        <tr r="I848" s="1"/>
      </tp>
      <tp t="s">
        <v>#N/A Requesting Data...3514579212</v>
        <stp/>
        <stp>BDP|8420428765425044819</stp>
        <tr r="K649" s="1"/>
      </tp>
      <tp t="s">
        <v>#N/A Requesting Data...2638208698</v>
        <stp/>
        <stp>BDP|5554556610167528175</stp>
        <tr r="K480" s="1"/>
      </tp>
      <tp t="s">
        <v>#N/A Requesting Data...3760002866</v>
        <stp/>
        <stp>BDP|5397725748887233693</stp>
        <tr r="J402" s="1"/>
      </tp>
      <tp t="s">
        <v>#N/A Requesting Data...2659075989</v>
        <stp/>
        <stp>BDP|9152133213939588763</stp>
        <tr r="I362" s="1"/>
      </tp>
      <tp t="s">
        <v>#N/A Requesting Data...3684745392</v>
        <stp/>
        <stp>BDP|5033152397392959890</stp>
        <tr r="L229" s="1"/>
      </tp>
      <tp t="s">
        <v>#N/A Requesting Data...4052556110</v>
        <stp/>
        <stp>BDP|1800903239138647450</stp>
        <tr r="I766" s="1"/>
      </tp>
      <tp t="s">
        <v>#N/A Requesting Data...2500285032</v>
        <stp/>
        <stp>BDP|2644816133028574633</stp>
        <tr r="M593" s="1"/>
      </tp>
      <tp t="s">
        <v>#N/A Requesting Data...2246517890</v>
        <stp/>
        <stp>BDP|5880463250374875754</stp>
        <tr r="F749" s="1"/>
      </tp>
      <tp t="s">
        <v>#N/A Requesting Data...3511620163</v>
        <stp/>
        <stp>BDP|9901911643852938110</stp>
        <tr r="M876" s="1"/>
      </tp>
      <tp t="s">
        <v>#N/A Requesting Data...3979788567</v>
        <stp/>
        <stp>BDP|4898694263791668276</stp>
        <tr r="J957" s="1"/>
      </tp>
      <tp t="s">
        <v>#N/A Requesting Data...702664354</v>
        <stp/>
        <stp>BDP|4684631722620600723</stp>
        <tr r="J349" s="1"/>
      </tp>
      <tp t="s">
        <v>#N/A Requesting Data...1952632342</v>
        <stp/>
        <stp>BDP|9144066096503439468</stp>
        <tr r="M381" s="1"/>
      </tp>
      <tp t="s">
        <v>#N/A Requesting Data...1335671949</v>
        <stp/>
        <stp>BDP|9906203830229285685</stp>
        <tr r="K334" s="1"/>
      </tp>
      <tp t="s">
        <v>#N/A Requesting Data...1689257676</v>
        <stp/>
        <stp>BDP|9586720480808361979</stp>
        <tr r="E466" s="1"/>
      </tp>
      <tp t="s">
        <v>#N/A Requesting Data...3061079626</v>
        <stp/>
        <stp>BDP|9351568045776135928</stp>
        <tr r="E644" s="1"/>
      </tp>
      <tp t="s">
        <v>#N/A Requesting Data...3169710581</v>
        <stp/>
        <stp>BDP|1916081587097629931</stp>
        <tr r="G260" s="1"/>
      </tp>
      <tp t="s">
        <v>#N/A Requesting Data...4274001203</v>
        <stp/>
        <stp>BDP|5090571955646848498</stp>
        <tr r="I448" s="1"/>
      </tp>
      <tp t="s">
        <v>#N/A Requesting Data...3984089647</v>
        <stp/>
        <stp>BDP|5829281472391421650</stp>
        <tr r="E721" s="1"/>
      </tp>
      <tp t="s">
        <v>#N/A Requesting Data...2560329718</v>
        <stp/>
        <stp>BDP|3812473266473951531</stp>
        <tr r="M415" s="1"/>
      </tp>
      <tp t="s">
        <v>#N/A Requesting Data...2458243426</v>
        <stp/>
        <stp>BDP|6986740978718385953</stp>
        <tr r="I667" s="1"/>
      </tp>
      <tp t="s">
        <v>#N/A Requesting Data...649599420</v>
        <stp/>
        <stp>BDP|3791579435093170170</stp>
        <tr r="H680" s="1"/>
      </tp>
      <tp t="s">
        <v>#N/A Requesting Data...1791596553</v>
        <stp/>
        <stp>BDP|4870759839402133550</stp>
        <tr r="J914" s="1"/>
      </tp>
      <tp t="s">
        <v>#N/A Requesting Data...3725331328</v>
        <stp/>
        <stp>BDP|6711327443970064661</stp>
        <tr r="L480" s="1"/>
      </tp>
      <tp t="s">
        <v>#N/A Requesting Data...3097068706</v>
        <stp/>
        <stp>BDP|4394177648753416580</stp>
        <tr r="G338" s="1"/>
      </tp>
      <tp t="s">
        <v>#N/A Requesting Data...1374097028</v>
        <stp/>
        <stp>BDP|1118729471716524075</stp>
        <tr r="E196" s="1"/>
      </tp>
      <tp t="s">
        <v>#N/A Requesting Data...462230554</v>
        <stp/>
        <stp>BDP|6541778987407768925</stp>
        <tr r="L120" s="1"/>
      </tp>
      <tp t="s">
        <v>#N/A Requesting Data...1187321971</v>
        <stp/>
        <stp>BDP|4022164087809539347</stp>
        <tr r="M574" s="1"/>
      </tp>
      <tp t="s">
        <v>#N/A Requesting Data...3463698620</v>
        <stp/>
        <stp>BDP|4685360974563684428</stp>
        <tr r="J725" s="1"/>
      </tp>
      <tp t="s">
        <v>#N/A Requesting Data...2422094871</v>
        <stp/>
        <stp>BDP|5949381665411396675</stp>
        <tr r="I721" s="1"/>
      </tp>
      <tp t="s">
        <v>#N/A Requesting Data...2123439058</v>
        <stp/>
        <stp>BDP|3609115545610685147</stp>
        <tr r="F433" s="1"/>
      </tp>
      <tp t="s">
        <v>#N/A Requesting Data...3210778687</v>
        <stp/>
        <stp>BDP|2781036342624566531</stp>
        <tr r="H658" s="1"/>
      </tp>
      <tp t="s">
        <v>#N/A Requesting Data...3445705736</v>
        <stp/>
        <stp>BDP|8317644582891573004</stp>
        <tr r="J165" s="1"/>
      </tp>
      <tp t="s">
        <v>#N/A Requesting Data...3827583902</v>
        <stp/>
        <stp>BDP|4054974491465607604</stp>
        <tr r="F874" s="1"/>
      </tp>
      <tp t="s">
        <v>#N/A Requesting Data...2309853998</v>
        <stp/>
        <stp>BDP|7721534762457762415</stp>
        <tr r="K410" s="1"/>
      </tp>
      <tp t="s">
        <v>#N/A Requesting Data...425007836</v>
        <stp/>
        <stp>BDP|1793654817498688930</stp>
        <tr r="L681" s="1"/>
      </tp>
      <tp t="s">
        <v>#N/A Requesting Data...3628852323</v>
        <stp/>
        <stp>BDP|3116824985581123572</stp>
        <tr r="J746" s="1"/>
      </tp>
      <tp t="s">
        <v>#N/A Requesting Data...4239302872</v>
        <stp/>
        <stp>BDP|4690176005153588116</stp>
        <tr r="L314" s="1"/>
      </tp>
      <tp t="s">
        <v>#N/A Requesting Data...827244025</v>
        <stp/>
        <stp>BDP|4974564961938895863</stp>
        <tr r="M442" s="1"/>
      </tp>
      <tp t="s">
        <v>#N/A Requesting Data...2287050751</v>
        <stp/>
        <stp>BDP|9373374735708068611</stp>
        <tr r="K889" s="1"/>
      </tp>
      <tp t="s">
        <v>#N/A Requesting Data...3529394013</v>
        <stp/>
        <stp>BDP|7367524254590776023</stp>
        <tr r="J126" s="1"/>
      </tp>
      <tp t="s">
        <v>#N/A Requesting Data...407067617</v>
        <stp/>
        <stp>BDP|1418041423377427373</stp>
        <tr r="E55" s="1"/>
      </tp>
      <tp t="s">
        <v>#N/A Requesting Data...847634508</v>
        <stp/>
        <stp>BDP|9842144857828840238</stp>
        <tr r="L367" s="1"/>
      </tp>
      <tp t="s">
        <v>#N/A Requesting Data...517130475</v>
        <stp/>
        <stp>BDP|8333084076589898142</stp>
        <tr r="I730" s="1"/>
      </tp>
      <tp t="s">
        <v>#N/A Requesting Data...3169809446</v>
        <stp/>
        <stp>BDP|2255606603004187713</stp>
        <tr r="K77" s="1"/>
      </tp>
      <tp t="s">
        <v>#N/A Requesting Data...2763033391</v>
        <stp/>
        <stp>BDP|8895883060027019613</stp>
        <tr r="J886" s="1"/>
      </tp>
      <tp t="s">
        <v>#N/A Requesting Data...2549474905</v>
        <stp/>
        <stp>BDP|7401778976055077547</stp>
        <tr r="E427" s="1"/>
      </tp>
      <tp t="s">
        <v>#N/A Requesting Data...298957310</v>
        <stp/>
        <stp>BDP|1403067133911165413</stp>
        <tr r="L732" s="1"/>
      </tp>
      <tp t="s">
        <v>#N/A Requesting Data...3952922405</v>
        <stp/>
        <stp>BDP|8194959762051584122</stp>
        <tr r="L713" s="1"/>
      </tp>
      <tp t="s">
        <v>#N/A Requesting Data...3872409375</v>
        <stp/>
        <stp>BDP|2450521812110497116</stp>
        <tr r="K749" s="1"/>
      </tp>
      <tp t="s">
        <v>#N/A Requesting Data...3128677920</v>
        <stp/>
        <stp>BDP|9980440288757158556</stp>
        <tr r="K283" s="1"/>
      </tp>
      <tp t="s">
        <v>#N/A Requesting Data...3500642529</v>
        <stp/>
        <stp>BDP|6571948500600450842</stp>
        <tr r="L426" s="1"/>
      </tp>
      <tp t="s">
        <v>#N/A Requesting Data...1402452889</v>
        <stp/>
        <stp>BDP|4388915395563072061</stp>
        <tr r="G71" s="1"/>
      </tp>
      <tp t="s">
        <v>#N/A Requesting Data...2069299200</v>
        <stp/>
        <stp>BDP|9410345294060241471</stp>
        <tr r="L782" s="1"/>
      </tp>
      <tp t="s">
        <v>#N/A Requesting Data...3188799144</v>
        <stp/>
        <stp>BDP|9158440072368769511</stp>
        <tr r="F9" s="2"/>
      </tp>
      <tp t="s">
        <v>#N/A Requesting Data...2481629047</v>
        <stp/>
        <stp>BDP|3846519421947172481</stp>
        <tr r="K599" s="1"/>
      </tp>
      <tp t="s">
        <v>#N/A Requesting Data...640332310</v>
        <stp/>
        <stp>BDP|7931512016666731286</stp>
        <tr r="I677" s="1"/>
      </tp>
      <tp t="s">
        <v>#N/A Requesting Data...4209943241</v>
        <stp/>
        <stp>BDP|9586913242166089570</stp>
        <tr r="E803" s="1"/>
      </tp>
      <tp t="s">
        <v>#N/A Requesting Data...4156640197</v>
        <stp/>
        <stp>BDP|6000266145507020025</stp>
        <tr r="H611" s="1"/>
      </tp>
      <tp t="s">
        <v>#N/A Requesting Data...3160857343</v>
        <stp/>
        <stp>BDP|8031528024058077078</stp>
        <tr r="K816" s="1"/>
      </tp>
      <tp t="s">
        <v>#N/A Requesting Data...2949096569</v>
        <stp/>
        <stp>BDP|4308577956131636252</stp>
        <tr r="L246" s="1"/>
      </tp>
      <tp t="s">
        <v>#N/A Requesting Data...378473261</v>
        <stp/>
        <stp>BDP|1252871036795257801</stp>
        <tr r="M64" s="1"/>
      </tp>
      <tp t="s">
        <v>#N/A Requesting Data...2654572013</v>
        <stp/>
        <stp>BDP|8824859039355067127</stp>
        <tr r="H31" s="1"/>
      </tp>
      <tp t="s">
        <v>#N/A Requesting Data...300638640</v>
        <stp/>
        <stp>BDP|6297172937362634123</stp>
        <tr r="M943" s="1"/>
      </tp>
      <tp t="s">
        <v>#N/A Requesting Data...1126509707</v>
        <stp/>
        <stp>BDP|3427478251997600229</stp>
        <tr r="E604" s="1"/>
      </tp>
      <tp t="s">
        <v>#N/A Requesting Data...2592176987</v>
        <stp/>
        <stp>BDP|1935381332853479517</stp>
        <tr r="H581" s="1"/>
      </tp>
      <tp t="s">
        <v>#N/A Requesting Data...2875064162</v>
        <stp/>
        <stp>BDP|3587781677204916055</stp>
        <tr r="J589" s="1"/>
      </tp>
      <tp t="s">
        <v>#N/A Requesting Data...199524298</v>
        <stp/>
        <stp>BDP|2348342963822292208</stp>
        <tr r="G448" s="1"/>
      </tp>
      <tp t="s">
        <v>#N/A Requesting Data...1667135954</v>
        <stp/>
        <stp>BDP|7187101173066173050</stp>
        <tr r="E906" s="1"/>
      </tp>
      <tp t="s">
        <v>#N/A Requesting Data...188874098</v>
        <stp/>
        <stp>BDP|3498307278552331296</stp>
        <tr r="G776" s="1"/>
      </tp>
      <tp t="s">
        <v>#N/A Requesting Data...1653286520</v>
        <stp/>
        <stp>BDP|2009545566697010143</stp>
        <tr r="H858" s="1"/>
      </tp>
      <tp t="s">
        <v>#N/A Requesting Data...1279231149</v>
        <stp/>
        <stp>BDP|8030990737505040083</stp>
        <tr r="J595" s="1"/>
      </tp>
      <tp t="s">
        <v>#N/A Requesting Data...1152376573</v>
        <stp/>
        <stp>BDP|2458831561659932290</stp>
        <tr r="H7" s="1"/>
      </tp>
      <tp t="s">
        <v>#N/A Requesting Data...2239920693</v>
        <stp/>
        <stp>BDP|7135303163191072446</stp>
        <tr r="I223" s="1"/>
      </tp>
      <tp t="s">
        <v>#N/A Requesting Data...3807277382</v>
        <stp/>
        <stp>BDP|2832782473033344666</stp>
        <tr r="F386" s="1"/>
      </tp>
      <tp t="s">
        <v>#N/A Requesting Data...848643018</v>
        <stp/>
        <stp>BDP|4392559005320712621</stp>
        <tr r="L247" s="1"/>
      </tp>
      <tp t="s">
        <v>#N/A Requesting Data...838182122</v>
        <stp/>
        <stp>BDP|3248558362022266518</stp>
        <tr r="J629" s="1"/>
      </tp>
      <tp t="s">
        <v>#N/A Requesting Data...2611354087</v>
        <stp/>
        <stp>BDP|3269342189039910600</stp>
        <tr r="F93" s="1"/>
      </tp>
      <tp t="s">
        <v>#N/A Requesting Data...356374026</v>
        <stp/>
        <stp>BDP|8705050865101800895</stp>
        <tr r="E619" s="1"/>
      </tp>
      <tp t="s">
        <v>#N/A Requesting Data...2865527690</v>
        <stp/>
        <stp>BDP|6446450037215733372</stp>
        <tr r="F959" s="1"/>
      </tp>
      <tp t="s">
        <v>#N/A Requesting Data...1986222499</v>
        <stp/>
        <stp>BDP|5948361708633814294</stp>
        <tr r="K458" s="1"/>
      </tp>
      <tp t="s">
        <v>#N/A Requesting Data...2924150100</v>
        <stp/>
        <stp>BDP|5260948502918164329</stp>
        <tr r="J154" s="1"/>
      </tp>
      <tp t="s">
        <v>#N/A Requesting Data...3111165096</v>
        <stp/>
        <stp>BDP|2971008150546725690</stp>
        <tr r="F4" s="1"/>
      </tp>
      <tp t="s">
        <v>#N/A Requesting Data...352338292</v>
        <stp/>
        <stp>BDP|3128664070307094201</stp>
        <tr r="E596" s="1"/>
      </tp>
      <tp t="s">
        <v>#N/A Requesting Data...3073045484</v>
        <stp/>
        <stp>BDP|7478841780945545526</stp>
        <tr r="J873" s="1"/>
      </tp>
      <tp t="s">
        <v>#N/A Requesting Data...4150263008</v>
        <stp/>
        <stp>BDP|6651377466905153111</stp>
        <tr r="J637" s="1"/>
      </tp>
      <tp t="s">
        <v>#N/A Requesting Data...2553277444</v>
        <stp/>
        <stp>BDP|1856541567892828741</stp>
        <tr r="G803" s="1"/>
      </tp>
      <tp t="s">
        <v>#N/A Requesting Data...339071318</v>
        <stp/>
        <stp>BDP|9169759852235396925</stp>
        <tr r="I302" s="1"/>
      </tp>
      <tp t="s">
        <v>#N/A Requesting Data...1125914579</v>
        <stp/>
        <stp>BDP|1141454451122136532</stp>
        <tr r="M934" s="1"/>
      </tp>
      <tp t="s">
        <v>#N/A Requesting Data...2434075051</v>
        <stp/>
        <stp>BDP|6159444321427749041</stp>
        <tr r="I808" s="1"/>
      </tp>
      <tp t="s">
        <v>#N/A Requesting Data...2085563214</v>
        <stp/>
        <stp>BDP|3538467323280767203</stp>
        <tr r="F627" s="1"/>
      </tp>
      <tp t="s">
        <v>#N/A Requesting Data...2214356564</v>
        <stp/>
        <stp>BDP|8927416554769875737</stp>
        <tr r="H285" s="1"/>
      </tp>
      <tp t="s">
        <v>#N/A Requesting Data...640278362</v>
        <stp/>
        <stp>BDP|7066127523876185573</stp>
        <tr r="K405" s="1"/>
      </tp>
      <tp t="s">
        <v>#N/A Requesting Data...1493375047</v>
        <stp/>
        <stp>BDP|1104423719171939243</stp>
        <tr r="M583" s="1"/>
      </tp>
      <tp t="s">
        <v>#N/A Requesting Data...3861702118</v>
        <stp/>
        <stp>BDP|2671377038136634387</stp>
        <tr r="F279" s="1"/>
      </tp>
      <tp t="s">
        <v>#N/A Requesting Data...1317743454</v>
        <stp/>
        <stp>BDP|3170201398119632681</stp>
        <tr r="M667" s="1"/>
      </tp>
      <tp t="s">
        <v>#N/A Requesting Data...771298818</v>
        <stp/>
        <stp>BDP|8457727690828167908</stp>
        <tr r="J773" s="1"/>
      </tp>
      <tp t="s">
        <v>#N/A Requesting Data...3462682864</v>
        <stp/>
        <stp>BDP|3263323662381332061</stp>
        <tr r="K254" s="1"/>
      </tp>
      <tp t="s">
        <v>#N/A Requesting Data...4174197475</v>
        <stp/>
        <stp>BDP|9002860093537358829</stp>
        <tr r="F372" s="1"/>
      </tp>
      <tp t="s">
        <v>#N/A Requesting Data...3340329052</v>
        <stp/>
        <stp>BDP|5708624342483684350</stp>
        <tr r="F649" s="1"/>
      </tp>
      <tp t="s">
        <v>#N/A Requesting Data...3979538013</v>
        <stp/>
        <stp>BDP|4084875487610572314</stp>
        <tr r="H947" s="1"/>
      </tp>
      <tp t="s">
        <v>#N/A Requesting Data...2243270900</v>
        <stp/>
        <stp>BDP|6121392537951842036</stp>
        <tr r="J341" s="1"/>
      </tp>
      <tp t="s">
        <v>#N/A Requesting Data...3384606790</v>
        <stp/>
        <stp>BDP|6210670947767044468</stp>
        <tr r="K365" s="1"/>
      </tp>
      <tp t="s">
        <v>#N/A Requesting Data...3841640740</v>
        <stp/>
        <stp>BDP|8868699315281581958</stp>
        <tr r="J860" s="1"/>
      </tp>
      <tp t="s">
        <v>#N/A Requesting Data...4108350633</v>
        <stp/>
        <stp>BDP|5702791818971733556</stp>
        <tr r="E554" s="1"/>
      </tp>
      <tp t="s">
        <v>#N/A Requesting Data...2428179865</v>
        <stp/>
        <stp>BDP|6021533855081684047</stp>
        <tr r="M675" s="1"/>
      </tp>
      <tp t="s">
        <v>#N/A Requesting Data...2719969385</v>
        <stp/>
        <stp>BDP|7519848991193517217</stp>
        <tr r="H464" s="1"/>
      </tp>
      <tp t="s">
        <v>#N/A Requesting Data...3147450659</v>
        <stp/>
        <stp>BDP|6229576120323859593</stp>
        <tr r="I119" s="1"/>
      </tp>
      <tp t="s">
        <v>#N/A Requesting Data...2112407071</v>
        <stp/>
        <stp>BDP|8753489231800843823</stp>
        <tr r="M672" s="1"/>
      </tp>
      <tp t="s">
        <v>#N/A Requesting Data...1094954482</v>
        <stp/>
        <stp>BDP|4454718150996391728</stp>
        <tr r="F500" s="1"/>
      </tp>
      <tp t="s">
        <v>#N/A Requesting Data...2402565574</v>
        <stp/>
        <stp>BDP|7458733011565446362</stp>
        <tr r="F498" s="1"/>
      </tp>
      <tp t="s">
        <v>#N/A Requesting Data...1515908242</v>
        <stp/>
        <stp>BDP|4672982422808096080</stp>
        <tr r="I72" s="1"/>
      </tp>
      <tp t="s">
        <v>#N/A Requesting Data...2373127076</v>
        <stp/>
        <stp>BDP|7701373787229554260</stp>
        <tr r="M891" s="1"/>
      </tp>
      <tp t="s">
        <v>#N/A Requesting Data...1000458874</v>
        <stp/>
        <stp>BDP|1201073954993751028</stp>
        <tr r="E758" s="1"/>
      </tp>
      <tp t="s">
        <v>#N/A Requesting Data...2164591214</v>
        <stp/>
        <stp>BDP|4441986860638848407</stp>
        <tr r="I964" s="1"/>
      </tp>
      <tp t="s">
        <v>#N/A Requesting Data...1486727876</v>
        <stp/>
        <stp>BDP|5558194888768848385</stp>
        <tr r="F147" s="1"/>
      </tp>
      <tp t="s">
        <v>#N/A Requesting Data...1682568906</v>
        <stp/>
        <stp>BDP|8472918360069300929</stp>
        <tr r="K851" s="1"/>
      </tp>
      <tp t="s">
        <v>#N/A Requesting Data...1196967873</v>
        <stp/>
        <stp>BDP|1935013904326003085</stp>
        <tr r="K156" s="1"/>
      </tp>
      <tp t="s">
        <v>#N/A Requesting Data...2833023033</v>
        <stp/>
        <stp>BDP|5529917888725892612</stp>
        <tr r="I100" s="1"/>
      </tp>
      <tp t="s">
        <v>#N/A Requesting Data...984970285</v>
        <stp/>
        <stp>BDP|6351058901133603245</stp>
        <tr r="F555" s="1"/>
      </tp>
      <tp t="s">
        <v>#N/A Requesting Data...310902966</v>
        <stp/>
        <stp>BDP|7219000326925415751</stp>
        <tr r="I621" s="1"/>
      </tp>
      <tp t="s">
        <v>#N/A Requesting Data...3988581977</v>
        <stp/>
        <stp>BDP|5717217453483584650</stp>
        <tr r="J511" s="1"/>
      </tp>
      <tp t="s">
        <v>#N/A Requesting Data...1265199487</v>
        <stp/>
        <stp>BDP|7998410579514206766</stp>
        <tr r="H894" s="1"/>
      </tp>
      <tp t="s">
        <v>#N/A Requesting Data...1667109471</v>
        <stp/>
        <stp>BDP|1423495121086024699</stp>
        <tr r="K313" s="1"/>
      </tp>
      <tp t="s">
        <v>#N/A Requesting Data...1026261227</v>
        <stp/>
        <stp>BDP|6263918914529674043</stp>
        <tr r="E291" s="1"/>
      </tp>
      <tp t="s">
        <v>#N/A Requesting Data...616031235</v>
        <stp/>
        <stp>BDP|7982381227689686859</stp>
        <tr r="H272" s="1"/>
      </tp>
      <tp t="s">
        <v>#N/A Requesting Data...3358421351</v>
        <stp/>
        <stp>BDP|8508016745759597219</stp>
        <tr r="E814" s="1"/>
      </tp>
      <tp t="s">
        <v>#N/A Requesting Data...772705507</v>
        <stp/>
        <stp>BDP|9408860687167824983</stp>
        <tr r="H832" s="1"/>
      </tp>
      <tp t="s">
        <v>#N/A Requesting Data...3326076701</v>
        <stp/>
        <stp>BDP|7278873767406212851</stp>
        <tr r="F421" s="1"/>
      </tp>
      <tp t="s">
        <v>#N/A Requesting Data...1578002923</v>
        <stp/>
        <stp>BDP|6246646845904720719</stp>
        <tr r="I748" s="1"/>
      </tp>
      <tp t="s">
        <v>#N/A Requesting Data...3448952587</v>
        <stp/>
        <stp>BDP|6742425826556069161</stp>
        <tr r="L526" s="1"/>
      </tp>
      <tp t="s">
        <v>#N/A Requesting Data...797507231</v>
        <stp/>
        <stp>BDP|7475921832549175306</stp>
        <tr r="G270" s="1"/>
      </tp>
      <tp t="s">
        <v>#N/A Requesting Data...3114089127</v>
        <stp/>
        <stp>BDP|1556313522084319300</stp>
        <tr r="H912" s="1"/>
      </tp>
      <tp t="s">
        <v>#N/A Requesting Data...3626412096</v>
        <stp/>
        <stp>BDP|8535837038044799734</stp>
        <tr r="E250" s="1"/>
      </tp>
      <tp t="s">
        <v>#N/A Requesting Data...1594426951</v>
        <stp/>
        <stp>BDP|5927445643747709238</stp>
        <tr r="M47" s="1"/>
      </tp>
      <tp t="s">
        <v>#N/A Requesting Data...3374587813</v>
        <stp/>
        <stp>BDP|6685732048483136667</stp>
        <tr r="K127" s="1"/>
      </tp>
      <tp t="s">
        <v>#N/A Requesting Data...1587160984</v>
        <stp/>
        <stp>BDP|6607001640032554099</stp>
        <tr r="M373" s="1"/>
      </tp>
      <tp t="s">
        <v>#N/A Requesting Data...1035537385</v>
        <stp/>
        <stp>BDP|4408400674247985036</stp>
        <tr r="M362" s="1"/>
      </tp>
      <tp t="s">
        <v>#N/A Requesting Data...303250971</v>
        <stp/>
        <stp>BDP|4484489427501589340</stp>
        <tr r="E542" s="1"/>
      </tp>
      <tp t="s">
        <v>#N/A Requesting Data...2613412077</v>
        <stp/>
        <stp>BDP|4816170273152365059</stp>
        <tr r="F463" s="1"/>
      </tp>
      <tp t="s">
        <v>#N/A Requesting Data...420163010</v>
        <stp/>
        <stp>BDP|4056071058276237774</stp>
        <tr r="H286" s="1"/>
      </tp>
      <tp t="s">
        <v>#N/A Requesting Data...1686036199</v>
        <stp/>
        <stp>BDP|3984468510352674435</stp>
        <tr r="L889" s="1"/>
      </tp>
      <tp t="s">
        <v>#N/A Requesting Data...1027813046</v>
        <stp/>
        <stp>BDP|1775695373573749302</stp>
        <tr r="K948" s="1"/>
      </tp>
      <tp t="s">
        <v>#N/A Requesting Data...1341829002</v>
        <stp/>
        <stp>BDP|9968674329005549886</stp>
        <tr r="G694" s="1"/>
      </tp>
      <tp t="s">
        <v>#N/A Requesting Data...423503356</v>
        <stp/>
        <stp>BDP|2129008719825254607</stp>
        <tr r="I549" s="1"/>
      </tp>
      <tp t="s">
        <v>#N/A Requesting Data...2484194209</v>
        <stp/>
        <stp>BDP|8303188977129361758</stp>
        <tr r="H840" s="1"/>
      </tp>
      <tp t="s">
        <v>#N/A Requesting Data...3435568840</v>
        <stp/>
        <stp>BDP|5212777906674893600</stp>
        <tr r="L446" s="1"/>
      </tp>
      <tp t="s">
        <v>#N/A Requesting Data...293676611</v>
        <stp/>
        <stp>BDP|2281519659101695373</stp>
        <tr r="K261" s="1"/>
      </tp>
      <tp t="s">
        <v>#N/A Requesting Data...3886583169</v>
        <stp/>
        <stp>BDP|2705400078474270569</stp>
        <tr r="F222" s="1"/>
      </tp>
      <tp t="s">
        <v>#N/A Requesting Data...1798368798</v>
        <stp/>
        <stp>BDP|4294484763511132734</stp>
        <tr r="F57" s="1"/>
      </tp>
      <tp t="s">
        <v>#N/A Requesting Data...304981388</v>
        <stp/>
        <stp>BDP|4660001408993363766</stp>
        <tr r="M836" s="1"/>
      </tp>
      <tp t="s">
        <v>#N/A Requesting Data...2507164512</v>
        <stp/>
        <stp>BDP|1982467120675411208</stp>
        <tr r="K859" s="1"/>
      </tp>
      <tp t="s">
        <v>#N/A Requesting Data...1553598500</v>
        <stp/>
        <stp>BDP|5903621893479736345</stp>
        <tr r="F309" s="1"/>
      </tp>
      <tp t="s">
        <v>#N/A Requesting Data...1509232637</v>
        <stp/>
        <stp>BDP|2998870247636383815</stp>
        <tr r="L341" s="1"/>
      </tp>
      <tp t="s">
        <v>#N/A Requesting Data...1014994875</v>
        <stp/>
        <stp>BDP|4552923748171465806</stp>
        <tr r="E645" s="1"/>
      </tp>
      <tp t="s">
        <v>#N/A Requesting Data...1874693124</v>
        <stp/>
        <stp>BDP|8915948199909768181</stp>
        <tr r="L734" s="1"/>
      </tp>
      <tp t="s">
        <v>#N/A Requesting Data...1966154300</v>
        <stp/>
        <stp>BDP|1857918324003050951</stp>
        <tr r="F763" s="1"/>
      </tp>
      <tp t="s">
        <v>#N/A Requesting Data...1637294293</v>
        <stp/>
        <stp>BDP|6034605452664214188</stp>
        <tr r="G523" s="1"/>
      </tp>
      <tp t="s">
        <v>#N/A Requesting Data...1316449377</v>
        <stp/>
        <stp>BDP|3171499307501251657</stp>
        <tr r="K721" s="1"/>
      </tp>
      <tp t="s">
        <v>#N/A Requesting Data...483878971</v>
        <stp/>
        <stp>BDP|3886429075847049774</stp>
        <tr r="L936" s="1"/>
      </tp>
      <tp t="s">
        <v>#N/A Requesting Data...681280222</v>
        <stp/>
        <stp>BDP|7483551449615911396</stp>
        <tr r="J35" s="1"/>
      </tp>
      <tp t="s">
        <v>#N/A Requesting Data...1220828588</v>
        <stp/>
        <stp>BDP|6900327740815540460</stp>
        <tr r="F393" s="1"/>
      </tp>
      <tp t="s">
        <v>#N/A Requesting Data...2597309737</v>
        <stp/>
        <stp>BDP|6332992683721221639</stp>
        <tr r="K606" s="1"/>
      </tp>
      <tp t="s">
        <v>#N/A Requesting Data...3267075334</v>
        <stp/>
        <stp>BDP|8115333488104675748</stp>
        <tr r="K312" s="1"/>
      </tp>
      <tp t="s">
        <v>#N/A Requesting Data...3986425405</v>
        <stp/>
        <stp>BDP|1758394565210771448</stp>
        <tr r="K609" s="1"/>
      </tp>
      <tp t="s">
        <v>#N/A Requesting Data...468709642</v>
        <stp/>
        <stp>BDP|2259789110425543170</stp>
        <tr r="L824" s="1"/>
      </tp>
      <tp t="s">
        <v>#N/A Requesting Data...3039741323</v>
        <stp/>
        <stp>BDP|7281152859566594539</stp>
        <tr r="G96" s="1"/>
      </tp>
      <tp t="s">
        <v>#N/A Requesting Data...2444741089</v>
        <stp/>
        <stp>BDP|6283357140477661693</stp>
        <tr r="G136" s="1"/>
      </tp>
      <tp t="s">
        <v>#N/A Requesting Data...1064203557</v>
        <stp/>
        <stp>BDP|5658981646630655867</stp>
        <tr r="J71" s="1"/>
      </tp>
      <tp t="s">
        <v>#N/A Requesting Data...2576645534</v>
        <stp/>
        <stp>BDP|5706737351241879652</stp>
        <tr r="G640" s="1"/>
      </tp>
      <tp t="s">
        <v>#N/A Requesting Data...2414073557</v>
        <stp/>
        <stp>BDP|5030357793626655984</stp>
        <tr r="M458" s="1"/>
      </tp>
      <tp t="s">
        <v>#N/A Requesting Data...1688205737</v>
        <stp/>
        <stp>BDP|9602077801478031183</stp>
        <tr r="G407" s="1"/>
      </tp>
      <tp t="s">
        <v>#N/A Requesting Data...2759994015</v>
        <stp/>
        <stp>BDP|4832422716769143850</stp>
        <tr r="J610" s="1"/>
      </tp>
      <tp t="s">
        <v>#N/A Requesting Data...2597625538</v>
        <stp/>
        <stp>BDP|8496088542618546436</stp>
        <tr r="E591" s="1"/>
      </tp>
      <tp t="s">
        <v>#N/A Requesting Data...1751051221</v>
        <stp/>
        <stp>BDP|4109293873657321602</stp>
        <tr r="E512" s="1"/>
      </tp>
      <tp t="s">
        <v>#N/A Requesting Data...888051988</v>
        <stp/>
        <stp>BDP|8329765798433748522</stp>
        <tr r="H903" s="1"/>
      </tp>
      <tp t="s">
        <v>#N/A Requesting Data...3994161015</v>
        <stp/>
        <stp>BDP|8135785492525674350</stp>
        <tr r="K607" s="1"/>
      </tp>
      <tp t="s">
        <v>#N/A Requesting Data...1137572803</v>
        <stp/>
        <stp>BDP|5225986081351549567</stp>
        <tr r="I156" s="1"/>
      </tp>
      <tp t="s">
        <v>#N/A Requesting Data...1617599900</v>
        <stp/>
        <stp>BDP|6460186021581093458</stp>
        <tr r="H780" s="1"/>
      </tp>
      <tp t="s">
        <v>#N/A Requesting Data...1187252949</v>
        <stp/>
        <stp>BDP|5607383548012806064</stp>
        <tr r="E925" s="1"/>
      </tp>
      <tp t="s">
        <v>#N/A Requesting Data...4292684393</v>
        <stp/>
        <stp>BDP|1398817368119193631</stp>
        <tr r="G956" s="1"/>
      </tp>
      <tp t="s">
        <v>#N/A Requesting Data...3079416037</v>
        <stp/>
        <stp>BDP|6932540970697623331</stp>
        <tr r="M48" s="1"/>
      </tp>
      <tp t="s">
        <v>#N/A Requesting Data...2526768977</v>
        <stp/>
        <stp>BDP|5144794350253331437</stp>
        <tr r="G44" s="1"/>
      </tp>
      <tp t="s">
        <v>#N/A Requesting Data...2958280871</v>
        <stp/>
        <stp>BDP|6839573306127440453</stp>
        <tr r="G808" s="1"/>
      </tp>
      <tp t="s">
        <v>#N/A Requesting Data...3815285533</v>
        <stp/>
        <stp>BDP|2828494058676945582</stp>
        <tr r="H224" s="1"/>
      </tp>
      <tp t="s">
        <v>#N/A Requesting Data...2459853683</v>
        <stp/>
        <stp>BDP|8232357993017483595</stp>
        <tr r="H902" s="1"/>
      </tp>
      <tp t="s">
        <v>#N/A Requesting Data...2918839930</v>
        <stp/>
        <stp>BDP|5656977742890274885</stp>
        <tr r="M719" s="1"/>
      </tp>
      <tp t="s">
        <v>#N/A Requesting Data...2993396982</v>
        <stp/>
        <stp>BDP|7296866997872347498</stp>
        <tr r="K49" s="1"/>
      </tp>
      <tp t="s">
        <v>#N/A Requesting Data...1472588686</v>
        <stp/>
        <stp>BDP|2256327219367151718</stp>
        <tr r="I70" s="1"/>
      </tp>
      <tp t="s">
        <v>#N/A Requesting Data...4257703577</v>
        <stp/>
        <stp>BDP|5896898794493991750</stp>
        <tr r="H938" s="1"/>
      </tp>
      <tp t="s">
        <v>#N/A Requesting Data...2229151721</v>
        <stp/>
        <stp>BDP|5832324453126900599</stp>
        <tr r="L958" s="1"/>
      </tp>
      <tp t="s">
        <v>#N/A Requesting Data...3728342347</v>
        <stp/>
        <stp>BDP|7930954397814654345</stp>
        <tr r="E826" s="1"/>
      </tp>
      <tp t="s">
        <v>#N/A Requesting Data...2527824980</v>
        <stp/>
        <stp>BDP|4181266904092256484</stp>
        <tr r="G139" s="1"/>
      </tp>
      <tp t="s">
        <v>#N/A Requesting Data...1791251787</v>
        <stp/>
        <stp>BDP|8277969039477351570</stp>
        <tr r="F199" s="1"/>
      </tp>
      <tp t="s">
        <v>#N/A Requesting Data...455474864</v>
        <stp/>
        <stp>BDP|3902900102883508977</stp>
        <tr r="K384" s="1"/>
      </tp>
      <tp t="s">
        <v>#N/A Requesting Data...2048486599</v>
        <stp/>
        <stp>BDP|5030204472428297899</stp>
        <tr r="I10" s="1"/>
      </tp>
      <tp t="s">
        <v>#N/A Requesting Data...752017653</v>
        <stp/>
        <stp>BDP|3935657627335062222</stp>
        <tr r="M592" s="1"/>
      </tp>
      <tp t="s">
        <v>#N/A Requesting Data...1199471306</v>
        <stp/>
        <stp>BDP|5506598264883215534</stp>
        <tr r="H332" s="1"/>
      </tp>
      <tp t="s">
        <v>#N/A Requesting Data...3092815366</v>
        <stp/>
        <stp>BDP|7729068270944844402</stp>
        <tr r="L699" s="1"/>
      </tp>
      <tp t="s">
        <v>#N/A Requesting Data...1110692718</v>
        <stp/>
        <stp>BDP|5506740718782937193</stp>
        <tr r="H831" s="1"/>
      </tp>
      <tp t="s">
        <v>#N/A Requesting Data...467664750</v>
        <stp/>
        <stp>BDP|7260458380689780297</stp>
        <tr r="H142" s="1"/>
      </tp>
      <tp t="s">
        <v>#N/A Requesting Data...2666299768</v>
        <stp/>
        <stp>BDP|6111143263116662793</stp>
        <tr r="E359" s="1"/>
      </tp>
      <tp t="s">
        <v>#N/A Requesting Data...2379845674</v>
        <stp/>
        <stp>BDP|1968602431864086012</stp>
        <tr r="K716" s="1"/>
      </tp>
      <tp t="s">
        <v>#N/A Requesting Data...2048501554</v>
        <stp/>
        <stp>BDP|1336234796648081281</stp>
        <tr r="M202" s="1"/>
      </tp>
      <tp t="s">
        <v>#N/A Requesting Data...937779395</v>
        <stp/>
        <stp>BDP|8890325374668966496</stp>
        <tr r="M76" s="1"/>
      </tp>
      <tp t="s">
        <v>#N/A Requesting Data...4204252799</v>
        <stp/>
        <stp>BDP|5198799595722592964</stp>
        <tr r="K703" s="1"/>
      </tp>
      <tp t="s">
        <v>#N/A Requesting Data...1153152203</v>
        <stp/>
        <stp>BDP|7635533858810119726</stp>
        <tr r="I3" s="1"/>
      </tp>
      <tp t="s">
        <v>#N/A Requesting Data...1770870610</v>
        <stp/>
        <stp>BDP|1939265859081115798</stp>
        <tr r="G854" s="1"/>
      </tp>
      <tp t="s">
        <v>#N/A Requesting Data...2151617218</v>
        <stp/>
        <stp>BDP|7385183494958947788</stp>
        <tr r="L905" s="1"/>
      </tp>
      <tp t="s">
        <v>#N/A Requesting Data...4185279820</v>
        <stp/>
        <stp>BDP|7724487363450265506</stp>
        <tr r="J229" s="1"/>
      </tp>
      <tp t="s">
        <v>#N/A Requesting Data...688620136</v>
        <stp/>
        <stp>BDP|9137625765258035184</stp>
        <tr r="E51" s="1"/>
      </tp>
      <tp t="s">
        <v>#N/A Requesting Data...3428766288</v>
        <stp/>
        <stp>BDP|4087462003449890935</stp>
        <tr r="E699" s="1"/>
      </tp>
      <tp t="s">
        <v>#N/A Requesting Data...1433087943</v>
        <stp/>
        <stp>BDP|4898561551653284734</stp>
        <tr r="I506" s="1"/>
      </tp>
      <tp t="s">
        <v>#N/A Requesting Data...1248005559</v>
        <stp/>
        <stp>BDP|4076203227057183389</stp>
        <tr r="E302" s="1"/>
      </tp>
      <tp t="s">
        <v>#N/A Requesting Data...1872335011</v>
        <stp/>
        <stp>BDP|5721987195106525312</stp>
        <tr r="F944" s="1"/>
      </tp>
      <tp t="s">
        <v>#N/A Requesting Data...2740700767</v>
        <stp/>
        <stp>BDP|1526487121122444564</stp>
        <tr r="G20" s="1"/>
      </tp>
      <tp t="s">
        <v>#N/A Requesting Data...1097809008</v>
        <stp/>
        <stp>BDP|3376870168555554870</stp>
        <tr r="H317" s="1"/>
      </tp>
      <tp t="s">
        <v>#N/A Requesting Data...1025010401</v>
        <stp/>
        <stp>BDP|8907996279955533337</stp>
        <tr r="E28" s="1"/>
      </tp>
      <tp t="s">
        <v>#N/A Requesting Data...986662817</v>
        <stp/>
        <stp>BDP|7196497587783474845</stp>
        <tr r="E662" s="1"/>
      </tp>
      <tp t="s">
        <v>#N/A Requesting Data...3829629258</v>
        <stp/>
        <stp>BDP|4053794102224405709</stp>
        <tr r="L928" s="1"/>
      </tp>
      <tp t="s">
        <v>#N/A Requesting Data...2645646116</v>
        <stp/>
        <stp>BDP|5692226671702328297</stp>
        <tr r="M464" s="1"/>
      </tp>
      <tp t="s">
        <v>#N/A Requesting Data...2668880874</v>
        <stp/>
        <stp>BDP|3142923375218038597</stp>
        <tr r="H265" s="1"/>
      </tp>
      <tp t="s">
        <v>#N/A Requesting Data...2353258790</v>
        <stp/>
        <stp>BDP|6211492533089737801</stp>
        <tr r="G738" s="1"/>
      </tp>
      <tp t="s">
        <v>#N/A Requesting Data...1450462453</v>
        <stp/>
        <stp>BDP|1127630525441951410</stp>
        <tr r="G415" s="1"/>
      </tp>
      <tp t="s">
        <v>#N/A Requesting Data...1005760951</v>
        <stp/>
        <stp>BDP|6289139922262577797</stp>
        <tr r="F472" s="1"/>
      </tp>
      <tp t="s">
        <v>#N/A Requesting Data...4046422862</v>
        <stp/>
        <stp>BDP|3497210759244518069</stp>
        <tr r="L91" s="1"/>
      </tp>
      <tp t="s">
        <v>#N/A Requesting Data...3334765133</v>
        <stp/>
        <stp>BDP|8054242941296345895</stp>
        <tr r="H366" s="1"/>
      </tp>
      <tp t="s">
        <v>#N/A Requesting Data...4230323892</v>
        <stp/>
        <stp>BDP|4587479428566105443</stp>
        <tr r="E953" s="1"/>
      </tp>
      <tp t="s">
        <v>#N/A Requesting Data...2972718676</v>
        <stp/>
        <stp>BDP|7904284802776912355</stp>
        <tr r="J66" s="1"/>
      </tp>
      <tp t="s">
        <v>#N/A Requesting Data...1986518463</v>
        <stp/>
        <stp>BDP|4215345584979815665</stp>
        <tr r="F508" s="1"/>
      </tp>
      <tp t="s">
        <v>#N/A Requesting Data...2584840031</v>
        <stp/>
        <stp>BDP|7420158936351267497</stp>
        <tr r="E118" s="1"/>
      </tp>
      <tp t="s">
        <v>#N/A Requesting Data...3791695940</v>
        <stp/>
        <stp>BDP|7813461832952800282</stp>
        <tr r="F946" s="1"/>
      </tp>
      <tp t="s">
        <v>#N/A Requesting Data...3312038289</v>
        <stp/>
        <stp>BDP|7717328016002830770</stp>
        <tr r="L16" s="1"/>
      </tp>
      <tp t="s">
        <v>#N/A Requesting Data...4076750635</v>
        <stp/>
        <stp>BDP|9969383961578940459</stp>
        <tr r="E11" s="1"/>
      </tp>
      <tp t="s">
        <v>#N/A Requesting Data...4231708802</v>
        <stp/>
        <stp>BDP|5233587601502285254</stp>
        <tr r="G898" s="1"/>
      </tp>
      <tp t="s">
        <v>#N/A Requesting Data...3545225223</v>
        <stp/>
        <stp>BDP|6340129338736341262</stp>
        <tr r="G157" s="1"/>
      </tp>
      <tp t="s">
        <v>#N/A Requesting Data...4267065194</v>
        <stp/>
        <stp>BDP|5328172218523780673</stp>
        <tr r="L769" s="1"/>
      </tp>
      <tp t="s">
        <v>#N/A Requesting Data...1662905737</v>
        <stp/>
        <stp>BDP|4915918326919666647</stp>
        <tr r="L323" s="1"/>
      </tp>
      <tp t="s">
        <v>#N/A Requesting Data...3390534548</v>
        <stp/>
        <stp>BDP|8476791242813789847</stp>
        <tr r="J819" s="1"/>
      </tp>
      <tp t="s">
        <v>#N/A Requesting Data...4137265370</v>
        <stp/>
        <stp>BDP|6603470767551914534</stp>
        <tr r="J169" s="1"/>
      </tp>
      <tp t="s">
        <v>#N/A Requesting Data...743741789</v>
        <stp/>
        <stp>BDP|4558827586260916441</stp>
        <tr r="G822" s="1"/>
      </tp>
      <tp t="s">
        <v>#N/A Requesting Data...1355500887</v>
        <stp/>
        <stp>BDP|7282618203362849344</stp>
        <tr r="F112" s="1"/>
      </tp>
      <tp t="s">
        <v>#N/A Requesting Data...1830202162</v>
        <stp/>
        <stp>BDP|8239303067344162986</stp>
        <tr r="G628" s="1"/>
      </tp>
      <tp t="s">
        <v>#N/A Requesting Data...3344673571</v>
        <stp/>
        <stp>BDP|5158464804488903960</stp>
        <tr r="F288" s="1"/>
      </tp>
      <tp t="s">
        <v>#N/A Requesting Data...1349926421</v>
        <stp/>
        <stp>BDP|1498591558497100688</stp>
        <tr r="E110" s="1"/>
      </tp>
      <tp t="s">
        <v>#N/A Requesting Data...1756921615</v>
        <stp/>
        <stp>BDP|5881910231957620827</stp>
        <tr r="G894" s="1"/>
      </tp>
      <tp t="s">
        <v>#N/A Requesting Data...1225346431</v>
        <stp/>
        <stp>BDP|8743470637619815637</stp>
        <tr r="F800" s="1"/>
      </tp>
      <tp t="s">
        <v>#N/A Requesting Data...571799931</v>
        <stp/>
        <stp>BDP|5288458592228847012</stp>
        <tr r="H258" s="1"/>
      </tp>
      <tp t="s">
        <v>#N/A Requesting Data...2309814654</v>
        <stp/>
        <stp>BDP|7582867389674203350</stp>
        <tr r="J129" s="1"/>
      </tp>
      <tp t="s">
        <v>#N/A Requesting Data...2175179779</v>
        <stp/>
        <stp>BDP|4311024531574582380</stp>
        <tr r="E807" s="1"/>
      </tp>
      <tp t="s">
        <v>#N/A Requesting Data...2444658608</v>
        <stp/>
        <stp>BDP|5435905500108979408</stp>
        <tr r="G50" s="1"/>
      </tp>
      <tp t="s">
        <v>#N/A Requesting Data...3608216194</v>
        <stp/>
        <stp>BDP|9256030683239887874</stp>
        <tr r="H37" s="1"/>
      </tp>
      <tp t="s">
        <v>#N/A Requesting Data...1164793935</v>
        <stp/>
        <stp>BDP|3689795135692227552</stp>
        <tr r="J357" s="1"/>
      </tp>
      <tp t="s">
        <v>#N/A Requesting Data...1791453510</v>
        <stp/>
        <stp>BDP|2824329416258917882</stp>
        <tr r="G431" s="1"/>
      </tp>
      <tp t="s">
        <v>#N/A Requesting Data...492583018</v>
        <stp/>
        <stp>BDP|4865761014850239256</stp>
        <tr r="L926" s="1"/>
      </tp>
      <tp t="s">
        <v>#N/A Requesting Data...638555598</v>
        <stp/>
        <stp>BDP|5211379724965895144</stp>
        <tr r="F126" s="1"/>
      </tp>
      <tp t="s">
        <v>#N/A Requesting Data...4162021874</v>
        <stp/>
        <stp>BDP|9085823651430853465</stp>
        <tr r="K67" s="1"/>
      </tp>
      <tp t="s">
        <v>#N/A Requesting Data...2189327724</v>
        <stp/>
        <stp>BDP|1287744297789449681</stp>
        <tr r="F956" s="1"/>
      </tp>
      <tp t="s">
        <v>#N/A Requesting Data...834342635</v>
        <stp/>
        <stp>BDP|1843402660113125046</stp>
        <tr r="J199" s="1"/>
      </tp>
      <tp t="s">
        <v>#N/A Requesting Data...3331653128</v>
        <stp/>
        <stp>BDP|6017092065633231334</stp>
        <tr r="L582" s="1"/>
      </tp>
      <tp t="s">
        <v>#N/A Requesting Data...2643746331</v>
        <stp/>
        <stp>BDP|8820225683540545212</stp>
        <tr r="G25" s="1"/>
      </tp>
      <tp t="s">
        <v>#N/A Requesting Data...2340293212</v>
        <stp/>
        <stp>BDP|9828769192953347421</stp>
        <tr r="M906" s="1"/>
      </tp>
      <tp t="s">
        <v>#N/A Requesting Data...2580654605</v>
        <stp/>
        <stp>BDP|9937446662529105236</stp>
        <tr r="F19" s="1"/>
      </tp>
      <tp t="s">
        <v>#N/A Requesting Data...3363265959</v>
        <stp/>
        <stp>BDP|6311606772966623154</stp>
        <tr r="J806" s="1"/>
      </tp>
      <tp t="s">
        <v>#N/A Requesting Data...1428477301</v>
        <stp/>
        <stp>BDP|3468171726425681513</stp>
        <tr r="L717" s="1"/>
      </tp>
      <tp t="s">
        <v>#N/A Requesting Data...3320200586</v>
        <stp/>
        <stp>BDP|1536680477358032888</stp>
        <tr r="F187" s="1"/>
      </tp>
      <tp t="s">
        <v>#N/A Requesting Data...1896064614</v>
        <stp/>
        <stp>BDP|8004269247528553662</stp>
        <tr r="E113" s="1"/>
      </tp>
      <tp t="s">
        <v>#N/A Requesting Data...4039080628</v>
        <stp/>
        <stp>BDP|2389567397399365730</stp>
        <tr r="K488" s="1"/>
      </tp>
      <tp t="s">
        <v>#N/A Requesting Data...1924541250</v>
        <stp/>
        <stp>BDP|4694813987510371415</stp>
        <tr r="F35" s="1"/>
      </tp>
      <tp t="s">
        <v>#N/A Requesting Data...3174793243</v>
        <stp/>
        <stp>BDP|2673698439311648625</stp>
        <tr r="H267" s="1"/>
      </tp>
      <tp t="s">
        <v>#N/A Requesting Data...1969117524</v>
        <stp/>
        <stp>BDP|4586175600575208025</stp>
        <tr r="K789" s="1"/>
      </tp>
      <tp t="s">
        <v>#N/A Requesting Data...4039598355</v>
        <stp/>
        <stp>BDP|9062315604133785905</stp>
        <tr r="K57" s="1"/>
      </tp>
      <tp t="s">
        <v>#N/A Requesting Data...3322167527</v>
        <stp/>
        <stp>BDP|1183124568657036197</stp>
        <tr r="J21" s="1"/>
      </tp>
      <tp t="s">
        <v>#N/A Requesting Data...3320207982</v>
        <stp/>
        <stp>BDP|5728827233827048947</stp>
        <tr r="J372" s="1"/>
      </tp>
      <tp t="s">
        <v>#N/A Requesting Data...1110098655</v>
        <stp/>
        <stp>BDP|4751205997936503977</stp>
        <tr r="F957" s="1"/>
      </tp>
      <tp t="s">
        <v>#N/A Requesting Data...2473259249</v>
        <stp/>
        <stp>BDP|1837661838612372672</stp>
        <tr r="G2" s="1"/>
      </tp>
      <tp t="s">
        <v>#N/A Requesting Data...1000441887</v>
        <stp/>
        <stp>BDP|5093492123917115493</stp>
        <tr r="E731" s="1"/>
      </tp>
      <tp t="s">
        <v>#N/A Requesting Data...2168728404</v>
        <stp/>
        <stp>BDP|2849607532660973712</stp>
        <tr r="F504" s="1"/>
      </tp>
      <tp t="s">
        <v>#N/A Requesting Data...3845629643</v>
        <stp/>
        <stp>BDP|7674616297139023121</stp>
        <tr r="H754" s="1"/>
      </tp>
      <tp t="s">
        <v>#N/A Requesting Data...2721747947</v>
        <stp/>
        <stp>BDP|6363320054443116360</stp>
        <tr r="E641" s="1"/>
      </tp>
      <tp t="s">
        <v>#N/A Requesting Data...2953984201</v>
        <stp/>
        <stp>BDP|2092538027913356658</stp>
        <tr r="L745" s="1"/>
      </tp>
      <tp t="s">
        <v>#N/A Requesting Data...3664104877</v>
        <stp/>
        <stp>BDP|8279845611044229575</stp>
        <tr r="I316" s="1"/>
      </tp>
      <tp t="s">
        <v>#N/A Requesting Data...2822745906</v>
        <stp/>
        <stp>BDP|6242207379691860216</stp>
        <tr r="F770" s="1"/>
      </tp>
      <tp t="s">
        <v>#N/A Requesting Data...935078058</v>
        <stp/>
        <stp>BDP|8323464514025123823</stp>
        <tr r="L934" s="1"/>
      </tp>
      <tp t="s">
        <v>#N/A Requesting Data...3713736092</v>
        <stp/>
        <stp>BDP|8254961458897738398</stp>
        <tr r="H350" s="1"/>
      </tp>
      <tp t="s">
        <v>#N/A Requesting Data...923741045</v>
        <stp/>
        <stp>BDP|3047332235295340677</stp>
        <tr r="F9" s="1"/>
      </tp>
      <tp t="s">
        <v>#N/A Requesting Data...3910390336</v>
        <stp/>
        <stp>BDP|5439725671683524604</stp>
        <tr r="L111" s="1"/>
      </tp>
      <tp t="s">
        <v>#N/A Requesting Data...963219209</v>
        <stp/>
        <stp>BDP|6332514473800604446</stp>
        <tr r="L193" s="1"/>
      </tp>
      <tp t="s">
        <v>#N/A Requesting Data...2800041646</v>
        <stp/>
        <stp>BDP|9869850890588781092</stp>
        <tr r="K375" s="1"/>
      </tp>
      <tp t="s">
        <v>#N/A Requesting Data...504263174</v>
        <stp/>
        <stp>BDP|1363133563460780671</stp>
        <tr r="E294" s="1"/>
      </tp>
      <tp t="s">
        <v>#N/A Requesting Data...2715329834</v>
        <stp/>
        <stp>BDP|7126858907146963995</stp>
        <tr r="I710" s="1"/>
      </tp>
      <tp t="s">
        <v>#N/A Requesting Data...648632554</v>
        <stp/>
        <stp>BDP|3644441832402588662</stp>
        <tr r="K343" s="1"/>
      </tp>
      <tp t="s">
        <v>#N/A Requesting Data...1457068004</v>
        <stp/>
        <stp>BDP|2861647528833244557</stp>
        <tr r="E213" s="1"/>
      </tp>
      <tp t="s">
        <v>#N/A Requesting Data...3503552414</v>
        <stp/>
        <stp>BDP|5830686468045878038</stp>
        <tr r="G646" s="1"/>
      </tp>
      <tp t="s">
        <v>#N/A Requesting Data...2377609892</v>
        <stp/>
        <stp>BDP|6715832910867043872</stp>
        <tr r="J367" s="1"/>
      </tp>
      <tp t="s">
        <v>#N/A Requesting Data...4136099391</v>
        <stp/>
        <stp>BDP|4461760340993462455</stp>
        <tr r="E241" s="1"/>
      </tp>
      <tp t="s">
        <v>#N/A Requesting Data...3681927103</v>
        <stp/>
        <stp>BDP|7828164200660846658</stp>
        <tr r="K955" s="1"/>
      </tp>
      <tp t="s">
        <v>#N/A Requesting Data...3525254333</v>
        <stp/>
        <stp>BDP|6638265015950268547</stp>
        <tr r="E705" s="1"/>
      </tp>
      <tp t="s">
        <v>#N/A Requesting Data...2037215108</v>
        <stp/>
        <stp>BDP|4747019393465405828</stp>
        <tr r="L327" s="1"/>
      </tp>
      <tp t="s">
        <v>#N/A Requesting Data...4076270721</v>
        <stp/>
        <stp>BDP|1831083191820126839</stp>
        <tr r="E733" s="1"/>
      </tp>
      <tp t="s">
        <v>#N/A Requesting Data...1635857681</v>
        <stp/>
        <stp>BDP|8077112222219064202</stp>
        <tr r="M376" s="1"/>
      </tp>
      <tp t="s">
        <v>#N/A Requesting Data...3899700712</v>
        <stp/>
        <stp>BDP|7669441521506702771</stp>
        <tr r="J771" s="1"/>
      </tp>
      <tp t="s">
        <v>#N/A Requesting Data...3217651673</v>
        <stp/>
        <stp>BDP|5925543769047659116</stp>
        <tr r="I500" s="1"/>
      </tp>
      <tp t="s">
        <v>#N/A Requesting Data...3495377016</v>
        <stp/>
        <stp>BDP|2737264717101639030</stp>
        <tr r="G753" s="1"/>
      </tp>
      <tp t="s">
        <v>#N/A Requesting Data...3753362610</v>
        <stp/>
        <stp>BDP|5307743434643032202</stp>
        <tr r="L621" s="1"/>
      </tp>
      <tp t="s">
        <v>#N/A Requesting Data...2031693154</v>
        <stp/>
        <stp>BDP|4786408731290361360</stp>
        <tr r="H573" s="1"/>
      </tp>
      <tp t="s">
        <v>#N/A Requesting Data...1549472101</v>
        <stp/>
        <stp>BDP|4933392136601798529</stp>
        <tr r="J130" s="1"/>
      </tp>
      <tp t="s">
        <v>#N/A Requesting Data...2383096716</v>
        <stp/>
        <stp>BDP|6744472421765742553</stp>
        <tr r="I38" s="1"/>
      </tp>
      <tp t="s">
        <v>#N/A Requesting Data...1699903740</v>
        <stp/>
        <stp>BDP|5077455897561774959</stp>
        <tr r="L878" s="1"/>
      </tp>
      <tp t="s">
        <v>#N/A Requesting Data...4085953603</v>
        <stp/>
        <stp>BDP|5991246060837823658</stp>
        <tr r="J325" s="1"/>
      </tp>
      <tp t="s">
        <v>#N/A Requesting Data...1411495733</v>
        <stp/>
        <stp>BDP|7468745412775586471</stp>
        <tr r="K572" s="1"/>
      </tp>
      <tp t="s">
        <v>#N/A Requesting Data...1320567897</v>
        <stp/>
        <stp>BDP|3183533783498455657</stp>
        <tr r="H892" s="1"/>
      </tp>
      <tp t="s">
        <v>#N/A Requesting Data...3252123264</v>
        <stp/>
        <stp>BDP|1125556086749386517</stp>
        <tr r="I253" s="1"/>
      </tp>
      <tp t="s">
        <v>#N/A Requesting Data...3976668050</v>
        <stp/>
        <stp>BDP|2018750153737692700</stp>
        <tr r="J605" s="1"/>
      </tp>
      <tp t="s">
        <v>#N/A Requesting Data...2047228027</v>
        <stp/>
        <stp>BDP|3745564661003187316</stp>
        <tr r="F534" s="1"/>
      </tp>
      <tp t="s">
        <v>#N/A Requesting Data...2517159434</v>
        <stp/>
        <stp>BDP|5488148995105654835</stp>
        <tr r="H425" s="1"/>
      </tp>
      <tp t="s">
        <v>#N/A Requesting Data...3041399414</v>
        <stp/>
        <stp>BDP|5375540386699838193</stp>
        <tr r="J909" s="1"/>
      </tp>
      <tp t="s">
        <v>#N/A Requesting Data...1015797547</v>
        <stp/>
        <stp>BDP|6379065962630712004</stp>
        <tr r="L430" s="1"/>
      </tp>
      <tp t="s">
        <v>#N/A Requesting Data...2995180823</v>
        <stp/>
        <stp>BDP|7591608953662162670</stp>
        <tr r="G626" s="1"/>
      </tp>
      <tp t="s">
        <v>#N/A Requesting Data...1159973591</v>
        <stp/>
        <stp>BDP|4833807088732824682</stp>
        <tr r="M605" s="1"/>
      </tp>
      <tp t="s">
        <v>#N/A Requesting Data...2661022877</v>
        <stp/>
        <stp>BDP|3840139418062677159</stp>
        <tr r="E174" s="1"/>
      </tp>
      <tp t="s">
        <v>#N/A Requesting Data...3898816432</v>
        <stp/>
        <stp>BDP|6431129355786178429</stp>
        <tr r="M582" s="1"/>
      </tp>
      <tp t="s">
        <v>#N/A Requesting Data...494193713</v>
        <stp/>
        <stp>BDP|7750123390618576705</stp>
        <tr r="K509" s="1"/>
      </tp>
      <tp t="s">
        <v>#N/A Requesting Data...3668871833</v>
        <stp/>
        <stp>BDP|6088172989497695882</stp>
        <tr r="J418" s="1"/>
      </tp>
      <tp t="s">
        <v>#N/A Requesting Data...563490978</v>
        <stp/>
        <stp>BDP|3524497168492570312</stp>
        <tr r="K601" s="1"/>
      </tp>
      <tp t="s">
        <v>#N/A Requesting Data...1276336111</v>
        <stp/>
        <stp>BDP|7302233651214078411</stp>
        <tr r="E178" s="1"/>
      </tp>
      <tp t="s">
        <v>#N/A Requesting Data...2175541109</v>
        <stp/>
        <stp>BDP|7682223329857801055</stp>
        <tr r="H677" s="1"/>
      </tp>
      <tp t="s">
        <v>#N/A Requesting Data...1592837430</v>
        <stp/>
        <stp>BDP|5582134563455424703</stp>
        <tr r="M953" s="1"/>
      </tp>
      <tp t="s">
        <v>#N/A Requesting Data...1355694923</v>
        <stp/>
        <stp>BDP|1920050238116283473</stp>
        <tr r="L20" s="1"/>
      </tp>
      <tp t="s">
        <v>#N/A Requesting Data...3286931099</v>
        <stp/>
        <stp>BDP|2400131645110481772</stp>
        <tr r="H623" s="1"/>
      </tp>
      <tp t="s">
        <v>#N/A Requesting Data...4177317481</v>
        <stp/>
        <stp>BDP|1749655970968172822</stp>
        <tr r="I335" s="1"/>
      </tp>
      <tp t="s">
        <v>#N/A Requesting Data...1243509681</v>
        <stp/>
        <stp>BDP|9157105606449789111</stp>
        <tr r="K653" s="1"/>
      </tp>
      <tp t="s">
        <v>#N/A Requesting Data...3079151031</v>
        <stp/>
        <stp>BDP|6954581638931825103</stp>
        <tr r="I440" s="1"/>
      </tp>
      <tp t="s">
        <v>#N/A Requesting Data...611282572</v>
        <stp/>
        <stp>BDP|6695755465455461231</stp>
        <tr r="M804" s="1"/>
      </tp>
      <tp t="s">
        <v>#N/A Requesting Data...3404635353</v>
        <stp/>
        <stp>BDP|7832889581217252023</stp>
        <tr r="H240" s="1"/>
      </tp>
      <tp t="s">
        <v>#N/A Requesting Data...1413459571</v>
        <stp/>
        <stp>BDP|2782071462523759749</stp>
        <tr r="G895" s="1"/>
      </tp>
      <tp t="s">
        <v>#N/A Requesting Data...1686913336</v>
        <stp/>
        <stp>BDP|5950145097795879832</stp>
        <tr r="K317" s="1"/>
      </tp>
      <tp t="s">
        <v>#N/A Requesting Data...2951429190</v>
        <stp/>
        <stp>BDP|7465561282113854991</stp>
        <tr r="H728" s="1"/>
      </tp>
      <tp t="s">
        <v>#N/A Requesting Data...3606464925</v>
        <stp/>
        <stp>BDP|3886091781639396223</stp>
        <tr r="M626" s="1"/>
      </tp>
      <tp t="s">
        <v>#N/A Requesting Data...4221877639</v>
        <stp/>
        <stp>BDP|6328014577257141655</stp>
        <tr r="K633" s="1"/>
      </tp>
      <tp t="s">
        <v>#N/A Requesting Data...903921755</v>
        <stp/>
        <stp>BDP|5266182178707223416</stp>
        <tr r="L733" s="1"/>
      </tp>
      <tp t="s">
        <v>#N/A Requesting Data...1038316967</v>
        <stp/>
        <stp>BDP|2797756867172207169</stp>
        <tr r="H396" s="1"/>
      </tp>
      <tp t="s">
        <v>#N/A Requesting Data...1250012107</v>
        <stp/>
        <stp>BDP|1685940074676689911</stp>
        <tr r="G24" s="1"/>
      </tp>
      <tp t="s">
        <v>#N/A Requesting Data...2445815475</v>
        <stp/>
        <stp>BDP|6745740504279163809</stp>
        <tr r="M163" s="1"/>
      </tp>
      <tp t="s">
        <v>#N/A Requesting Data...2551882093</v>
        <stp/>
        <stp>BDP|1069626940844508711</stp>
        <tr r="H798" s="1"/>
      </tp>
      <tp t="s">
        <v>#N/A Requesting Data...1451648993</v>
        <stp/>
        <stp>BDP|3395431211011226752</stp>
        <tr r="H226" s="1"/>
      </tp>
      <tp t="s">
        <v>#N/A Requesting Data...3774488902</v>
        <stp/>
        <stp>BDP|3855709239315552221</stp>
        <tr r="M326" s="1"/>
      </tp>
      <tp t="s">
        <v>#N/A Requesting Data...1321848192</v>
        <stp/>
        <stp>BDP|1173905785602081227</stp>
        <tr r="H750" s="1"/>
      </tp>
      <tp t="s">
        <v>#N/A Requesting Data...1231670798</v>
        <stp/>
        <stp>BDP|7871249464763725091</stp>
        <tr r="M71" s="1"/>
      </tp>
      <tp t="s">
        <v>#N/A Requesting Data...1636690012</v>
        <stp/>
        <stp>BDP|1201495834914103286</stp>
        <tr r="F904" s="1"/>
      </tp>
      <tp t="s">
        <v>#N/A Requesting Data...1441935537</v>
        <stp/>
        <stp>BDP|7945368270487129485</stp>
        <tr r="K126" s="1"/>
      </tp>
      <tp t="s">
        <v>#N/A Requesting Data...3693677831</v>
        <stp/>
        <stp>BDP|5482133149893002382</stp>
        <tr r="M590" s="1"/>
      </tp>
      <tp t="s">
        <v>#N/A Requesting Data...1058768242</v>
        <stp/>
        <stp>BDP|7696029961792210316</stp>
        <tr r="E437" s="1"/>
      </tp>
      <tp t="s">
        <v>#N/A Requesting Data...1563034807</v>
        <stp/>
        <stp>BDP|9224949237890779307</stp>
        <tr r="G818" s="1"/>
      </tp>
      <tp t="s">
        <v>#N/A Requesting Data...1475069998</v>
        <stp/>
        <stp>BDP|8055763474111604922</stp>
        <tr r="L710" s="1"/>
      </tp>
      <tp t="s">
        <v>#N/A Requesting Data...2693686694</v>
        <stp/>
        <stp>BDP|4483255375304238509</stp>
        <tr r="E933" s="1"/>
      </tp>
      <tp t="s">
        <v>#N/A Requesting Data...2625911092</v>
        <stp/>
        <stp>BDP|9534210950229759753</stp>
        <tr r="G741" s="1"/>
      </tp>
      <tp t="s">
        <v>#N/A Requesting Data...4163641807</v>
        <stp/>
        <stp>BDP|3379001947475407265</stp>
        <tr r="E521" s="1"/>
      </tp>
      <tp t="s">
        <v>#N/A Requesting Data...893778903</v>
        <stp/>
        <stp>BDP|3142611457500762060</stp>
        <tr r="H60" s="1"/>
      </tp>
      <tp t="s">
        <v>#N/A Requesting Data...1833670603</v>
        <stp/>
        <stp>BDP|9413006253079897587</stp>
        <tr r="K270" s="1"/>
      </tp>
      <tp t="s">
        <v>#N/A Requesting Data...2554697533</v>
        <stp/>
        <stp>BDP|1663035132962027001</stp>
        <tr r="F725" s="1"/>
      </tp>
      <tp t="s">
        <v>#N/A Requesting Data...2967668176</v>
        <stp/>
        <stp>BDP|2294126220641350047</stp>
        <tr r="E19" s="1"/>
      </tp>
      <tp t="s">
        <v>#N/A Requesting Data...4161358103</v>
        <stp/>
        <stp>BDP|5898367129796156216</stp>
        <tr r="K520" s="1"/>
      </tp>
      <tp t="s">
        <v>#N/A Requesting Data...3908915533</v>
        <stp/>
        <stp>BDP|4143213943292414009</stp>
        <tr r="F216" s="1"/>
      </tp>
      <tp t="s">
        <v>#N/A Requesting Data...1724186073</v>
        <stp/>
        <stp>BDP|4852835094252945717</stp>
        <tr r="H765" s="1"/>
      </tp>
      <tp t="s">
        <v>#N/A Requesting Data...1942348910</v>
        <stp/>
        <stp>BDP|1839830498761561113</stp>
        <tr r="G244" s="1"/>
      </tp>
      <tp t="s">
        <v>#N/A Requesting Data...1797011110</v>
        <stp/>
        <stp>BDP|6644066300042376445</stp>
        <tr r="E830" s="1"/>
      </tp>
      <tp t="s">
        <v>#N/A Requesting Data...2860233868</v>
        <stp/>
        <stp>BDP|2391228956343850687</stp>
        <tr r="J55" s="1"/>
      </tp>
      <tp t="s">
        <v>#N/A Requesting Data...1563321237</v>
        <stp/>
        <stp>BDP|4471321211286050001</stp>
        <tr r="I777" s="1"/>
      </tp>
      <tp t="s">
        <v>#N/A Requesting Data...979259777</v>
        <stp/>
        <stp>BDP|8635681573030860927</stp>
        <tr r="L226" s="1"/>
      </tp>
      <tp t="s">
        <v>#N/A Requesting Data...605202402</v>
        <stp/>
        <stp>BDP|9331619290546388062</stp>
        <tr r="F630" s="1"/>
      </tp>
      <tp t="s">
        <v>#N/A Requesting Data...2579894829</v>
        <stp/>
        <stp>BDP|7422601375153445522</stp>
        <tr r="L284" s="1"/>
      </tp>
      <tp t="s">
        <v>#N/A Requesting Data...3846110987</v>
        <stp/>
        <stp>BDP|7110077361039359837</stp>
        <tr r="K404" s="1"/>
      </tp>
      <tp t="s">
        <v>#N/A Requesting Data...1403646426</v>
        <stp/>
        <stp>BDP|4591241815171765676</stp>
        <tr r="M345" s="1"/>
      </tp>
      <tp t="s">
        <v>#N/A Requesting Data...1666220148</v>
        <stp/>
        <stp>BDP|4551058487524349804</stp>
        <tr r="F186" s="1"/>
      </tp>
      <tp t="s">
        <v>#N/A Requesting Data...549631937</v>
        <stp/>
        <stp>BDP|9897166292594129593</stp>
        <tr r="L494" s="1"/>
      </tp>
      <tp t="s">
        <v>#N/A Requesting Data...4219620550</v>
        <stp/>
        <stp>BDP|3842824737891019994</stp>
        <tr r="M420" s="1"/>
      </tp>
      <tp t="s">
        <v>#N/A Requesting Data...2391279058</v>
        <stp/>
        <stp>BDP|3227754012811559446</stp>
        <tr r="I183" s="1"/>
      </tp>
      <tp t="s">
        <v>#N/A Requesting Data...2919769780</v>
        <stp/>
        <stp>BDP|4961407788171180944</stp>
        <tr r="G949" s="1"/>
      </tp>
      <tp t="s">
        <v>#N/A Requesting Data...3315814845</v>
        <stp/>
        <stp>BDP|2411606038503073489</stp>
        <tr r="E652" s="1"/>
      </tp>
      <tp t="s">
        <v>#N/A Requesting Data...1084322711</v>
        <stp/>
        <stp>BDP|6574787029645499641</stp>
        <tr r="H586" s="1"/>
      </tp>
      <tp t="s">
        <v>#N/A Requesting Data...3619831946</v>
        <stp/>
        <stp>BDP|4276313326171735467</stp>
        <tr r="K498" s="1"/>
      </tp>
      <tp t="s">
        <v>#N/A Requesting Data...4025430306</v>
        <stp/>
        <stp>BDP|1368390911250716386</stp>
        <tr r="L469" s="1"/>
      </tp>
      <tp t="s">
        <v>#N/A Requesting Data...3229356869</v>
        <stp/>
        <stp>BDP|4947162449828283905</stp>
        <tr r="J157" s="1"/>
      </tp>
      <tp t="s">
        <v>#N/A Requesting Data...2009092364</v>
        <stp/>
        <stp>BDP|7922152003226359084</stp>
        <tr r="L50" s="1"/>
      </tp>
      <tp t="s">
        <v>#N/A Requesting Data...3540093163</v>
        <stp/>
        <stp>BDP|7140623512533269376</stp>
        <tr r="K288" s="1"/>
      </tp>
      <tp t="s">
        <v>#N/A Requesting Data...3588264602</v>
        <stp/>
        <stp>BDP|7181142807311680703</stp>
        <tr r="H380" s="1"/>
      </tp>
      <tp t="s">
        <v>#N/A Requesting Data...1610525544</v>
        <stp/>
        <stp>BDP|4724475583381760900</stp>
        <tr r="G342" s="1"/>
      </tp>
      <tp t="s">
        <v>#N/A Requesting Data...1092973470</v>
        <stp/>
        <stp>BDP|6410972112739716720</stp>
        <tr r="G75" s="1"/>
      </tp>
      <tp t="s">
        <v>#N/A Requesting Data...1743536361</v>
        <stp/>
        <stp>BDP|9178269842266403959</stp>
        <tr r="K224" s="1"/>
      </tp>
      <tp t="s">
        <v>#N/A Requesting Data...906161876</v>
        <stp/>
        <stp>BDP|3795176004745646769</stp>
        <tr r="L182" s="1"/>
      </tp>
      <tp t="s">
        <v>#N/A Requesting Data...892886190</v>
        <stp/>
        <stp>BDP|9277853343127107210</stp>
        <tr r="E566" s="1"/>
      </tp>
      <tp t="s">
        <v>#N/A Requesting Data...2082975866</v>
        <stp/>
        <stp>BDP|9285916501440460028</stp>
        <tr r="L280" s="1"/>
      </tp>
      <tp t="s">
        <v>#N/A Requesting Data...1692414386</v>
        <stp/>
        <stp>BDP|5385397482908464684</stp>
        <tr r="F230" s="1"/>
      </tp>
      <tp t="s">
        <v>#N/A Requesting Data...1106606709</v>
        <stp/>
        <stp>BDP|2083271314385791404</stp>
        <tr r="L762" s="1"/>
      </tp>
      <tp t="s">
        <v>#N/A Requesting Data...2348032643</v>
        <stp/>
        <stp>BDP|5737562050066236374</stp>
        <tr r="I117" s="1"/>
      </tp>
      <tp t="s">
        <v>#N/A Requesting Data...3126958717</v>
        <stp/>
        <stp>BDP|3454194699473138810</stp>
        <tr r="K358" s="1"/>
      </tp>
      <tp t="s">
        <v>#N/A Requesting Data...4023893766</v>
        <stp/>
        <stp>BDP|5336538226950618245</stp>
        <tr r="G291" s="1"/>
      </tp>
      <tp t="s">
        <v>#N/A Requesting Data...3276887903</v>
        <stp/>
        <stp>BDP|2920167234413887360</stp>
        <tr r="I786" s="1"/>
      </tp>
      <tp t="s">
        <v>#N/A Requesting Data...3202660653</v>
        <stp/>
        <stp>BDP|4086391868381175055</stp>
        <tr r="M449" s="1"/>
      </tp>
      <tp t="s">
        <v>#N/A Requesting Data...3906259342</v>
        <stp/>
        <stp>BDP|8756877625673694160</stp>
        <tr r="F58" s="1"/>
        <tr r="D12" s="2"/>
      </tp>
      <tp t="s">
        <v>#N/A Requesting Data...1626438271</v>
        <stp/>
        <stp>BDP|6442393808763452648</stp>
        <tr r="L871" s="1"/>
      </tp>
      <tp t="s">
        <v>#N/A Requesting Data...597303468</v>
        <stp/>
        <stp>BDP|6870391007963128620</stp>
        <tr r="H384" s="1"/>
      </tp>
      <tp t="s">
        <v>#N/A Requesting Data...3354532340</v>
        <stp/>
        <stp>BDP|5022890348081096846</stp>
        <tr r="G668" s="1"/>
      </tp>
      <tp t="s">
        <v>#N/A Requesting Data...2581905969</v>
        <stp/>
        <stp>BDP|4393024970513533016</stp>
        <tr r="J134" s="1"/>
      </tp>
      <tp t="s">
        <v>#N/A Requesting Data...1580499131</v>
        <stp/>
        <stp>BDP|2943216925332183094</stp>
        <tr r="F401" s="1"/>
      </tp>
      <tp t="s">
        <v>#N/A Requesting Data...4079351233</v>
        <stp/>
        <stp>BDP|2322738332995189364</stp>
        <tr r="I243" s="1"/>
      </tp>
      <tp t="s">
        <v>#N/A Requesting Data...2447617818</v>
        <stp/>
        <stp>BDP|2812408108610563606</stp>
        <tr r="M749" s="1"/>
      </tp>
      <tp t="s">
        <v>#N/A Requesting Data...3847771163</v>
        <stp/>
        <stp>BDP|5162344725523519709</stp>
        <tr r="I595" s="1"/>
      </tp>
      <tp t="s">
        <v>#N/A Requesting Data...890147984</v>
        <stp/>
        <stp>BDP|9555568371258059375</stp>
        <tr r="L869" s="1"/>
      </tp>
      <tp t="s">
        <v>#N/A Requesting Data...869438947</v>
        <stp/>
        <stp>BDP|7494081400730916700</stp>
        <tr r="F747" s="1"/>
      </tp>
      <tp t="s">
        <v>#N/A Requesting Data...4228616325</v>
        <stp/>
        <stp>BDP|4529407225582545007</stp>
        <tr r="J354" s="1"/>
      </tp>
      <tp t="s">
        <v>#N/A Requesting Data...3680974894</v>
        <stp/>
        <stp>BDP|3467013714014236664</stp>
        <tr r="I947" s="1"/>
      </tp>
      <tp t="s">
        <v>#N/A Requesting Data...2473905217</v>
        <stp/>
        <stp>BDP|4225064730195166203</stp>
        <tr r="I601" s="1"/>
      </tp>
      <tp t="s">
        <v>#N/A Requesting Data...4163824712</v>
        <stp/>
        <stp>BDP|6497336355993641316</stp>
        <tr r="G768" s="1"/>
      </tp>
      <tp t="s">
        <v>#N/A Requesting Data...3750162029</v>
        <stp/>
        <stp>BDP|1030796262173678387</stp>
        <tr r="E447" s="1"/>
      </tp>
      <tp t="s">
        <v>#N/A Requesting Data...1727938288</v>
        <stp/>
        <stp>BDP|2412285641493925716</stp>
        <tr r="M41" s="1"/>
      </tp>
      <tp t="s">
        <v>#N/A Requesting Data...3053963359</v>
        <stp/>
        <stp>BDP|6464336853669354924</stp>
        <tr r="L550" s="1"/>
      </tp>
      <tp t="s">
        <v>#N/A Requesting Data...1684439847</v>
        <stp/>
        <stp>BDP|8547170081155255446</stp>
        <tr r="F771" s="1"/>
      </tp>
      <tp t="s">
        <v>#N/A Requesting Data...4102348876</v>
        <stp/>
        <stp>BDP|2504627685888070583</stp>
        <tr r="L917" s="1"/>
      </tp>
      <tp t="s">
        <v>#N/A Requesting Data...3345600772</v>
        <stp/>
        <stp>BDP|7169277329074386262</stp>
        <tr r="G735" s="1"/>
      </tp>
      <tp t="s">
        <v>#N/A Requesting Data...2409552979</v>
        <stp/>
        <stp>BDP|2397088941525883286</stp>
        <tr r="M450" s="1"/>
      </tp>
      <tp t="s">
        <v>#N/A Requesting Data...2093195507</v>
        <stp/>
        <stp>BDP|7308239329592666457</stp>
        <tr r="I837" s="1"/>
      </tp>
      <tp t="s">
        <v>#N/A Requesting Data...2547684741</v>
        <stp/>
        <stp>BDP|1413811359698187573</stp>
        <tr r="J455" s="1"/>
      </tp>
      <tp t="s">
        <v>#N/A Requesting Data...2714402703</v>
        <stp/>
        <stp>BDP|2459873820841822810</stp>
        <tr r="G177" s="1"/>
      </tp>
      <tp t="s">
        <v>#N/A Requesting Data...3812404707</v>
        <stp/>
        <stp>BDP|5847988592110984419</stp>
        <tr r="J498" s="1"/>
      </tp>
      <tp t="s">
        <v>#N/A Requesting Data...679036282</v>
        <stp/>
        <stp>BDP|4229057438844038252</stp>
        <tr r="K846" s="1"/>
      </tp>
      <tp t="s">
        <v>#N/A Requesting Data...2673646881</v>
        <stp/>
        <stp>BDP|4617723008950651202</stp>
        <tr r="H515" s="1"/>
      </tp>
      <tp t="s">
        <v>#N/A Requesting Data...4203077591</v>
        <stp/>
        <stp>BDP|2162086300967714446</stp>
        <tr r="J642" s="1"/>
      </tp>
      <tp t="s">
        <v>#N/A Requesting Data...1823563994</v>
        <stp/>
        <stp>BDP|3438412820185774186</stp>
        <tr r="F836" s="1"/>
      </tp>
      <tp t="s">
        <v>#N/A Requesting Data...2145245835</v>
        <stp/>
        <stp>BDP|3336695970305425647</stp>
        <tr r="E69" s="1"/>
      </tp>
      <tp t="s">
        <v>#N/A Requesting Data...3194349217</v>
        <stp/>
        <stp>BDP|3176836085134908643</stp>
        <tr r="J453" s="1"/>
      </tp>
      <tp t="s">
        <v>#N/A Requesting Data...929866103</v>
        <stp/>
        <stp>BDP|7575745203052954313</stp>
        <tr r="I565" s="1"/>
      </tp>
      <tp t="s">
        <v>#N/A Requesting Data...1375660435</v>
        <stp/>
        <stp>BDP|3532467233382326792</stp>
        <tr r="E147" s="1"/>
      </tp>
      <tp t="s">
        <v>#N/A Requesting Data...1228746676</v>
        <stp/>
        <stp>BDP|3194530968740581151</stp>
        <tr r="I283" s="1"/>
      </tp>
      <tp t="s">
        <v>#N/A Requesting Data...2443083055</v>
        <stp/>
        <stp>BDP|6817157944156597477</stp>
        <tr r="F505" s="1"/>
      </tp>
      <tp t="s">
        <v>#N/A Requesting Data...2153347912</v>
        <stp/>
        <stp>BDP|5172726838551992195</stp>
        <tr r="I400" s="1"/>
      </tp>
      <tp t="s">
        <v>#N/A Requesting Data...1687555377</v>
        <stp/>
        <stp>BDP|6450493267385874099</stp>
        <tr r="J307" s="1"/>
      </tp>
      <tp t="s">
        <v>#N/A Requesting Data...2069191418</v>
        <stp/>
        <stp>BDP|8785868078172592472</stp>
        <tr r="H362" s="1"/>
      </tp>
      <tp t="s">
        <v>#N/A Requesting Data...789206629</v>
        <stp/>
        <stp>BDP|4087039343175838439</stp>
        <tr r="I366" s="1"/>
      </tp>
      <tp t="s">
        <v>#N/A Requesting Data...2827906978</v>
        <stp/>
        <stp>BDP|4805452204869204805</stp>
        <tr r="I179" s="1"/>
      </tp>
      <tp t="s">
        <v>#N/A Requesting Data...3508580407</v>
        <stp/>
        <stp>BDP|2507503888607526936</stp>
        <tr r="K147" s="1"/>
      </tp>
      <tp t="s">
        <v>#N/A Requesting Data...1983399759</v>
        <stp/>
        <stp>BDP|6332629940311989432</stp>
        <tr r="H541" s="1"/>
      </tp>
      <tp t="s">
        <v>#N/A Requesting Data...3465670220</v>
        <stp/>
        <stp>BDP|1805120204379312866</stp>
        <tr r="I483" s="1"/>
      </tp>
      <tp t="s">
        <v>#N/A Requesting Data...3100339280</v>
        <stp/>
        <stp>BDP|3632030727471166186</stp>
        <tr r="I398" s="1"/>
      </tp>
      <tp t="s">
        <v>#N/A Requesting Data...3534054301</v>
        <stp/>
        <stp>BDP|8447064417660772897</stp>
        <tr r="F552" s="1"/>
      </tp>
      <tp t="s">
        <v>#N/A Requesting Data...2282438464</v>
        <stp/>
        <stp>BDP|5241089521833484576</stp>
        <tr r="L273" s="1"/>
      </tp>
      <tp t="s">
        <v>#N/A Requesting Data...3992733756</v>
        <stp/>
        <stp>BDP|2702989892732056150</stp>
        <tr r="I336" s="1"/>
      </tp>
      <tp t="s">
        <v>#N/A Requesting Data...1195213621</v>
        <stp/>
        <stp>BDP|5774198658490844065</stp>
        <tr r="E295" s="1"/>
      </tp>
      <tp t="s">
        <v>#N/A Requesting Data...2065946834</v>
        <stp/>
        <stp>BDP|2757174298538300339</stp>
        <tr r="J668" s="1"/>
      </tp>
      <tp t="s">
        <v>#N/A Requesting Data...2620481406</v>
        <stp/>
        <stp>BDP|6874934632614715969</stp>
        <tr r="F367" s="1"/>
      </tp>
      <tp t="s">
        <v>#N/A Requesting Data...1109815254</v>
        <stp/>
        <stp>BDP|3913332482668800188</stp>
        <tr r="H126" s="1"/>
      </tp>
      <tp t="s">
        <v>#N/A Requesting Data...962188424</v>
        <stp/>
        <stp>BDP|6186238337125892354</stp>
        <tr r="H50" s="1"/>
      </tp>
      <tp t="s">
        <v>#N/A Requesting Data...2093669940</v>
        <stp/>
        <stp>BDP|5633482644827305317</stp>
        <tr r="H522" s="1"/>
      </tp>
      <tp t="s">
        <v>#N/A Requesting Data...1627324104</v>
        <stp/>
        <stp>BDP|5711007448733795306</stp>
        <tr r="G469" s="1"/>
      </tp>
      <tp t="s">
        <v>#N/A Requesting Data...2422438522</v>
        <stp/>
        <stp>BDP|8593988021565055740</stp>
        <tr r="F79" s="1"/>
      </tp>
      <tp t="s">
        <v>#N/A Requesting Data...2640156552</v>
        <stp/>
        <stp>BDP|7821384252253828327</stp>
        <tr r="E12" s="1"/>
      </tp>
      <tp t="s">
        <v>#N/A Requesting Data...1494691221</v>
        <stp/>
        <stp>BDP|4465987972639558232</stp>
        <tr r="K939" s="1"/>
      </tp>
      <tp t="s">
        <v>#N/A Requesting Data...2716482705</v>
        <stp/>
        <stp>BDP|9782026482511729189</stp>
        <tr r="G41" s="1"/>
      </tp>
      <tp t="s">
        <v>#N/A Requesting Data...1070831182</v>
        <stp/>
        <stp>BDP|1801667170433622202</stp>
        <tr r="M141" s="1"/>
      </tp>
      <tp t="s">
        <v>#N/A Requesting Data...843296483</v>
        <stp/>
        <stp>BDP|2709356047367839354</stp>
        <tr r="H305" s="1"/>
      </tp>
      <tp t="s">
        <v>#N/A Requesting Data...3531184121</v>
        <stp/>
        <stp>BDP|8318282783345410645</stp>
        <tr r="J505" s="1"/>
      </tp>
      <tp t="s">
        <v>#N/A Requesting Data...3154448314</v>
        <stp/>
        <stp>BDP|9853950341231707431</stp>
        <tr r="I53" s="1"/>
        <tr r="G13" s="2"/>
      </tp>
      <tp t="s">
        <v>#N/A Requesting Data...1241482352</v>
        <stp/>
        <stp>BDP|8266859460566674184</stp>
        <tr r="I236" s="1"/>
      </tp>
      <tp t="s">
        <v>#N/A Requesting Data...4081023330</v>
        <stp/>
        <stp>BDP|8368448587350041591</stp>
        <tr r="H184" s="1"/>
      </tp>
      <tp t="s">
        <v>#N/A Requesting Data...2198722439</v>
        <stp/>
        <stp>BDP|5361390911973236507</stp>
        <tr r="I320" s="1"/>
      </tp>
      <tp t="s">
        <v>#N/A Requesting Data...2070106619</v>
        <stp/>
        <stp>BDP|7750274123644887225</stp>
        <tr r="H608" s="1"/>
      </tp>
      <tp t="s">
        <v>#N/A Requesting Data...3735086627</v>
        <stp/>
        <stp>BDP|1394957569839437628</stp>
        <tr r="L842" s="1"/>
      </tp>
      <tp t="s">
        <v>#N/A Requesting Data...939821236</v>
        <stp/>
        <stp>BDP|6924661922333193055</stp>
        <tr r="L847" s="1"/>
      </tp>
      <tp t="s">
        <v>#N/A Requesting Data...2617663058</v>
        <stp/>
        <stp>BDP|8037809067123811464</stp>
        <tr r="G828" s="1"/>
      </tp>
      <tp t="s">
        <v>#N/A Requesting Data...2618313391</v>
        <stp/>
        <stp>BDP|5746234266788917826</stp>
        <tr r="H688" s="1"/>
      </tp>
      <tp t="s">
        <v>#N/A Requesting Data...658686538</v>
        <stp/>
        <stp>BDP|3317008570123334699</stp>
        <tr r="E106" s="1"/>
      </tp>
      <tp t="s">
        <v>#N/A Requesting Data...1407164039</v>
        <stp/>
        <stp>BDP|7181526049533697457</stp>
        <tr r="I830" s="1"/>
      </tp>
      <tp t="s">
        <v>#N/A Requesting Data...3506350098</v>
        <stp/>
        <stp>BDP|3340510331627945330</stp>
        <tr r="I791" s="1"/>
      </tp>
      <tp t="s">
        <v>#N/A Requesting Data...1963704732</v>
        <stp/>
        <stp>BDP|2312408371967400788</stp>
        <tr r="M73" s="1"/>
      </tp>
      <tp t="s">
        <v>#N/A Requesting Data...670207624</v>
        <stp/>
        <stp>BDP|4709837445241686896</stp>
        <tr r="L307" s="1"/>
      </tp>
      <tp t="s">
        <v>#N/A Requesting Data...2225068184</v>
        <stp/>
        <stp>BDP|7992235238486422187</stp>
        <tr r="F488" s="1"/>
      </tp>
      <tp t="s">
        <v>#N/A Requesting Data...3717036415</v>
        <stp/>
        <stp>BDP|6958060269982063384</stp>
        <tr r="J482" s="1"/>
      </tp>
      <tp t="s">
        <v>#N/A Requesting Data...2403102502</v>
        <stp/>
        <stp>BDP|7642388665546622535</stp>
        <tr r="K532" s="1"/>
      </tp>
      <tp t="s">
        <v>#N/A Requesting Data...1333382578</v>
        <stp/>
        <stp>BDP|6575792190201726854</stp>
        <tr r="J102" s="1"/>
      </tp>
      <tp t="s">
        <v>#N/A Requesting Data...1546827330</v>
        <stp/>
        <stp>BDP|7320917489242312567</stp>
        <tr r="L349" s="1"/>
      </tp>
      <tp t="s">
        <v>#N/A Requesting Data...900452384</v>
        <stp/>
        <stp>BDP|2526000393839123398</stp>
        <tr r="G552" s="1"/>
      </tp>
      <tp t="s">
        <v>#N/A Requesting Data...4195943869</v>
        <stp/>
        <stp>BDP|2763804808648068312</stp>
        <tr r="J374" s="1"/>
      </tp>
      <tp t="s">
        <v>#N/A Requesting Data...661012394</v>
        <stp/>
        <stp>BDP|9054456563168181298</stp>
        <tr r="G594" s="1"/>
      </tp>
      <tp t="s">
        <v>#N/A Requesting Data...3334947303</v>
        <stp/>
        <stp>BDP|3601416483507228983</stp>
        <tr r="G421" s="1"/>
      </tp>
      <tp t="s">
        <v>#N/A Requesting Data...3289751606</v>
        <stp/>
        <stp>BDP|2886305888909858164</stp>
        <tr r="G700" s="1"/>
      </tp>
      <tp t="s">
        <v>#N/A Requesting Data...1744933037</v>
        <stp/>
        <stp>BDP|7280487890859033241</stp>
        <tr r="E46" s="1"/>
      </tp>
      <tp t="s">
        <v>#N/A Requesting Data...3286721944</v>
        <stp/>
        <stp>BDP|4526725696263673895</stp>
        <tr r="I212" s="1"/>
      </tp>
      <tp t="s">
        <v>#N/A Requesting Data...998732859</v>
        <stp/>
        <stp>BDP|9102407798281747406</stp>
        <tr r="K699" s="1"/>
      </tp>
      <tp t="s">
        <v>#N/A Requesting Data...1778843465</v>
        <stp/>
        <stp>BDP|1021830190918917952</stp>
        <tr r="L160" s="1"/>
      </tp>
      <tp t="s">
        <v>#N/A Requesting Data...3949474955</v>
        <stp/>
        <stp>BDP|3422689789539277581</stp>
        <tr r="E683" s="1"/>
      </tp>
      <tp t="s">
        <v>#N/A Requesting Data...2518503170</v>
        <stp/>
        <stp>BDP|7931108745376678557</stp>
        <tr r="J821" s="1"/>
      </tp>
      <tp t="s">
        <v>#N/A Requesting Data...3109871108</v>
        <stp/>
        <stp>BDP|8431380164069306548</stp>
        <tr r="G397" s="1"/>
      </tp>
      <tp t="s">
        <v>#N/A Requesting Data...1242101397</v>
        <stp/>
        <stp>BDP|4534914484121994565</stp>
        <tr r="J100" s="1"/>
      </tp>
      <tp t="s">
        <v>#N/A Requesting Data...1397384422</v>
        <stp/>
        <stp>BDP|8538297528639883036</stp>
        <tr r="H79" s="1"/>
      </tp>
      <tp t="s">
        <v>#N/A Requesting Data...864407166</v>
        <stp/>
        <stp>BDP|8041983895098599171</stp>
        <tr r="K783" s="1"/>
      </tp>
      <tp t="s">
        <v>#N/A Requesting Data...2183116439</v>
        <stp/>
        <stp>BDP|6588440976907184397</stp>
        <tr r="F821" s="1"/>
      </tp>
      <tp t="s">
        <v>#N/A Requesting Data...875363153</v>
        <stp/>
        <stp>BDP|3863948438960219897</stp>
        <tr r="F329" s="1"/>
      </tp>
      <tp t="s">
        <v>#N/A Requesting Data...3460125148</v>
        <stp/>
        <stp>BDP|5258623357612139593</stp>
        <tr r="L419" s="1"/>
      </tp>
      <tp t="s">
        <v>#N/A Requesting Data...2524553967</v>
        <stp/>
        <stp>BDP|9181548940588205186</stp>
        <tr r="J34" s="1"/>
      </tp>
      <tp t="s">
        <v>#N/A Requesting Data...4180701212</v>
        <stp/>
        <stp>BDP|9966907718612952271</stp>
        <tr r="G36" s="1"/>
      </tp>
      <tp t="s">
        <v>#N/A Requesting Data...775769444</v>
        <stp/>
        <stp>BDP|1016642368100358002</stp>
        <tr r="G450" s="1"/>
      </tp>
      <tp t="s">
        <v>#N/A Requesting Data...3679087752</v>
        <stp/>
        <stp>BDP|1214238207397180586</stp>
        <tr r="E428" s="1"/>
      </tp>
      <tp t="s">
        <v>#N/A Requesting Data...2764410672</v>
        <stp/>
        <stp>BDP|1551291420734430476</stp>
        <tr r="F802" s="1"/>
      </tp>
      <tp t="s">
        <v>#N/A Requesting Data...830147923</v>
        <stp/>
        <stp>BDP|7708081382259281733</stp>
        <tr r="G791" s="1"/>
      </tp>
      <tp t="s">
        <v>#N/A Requesting Data...2233149074</v>
        <stp/>
        <stp>BDP|4471198005036078240</stp>
        <tr r="E752" s="1"/>
      </tp>
      <tp t="s">
        <v>#N/A Requesting Data...1043101463</v>
        <stp/>
        <stp>BDP|1886205950696743134</stp>
        <tr r="J226" s="1"/>
      </tp>
      <tp t="s">
        <v>#N/A Requesting Data...1811590571</v>
        <stp/>
        <stp>BDP|2881747325496102040</stp>
        <tr r="M634" s="1"/>
      </tp>
      <tp t="s">
        <v>#N/A Requesting Data...1094426615</v>
        <stp/>
        <stp>BDP|6499773362423459596</stp>
        <tr r="M364" s="1"/>
      </tp>
      <tp t="s">
        <v>#N/A Requesting Data...2438256377</v>
        <stp/>
        <stp>BDP|6559609959225430140</stp>
        <tr r="E941" s="1"/>
      </tp>
      <tp t="s">
        <v>#N/A Requesting Data...4023927303</v>
        <stp/>
        <stp>BDP|2776484877726090641</stp>
        <tr r="E66" s="1"/>
      </tp>
      <tp t="s">
        <v>#N/A Requesting Data...1122587608</v>
        <stp/>
        <stp>BDP|7170163846800578385</stp>
        <tr r="G131" s="1"/>
      </tp>
      <tp t="s">
        <v>#N/A Requesting Data...2688889462</v>
        <stp/>
        <stp>BDP|7101498361775798128</stp>
        <tr r="K395" s="1"/>
      </tp>
      <tp t="s">
        <v>#N/A Requesting Data...2823577508</v>
        <stp/>
        <stp>BDP|9419554114779953504</stp>
        <tr r="I349" s="1"/>
      </tp>
      <tp t="s">
        <v>#N/A Requesting Data...1018598302</v>
        <stp/>
        <stp>BDP|5947132053380500007</stp>
        <tr r="M234" s="1"/>
      </tp>
      <tp t="s">
        <v>#N/A Requesting Data...1383423140</v>
        <stp/>
        <stp>BDP|6381718061984726289</stp>
        <tr r="K223" s="1"/>
      </tp>
      <tp t="s">
        <v>#N/A Requesting Data...4210577390</v>
        <stp/>
        <stp>BDP|8195744396945850274</stp>
        <tr r="I716" s="1"/>
      </tp>
      <tp t="s">
        <v>#N/A Requesting Data...2492698967</v>
        <stp/>
        <stp>BDP|6090602597330341888</stp>
        <tr r="H372" s="1"/>
      </tp>
      <tp t="s">
        <v>#N/A Requesting Data...3396495674</v>
        <stp/>
        <stp>BDP|9803780361198873152</stp>
        <tr r="L968" s="1"/>
      </tp>
      <tp t="s">
        <v>#N/A Requesting Data...3083207049</v>
        <stp/>
        <stp>BDP|5213335654305810711</stp>
        <tr r="H915" s="1"/>
      </tp>
      <tp t="s">
        <v>#N/A Requesting Data...1150183210</v>
        <stp/>
        <stp>BDP|3791405360832240297</stp>
        <tr r="L729" s="1"/>
      </tp>
      <tp t="s">
        <v>#N/A Requesting Data...3421118784</v>
        <stp/>
        <stp>BDP|6601930684262977443</stp>
        <tr r="G861" s="1"/>
      </tp>
      <tp t="s">
        <v>#N/A Requesting Data...1058847843</v>
        <stp/>
        <stp>BDP|1669302878537080330</stp>
        <tr r="F91" s="1"/>
      </tp>
      <tp t="s">
        <v>#N/A Requesting Data...2500732977</v>
        <stp/>
        <stp>BDP|1343965196435991574</stp>
        <tr r="L57" s="1"/>
      </tp>
      <tp t="s">
        <v>#N/A Requesting Data...2049485721</v>
        <stp/>
        <stp>BDP|5302249835070976565</stp>
        <tr r="L5" s="1"/>
      </tp>
      <tp t="s">
        <v>#N/A Requesting Data...4200943213</v>
        <stp/>
        <stp>BDP|1711320448445606268</stp>
        <tr r="M117" s="1"/>
      </tp>
      <tp t="s">
        <v>#N/A Requesting Data...3729025213</v>
        <stp/>
        <stp>BDP|2274863305559897244</stp>
        <tr r="K566" s="1"/>
      </tp>
      <tp t="s">
        <v>#N/A Requesting Data...3806939381</v>
        <stp/>
        <stp>BDP|1784336019761345331</stp>
        <tr r="I582" s="1"/>
      </tp>
      <tp t="s">
        <v>#N/A Requesting Data...4108796312</v>
        <stp/>
        <stp>BDP|7719336531533069584</stp>
        <tr r="J228" s="1"/>
      </tp>
      <tp t="s">
        <v>#N/A Requesting Data...3495790176</v>
        <stp/>
        <stp>BDP|5262525206356294799</stp>
        <tr r="I281" s="1"/>
      </tp>
      <tp t="s">
        <v>#N/A Requesting Data...3865739047</v>
        <stp/>
        <stp>BDP|9150445789403425756</stp>
        <tr r="H674" s="1"/>
      </tp>
      <tp t="s">
        <v>#N/A Requesting Data...3805689695</v>
        <stp/>
        <stp>BDP|1930770320581336407</stp>
        <tr r="H152" s="1"/>
      </tp>
      <tp t="s">
        <v>#N/A Requesting Data...1485271367</v>
        <stp/>
        <stp>BDP|7923054227541061560</stp>
        <tr r="J216" s="1"/>
      </tp>
      <tp t="s">
        <v>#N/A Requesting Data...2610457622</v>
        <stp/>
        <stp>BDP|3982863082964754672</stp>
        <tr r="F467" s="1"/>
      </tp>
      <tp t="s">
        <v>#N/A Requesting Data...2835060499</v>
        <stp/>
        <stp>BDP|4887073143543034219</stp>
        <tr r="J143" s="1"/>
      </tp>
      <tp t="s">
        <v>#N/A Requesting Data...3872800886</v>
        <stp/>
        <stp>BDP|5321439714690193180</stp>
        <tr r="J414" s="1"/>
      </tp>
      <tp t="s">
        <v>#N/A Requesting Data...3491047383</v>
        <stp/>
        <stp>BDP|8271195877437048814</stp>
        <tr r="I378" s="1"/>
      </tp>
      <tp t="s">
        <v>#N/A Requesting Data...3815893939</v>
        <stp/>
        <stp>BDP|6120479218124965655</stp>
        <tr r="L635" s="1"/>
      </tp>
      <tp t="s">
        <v>#N/A Requesting Data...2048174734</v>
        <stp/>
        <stp>BDP|5809258632582504784</stp>
        <tr r="E107" s="1"/>
      </tp>
      <tp t="s">
        <v>#N/A Requesting Data...4047048382</v>
        <stp/>
        <stp>BDP|9755862002930135004</stp>
        <tr r="L638" s="1"/>
      </tp>
      <tp t="s">
        <v>#N/A Requesting Data...2320436689</v>
        <stp/>
        <stp>BDP|4275603932261374118</stp>
        <tr r="H918" s="1"/>
      </tp>
      <tp t="s">
        <v>#N/A Requesting Data...4276828940</v>
        <stp/>
        <stp>BDP|8745974654456484327</stp>
        <tr r="L444" s="1"/>
      </tp>
      <tp t="s">
        <v>#N/A Requesting Data...3306066011</v>
        <stp/>
        <stp>BDP|7537670136870362356</stp>
        <tr r="H928" s="1"/>
      </tp>
      <tp t="s">
        <v>#N/A Requesting Data...4077376079</v>
        <stp/>
        <stp>BDP|3280362336910093200</stp>
        <tr r="I437" s="1"/>
      </tp>
      <tp t="s">
        <v>#N/A Requesting Data...3687838319</v>
        <stp/>
        <stp>BDP|7599226753562338355</stp>
        <tr r="G877" s="1"/>
      </tp>
      <tp t="s">
        <v>#N/A Requesting Data...3259335917</v>
        <stp/>
        <stp>BDP|6811398641079242901</stp>
        <tr r="J284" s="1"/>
      </tp>
      <tp t="s">
        <v>#N/A Requesting Data...4277567055</v>
        <stp/>
        <stp>BDP|1906448208340556421</stp>
        <tr r="H509" s="1"/>
      </tp>
      <tp t="s">
        <v>#N/A Requesting Data...2431755804</v>
        <stp/>
        <stp>BDP|9820042793480591182</stp>
        <tr r="F815" s="1"/>
      </tp>
      <tp t="s">
        <v>#N/A Requesting Data...1411224731</v>
        <stp/>
        <stp>BDP|6664329732415154250</stp>
        <tr r="I173" s="1"/>
      </tp>
      <tp t="s">
        <v>#N/A Requesting Data...1147595798</v>
        <stp/>
        <stp>BDP|2992561971028476981</stp>
        <tr r="M4" s="1"/>
      </tp>
      <tp t="s">
        <v>#N/A Requesting Data...2799053724</v>
        <stp/>
        <stp>BDP|5731756624541524013</stp>
        <tr r="E431" s="1"/>
      </tp>
      <tp t="s">
        <v>#N/A Requesting Data...1094567307</v>
        <stp/>
        <stp>BDP|5844501510275850522</stp>
        <tr r="I299" s="1"/>
      </tp>
      <tp t="s">
        <v>#N/A Requesting Data...4119896043</v>
        <stp/>
        <stp>BDP|9204816601976663669</stp>
        <tr r="G49" s="1"/>
      </tp>
      <tp t="s">
        <v>#N/A Requesting Data...2913001304</v>
        <stp/>
        <stp>BDP|6797802643993429820</stp>
        <tr r="E305" s="1"/>
      </tp>
      <tp t="s">
        <v>#N/A Requesting Data...3709907900</v>
        <stp/>
        <stp>BDP|2411747789185267991</stp>
        <tr r="H233" s="1"/>
      </tp>
      <tp t="s">
        <v>#N/A Requesting Data...3843696148</v>
        <stp/>
        <stp>BDP|5538310597138413650</stp>
        <tr r="E286" s="1"/>
      </tp>
      <tp t="s">
        <v>#N/A Requesting Data...1841755125</v>
        <stp/>
        <stp>BDP|7396807262871502964</stp>
        <tr r="G328" s="1"/>
      </tp>
      <tp t="s">
        <v>#N/A Requesting Data...2880884720</v>
        <stp/>
        <stp>BDP|6720117524741329532</stp>
        <tr r="F105" s="1"/>
      </tp>
      <tp t="s">
        <v>#N/A Requesting Data...2215403680</v>
        <stp/>
        <stp>BDP|3725936406022353934</stp>
        <tr r="M19" s="1"/>
      </tp>
      <tp t="s">
        <v>#N/A Requesting Data...2425227263</v>
        <stp/>
        <stp>BDP|7259200272865194630</stp>
        <tr r="E930" s="1"/>
      </tp>
      <tp t="s">
        <v>#N/A Requesting Data...3711761308</v>
        <stp/>
        <stp>BDP|2766734414535231003</stp>
        <tr r="I73" s="1"/>
      </tp>
      <tp t="s">
        <v>#N/A Requesting Data...1334681159</v>
        <stp/>
        <stp>BDP|5077599128241137229</stp>
        <tr r="I424" s="1"/>
      </tp>
      <tp t="s">
        <v>#N/A Requesting Data...3776658499</v>
        <stp/>
        <stp>BDP|2670203405822441341</stp>
        <tr r="K91" s="1"/>
      </tp>
      <tp t="s">
        <v>#N/A Requesting Data...3268551287</v>
        <stp/>
        <stp>BDP|9149869970790410703</stp>
        <tr r="E562" s="1"/>
      </tp>
      <tp t="s">
        <v>#N/A Requesting Data...2854169779</v>
        <stp/>
        <stp>BDP|8082318114178289344</stp>
        <tr r="L241" s="1"/>
      </tp>
      <tp t="s">
        <v>#N/A Requesting Data...1635212411</v>
        <stp/>
        <stp>BDP|5052073600693394774</stp>
        <tr r="M430" s="1"/>
      </tp>
      <tp t="s">
        <v>#N/A Requesting Data...725122189</v>
        <stp/>
        <stp>BDP|7498727995209715171</stp>
        <tr r="H153" s="1"/>
      </tp>
      <tp t="s">
        <v>#N/A Requesting Data...4064614594</v>
        <stp/>
        <stp>BDP|7718226268636880465</stp>
        <tr r="M949" s="1"/>
      </tp>
      <tp t="s">
        <v>#N/A Requesting Data...3768898830</v>
        <stp/>
        <stp>BDP|2651599368905524518</stp>
        <tr r="H228" s="1"/>
      </tp>
      <tp t="s">
        <v>#N/A Requesting Data...3549488267</v>
        <stp/>
        <stp>BDP|3620515594176485841</stp>
        <tr r="K547" s="1"/>
      </tp>
      <tp t="s">
        <v>#N/A Requesting Data...2867655499</v>
        <stp/>
        <stp>BDP|1932022827841862370</stp>
        <tr r="I656" s="1"/>
      </tp>
      <tp t="s">
        <v>#N/A Requesting Data...3244818861</v>
        <stp/>
        <stp>BDP|1665504816850528466</stp>
        <tr r="F348" s="1"/>
      </tp>
      <tp t="s">
        <v>#N/A Requesting Data...3382627581</v>
        <stp/>
        <stp>BDP|3092773245534488559</stp>
        <tr r="K847" s="1"/>
      </tp>
      <tp t="s">
        <v>#N/A Requesting Data...2690119617</v>
        <stp/>
        <stp>BDP|4656507784731839998</stp>
        <tr r="H480" s="1"/>
      </tp>
      <tp t="s">
        <v>#N/A Requesting Data...4293236035</v>
        <stp/>
        <stp>BDP|3738460262187906793</stp>
        <tr r="G697" s="1"/>
      </tp>
      <tp t="s">
        <v>#N/A Requesting Data...3909303708</v>
        <stp/>
        <stp>BDP|8989748393590971743</stp>
        <tr r="M856" s="1"/>
      </tp>
      <tp t="s">
        <v>#N/A Requesting Data...3249968207</v>
        <stp/>
        <stp>BDP|2701859683922346117</stp>
        <tr r="F867" s="1"/>
      </tp>
      <tp t="s">
        <v>#N/A Requesting Data...830485736</v>
        <stp/>
        <stp>BDP|2111727826416551034</stp>
        <tr r="K683" s="1"/>
      </tp>
      <tp t="s">
        <v>#N/A Requesting Data...1172482451</v>
        <stp/>
        <stp>BDP|1401436658613522290</stp>
        <tr r="E228" s="1"/>
      </tp>
      <tp t="s">
        <v>#N/A Requesting Data...2020406567</v>
        <stp/>
        <stp>BDP|9904845129897665519</stp>
        <tr r="L512" s="1"/>
      </tp>
      <tp t="s">
        <v>#N/A Requesting Data...1123629867</v>
        <stp/>
        <stp>BDP|1080973625002380926</stp>
        <tr r="L815" s="1"/>
      </tp>
      <tp t="s">
        <v>#N/A Requesting Data...4109346636</v>
        <stp/>
        <stp>BDP|4151129873372027138</stp>
        <tr r="G874" s="1"/>
      </tp>
      <tp t="s">
        <v>#N/A Requesting Data...1729959712</v>
        <stp/>
        <stp>BDP|7464363592375614953</stp>
        <tr r="L177" s="1"/>
      </tp>
      <tp t="s">
        <v>#N/A Requesting Data...4050460012</v>
        <stp/>
        <stp>BDP|1473777961276638777</stp>
        <tr r="K857" s="1"/>
      </tp>
      <tp t="s">
        <v>#N/A Requesting Data...3240235165</v>
        <stp/>
        <stp>BDP|8538148330369690247</stp>
        <tr r="F246" s="1"/>
      </tp>
      <tp t="s">
        <v>#N/A Requesting Data...1921692866</v>
        <stp/>
        <stp>BDP|8503530486731893587</stp>
        <tr r="I620" s="1"/>
      </tp>
      <tp t="s">
        <v>#N/A Requesting Data...3551850210</v>
        <stp/>
        <stp>BDP|4266351707873516557</stp>
        <tr r="M200" s="1"/>
      </tp>
      <tp t="s">
        <v>#N/A Requesting Data...2140326080</v>
        <stp/>
        <stp>BDP|7108942786383285410</stp>
        <tr r="H476" s="1"/>
      </tp>
      <tp t="s">
        <v>#N/A Requesting Data...1202354389</v>
        <stp/>
        <stp>BDP|8630427955661430958</stp>
        <tr r="M488" s="1"/>
      </tp>
      <tp t="s">
        <v>#N/A Requesting Data...859197623</v>
        <stp/>
        <stp>BDP|6474521752541085643</stp>
        <tr r="H776" s="1"/>
      </tp>
      <tp t="s">
        <v>#N/A Requesting Data...3337576754</v>
        <stp/>
        <stp>BDP|6017689567216680199</stp>
        <tr r="F589" s="1"/>
      </tp>
      <tp t="s">
        <v>#N/A Requesting Data...4226288756</v>
        <stp/>
        <stp>BDP|1132693831931101482</stp>
        <tr r="G348" s="1"/>
      </tp>
      <tp t="s">
        <v>#N/A Requesting Data...2217344914</v>
        <stp/>
        <stp>BDP|6064435839788233888</stp>
        <tr r="E304" s="1"/>
      </tp>
      <tp t="s">
        <v>#N/A Requesting Data...2953412295</v>
        <stp/>
        <stp>BDP|7578473712172128116</stp>
        <tr r="M10" s="1"/>
      </tp>
      <tp t="s">
        <v>#N/A Requesting Data...2028886880</v>
        <stp/>
        <stp>BDP|9508769682967657074</stp>
        <tr r="L191" s="1"/>
      </tp>
      <tp t="s">
        <v>#N/A Requesting Data...1214733130</v>
        <stp/>
        <stp>BDP|5178790129070372120</stp>
        <tr r="H681" s="1"/>
      </tp>
      <tp t="s">
        <v>#N/A Requesting Data...1979280199</v>
        <stp/>
        <stp>BDP|7860587579124872014</stp>
        <tr r="L572" s="1"/>
      </tp>
      <tp t="s">
        <v>#N/A Requesting Data...4170728556</v>
        <stp/>
        <stp>BDP|2551023384842649959</stp>
        <tr r="M698" s="1"/>
      </tp>
      <tp t="s">
        <v>#N/A Requesting Data...2958871497</v>
        <stp/>
        <stp>BDP|6296960131045288872</stp>
        <tr r="F443" s="1"/>
      </tp>
      <tp t="s">
        <v>#N/A Requesting Data...3438409174</v>
        <stp/>
        <stp>BDP|9186321689853353096</stp>
        <tr r="L615" s="1"/>
      </tp>
      <tp t="s">
        <v>#N/A Requesting Data...3214029294</v>
        <stp/>
        <stp>BDP|8133181090324973504</stp>
        <tr r="K588" s="1"/>
      </tp>
      <tp t="s">
        <v>#N/A Requesting Data...3653425912</v>
        <stp/>
        <stp>BDP|9419815620002131045</stp>
        <tr r="G249" s="1"/>
      </tp>
      <tp t="s">
        <v>#N/A Requesting Data...1721637401</v>
        <stp/>
        <stp>BDP|4452400164305833282</stp>
        <tr r="F636" s="1"/>
      </tp>
      <tp t="s">
        <v>#N/A Requesting Data...2220399832</v>
        <stp/>
        <stp>BDP|2452060318044228681</stp>
        <tr r="K840" s="1"/>
      </tp>
      <tp t="s">
        <v>#N/A Requesting Data...3364900064</v>
        <stp/>
        <stp>BDP|4569209176500315013</stp>
        <tr r="G729" s="1"/>
      </tp>
      <tp t="s">
        <v>#N/A Requesting Data...1040217533</v>
        <stp/>
        <stp>BDP|7467188278068026857</stp>
        <tr r="L486" s="1"/>
      </tp>
      <tp t="s">
        <v>#N/A Requesting Data...1448791474</v>
        <stp/>
        <stp>BDP|8996423599654615056</stp>
        <tr r="E929" s="1"/>
      </tp>
      <tp t="s">
        <v>#N/A Requesting Data...3086603259</v>
        <stp/>
        <stp>BDP|6168166008143798592</stp>
        <tr r="K285" s="1"/>
      </tp>
      <tp t="s">
        <v>#N/A Requesting Data...3846881189</v>
        <stp/>
        <stp>BDP|5159128870751703350</stp>
        <tr r="K284" s="1"/>
      </tp>
      <tp t="s">
        <v>#N/A Requesting Data...3754210247</v>
        <stp/>
        <stp>BDP|8279991643594116088</stp>
        <tr r="G912" s="1"/>
      </tp>
      <tp t="s">
        <v>#N/A Requesting Data...898218931</v>
        <stp/>
        <stp>BDP|8786014906208112105</stp>
        <tr r="K904" s="1"/>
      </tp>
      <tp t="s">
        <v>#N/A Requesting Data...1610215508</v>
        <stp/>
        <stp>BDP|4088329104943645516</stp>
        <tr r="H645" s="1"/>
      </tp>
      <tp t="s">
        <v>#N/A Requesting Data...2515464260</v>
        <stp/>
        <stp>BDP|3936194445567169059</stp>
        <tr r="H376" s="1"/>
      </tp>
      <tp t="s">
        <v>#N/A Requesting Data...2405755539</v>
        <stp/>
        <stp>BDP|4688163535081638625</stp>
        <tr r="I614" s="1"/>
      </tp>
      <tp t="s">
        <v>#N/A Requesting Data...2220293585</v>
        <stp/>
        <stp>BDP|9180000541085614974</stp>
        <tr r="G778" s="1"/>
      </tp>
      <tp t="s">
        <v>#N/A Requesting Data...1496528923</v>
        <stp/>
        <stp>BDP|5299785359251064724</stp>
        <tr r="M229" s="1"/>
      </tp>
      <tp t="s">
        <v>#N/A Requesting Data...4199735227</v>
        <stp/>
        <stp>BDP|5689458960934579271</stp>
        <tr r="E515" s="1"/>
      </tp>
      <tp t="s">
        <v>#N/A Requesting Data...3439128476</v>
        <stp/>
        <stp>BDP|7315162774583550352</stp>
        <tr r="J460" s="1"/>
      </tp>
      <tp t="s">
        <v>#N/A Requesting Data...1348017177</v>
        <stp/>
        <stp>BDP|1754603053601740224</stp>
        <tr r="J343" s="1"/>
      </tp>
      <tp t="s">
        <v>#N/A Requesting Data...4154916717</v>
        <stp/>
        <stp>BDP|5470229019215842268</stp>
        <tr r="I319" s="1"/>
      </tp>
      <tp t="s">
        <v>#N/A Requesting Data...2031561903</v>
        <stp/>
        <stp>BDP|1098206347554518238</stp>
        <tr r="G243" s="1"/>
      </tp>
      <tp t="s">
        <v>#N/A Requesting Data...2956648980</v>
        <stp/>
        <stp>BDP|2305816661804095924</stp>
        <tr r="K194" s="1"/>
      </tp>
      <tp t="s">
        <v>#N/A Requesting Data...3807004137</v>
        <stp/>
        <stp>BDP|1354010663745035302</stp>
        <tr r="G575" s="1"/>
      </tp>
      <tp t="s">
        <v>#N/A Requesting Data...3265206942</v>
        <stp/>
        <stp>BDP|6542015854115546747</stp>
        <tr r="J371" s="1"/>
      </tp>
      <tp t="s">
        <v>#N/A Requesting Data...3006031297</v>
        <stp/>
        <stp>BDP|2109676526614238331</stp>
        <tr r="J162" s="1"/>
      </tp>
      <tp t="s">
        <v>#N/A Requesting Data...3604931771</v>
        <stp/>
        <stp>BDP|1717867401361087918</stp>
        <tr r="K830" s="1"/>
      </tp>
      <tp t="s">
        <v>#N/A Requesting Data...4241447381</v>
        <stp/>
        <stp>BDP|9035232660999750558</stp>
        <tr r="L669" s="1"/>
      </tp>
      <tp t="s">
        <v>#N/A Requesting Data...910967765</v>
        <stp/>
        <stp>BDP|9952302349248004711</stp>
        <tr r="J44" s="1"/>
      </tp>
      <tp t="s">
        <v>#N/A Requesting Data...2413970273</v>
        <stp/>
        <stp>BDP|8697686683053898442</stp>
        <tr r="E796" s="1"/>
      </tp>
      <tp t="s">
        <v>#N/A Requesting Data...3685484690</v>
        <stp/>
        <stp>BDP|9377702524388611503</stp>
        <tr r="M815" s="1"/>
      </tp>
      <tp t="s">
        <v>#N/A Requesting Data...3120989339</v>
        <stp/>
        <stp>BDP|1369034703276768651</stp>
        <tr r="E380" s="1"/>
      </tp>
      <tp t="s">
        <v>#N/A Requesting Data...2458561133</v>
        <stp/>
        <stp>BDP|1720276885703778932</stp>
        <tr r="M316" s="1"/>
      </tp>
      <tp t="s">
        <v>#N/A Requesting Data...1686487403</v>
        <stp/>
        <stp>BDP|8426087417831878950</stp>
        <tr r="H436" s="1"/>
      </tp>
      <tp t="s">
        <v>#N/A Requesting Data...2358052977</v>
        <stp/>
        <stp>BDP|6735494228484405549</stp>
        <tr r="H59" s="1"/>
      </tp>
      <tp t="s">
        <v>#N/A Requesting Data...2096627134</v>
        <stp/>
        <stp>BDP|2228144501904478655</stp>
        <tr r="F178" s="1"/>
      </tp>
      <tp t="s">
        <v>#N/A Requesting Data...2755536991</v>
        <stp/>
        <stp>BDP|2964786833010553718</stp>
        <tr r="E948" s="1"/>
      </tp>
      <tp t="s">
        <v>#N/A Requesting Data...3272669114</v>
        <stp/>
        <stp>BDP|4570032415886537202</stp>
        <tr r="G906" s="1"/>
      </tp>
      <tp t="s">
        <v>#N/A Requesting Data...3524936154</v>
        <stp/>
        <stp>BDP|7493949287800063711</stp>
        <tr r="J543" s="1"/>
      </tp>
      <tp t="s">
        <v>#N/A Requesting Data...2077786983</v>
        <stp/>
        <stp>BDP|2218193522663695392</stp>
        <tr r="I660" s="1"/>
      </tp>
      <tp t="s">
        <v>#N/A Requesting Data...1751523646</v>
        <stp/>
        <stp>BDP|7629719753031679542</stp>
        <tr r="H269" s="1"/>
      </tp>
      <tp t="s">
        <v>#N/A Requesting Data...3712101702</v>
        <stp/>
        <stp>BDP|2923144561262360693</stp>
        <tr r="F5" s="2"/>
      </tp>
      <tp t="s">
        <v>#N/A Requesting Data...3216749422</v>
        <stp/>
        <stp>BDP|1052947581590772141</stp>
        <tr r="E557" s="1"/>
      </tp>
      <tp t="s">
        <v>#N/A Requesting Data...1662528496</v>
        <stp/>
        <stp>BDP|1618081519808180901</stp>
        <tr r="L565" s="1"/>
      </tp>
      <tp t="s">
        <v>#N/A Requesting Data...1216058887</v>
        <stp/>
        <stp>BDP|6041482710744994678</stp>
        <tr r="I242" s="1"/>
      </tp>
      <tp t="s">
        <v>#N/A Requesting Data...2517587505</v>
        <stp/>
        <stp>BDP|1689536659950858021</stp>
        <tr r="J758" s="1"/>
      </tp>
      <tp t="s">
        <v>#N/A Requesting Data...4124108247</v>
        <stp/>
        <stp>BDP|7428548600765593637</stp>
        <tr r="I930" s="1"/>
      </tp>
      <tp t="s">
        <v>#N/A Requesting Data...1684706305</v>
        <stp/>
        <stp>BDP|3946069436972851375</stp>
        <tr r="G134" s="1"/>
      </tp>
      <tp t="s">
        <v>#N/A Requesting Data...1958853716</v>
        <stp/>
        <stp>BDP|3476670144301672177</stp>
        <tr r="G349" s="1"/>
      </tp>
      <tp t="s">
        <v>#N/A Requesting Data...3875489673</v>
        <stp/>
        <stp>BDP|9468324947818476739</stp>
        <tr r="J479" s="1"/>
      </tp>
      <tp t="s">
        <v>#N/A Requesting Data...3537552485</v>
        <stp/>
        <stp>BDP|7485569450686092057</stp>
        <tr r="M265" s="1"/>
      </tp>
      <tp t="s">
        <v>#N/A Requesting Data...3032057337</v>
        <stp/>
        <stp>BDP|1472561933157463129</stp>
        <tr r="F850" s="1"/>
      </tp>
      <tp t="s">
        <v>#N/A Requesting Data...2910213299</v>
        <stp/>
        <stp>BDP|3114395111593931379</stp>
        <tr r="H673" s="1"/>
      </tp>
      <tp t="s">
        <v>#N/A Requesting Data...2573395558</v>
        <stp/>
        <stp>BDP|1145527513926621212</stp>
        <tr r="J444" s="1"/>
      </tp>
      <tp t="s">
        <v>#N/A Requesting Data...4179758337</v>
        <stp/>
        <stp>BDP|4297037252275360577</stp>
        <tr r="H948" s="1"/>
      </tp>
      <tp t="s">
        <v>#N/A Requesting Data...2800432169</v>
        <stp/>
        <stp>BDP|8753007291171159109</stp>
        <tr r="J721" s="1"/>
      </tp>
      <tp t="s">
        <v>#N/A Requesting Data...3402229117</v>
        <stp/>
        <stp>BDP|5284479417991500006</stp>
        <tr r="E534" s="1"/>
      </tp>
      <tp t="s">
        <v>#N/A Requesting Data...820369066</v>
        <stp/>
        <stp>BDP|5297269017006500111</stp>
        <tr r="J339" s="1"/>
      </tp>
      <tp t="s">
        <v>#N/A Requesting Data...3289880569</v>
        <stp/>
        <stp>BDP|4787322816245710238</stp>
        <tr r="F807" s="1"/>
      </tp>
      <tp t="s">
        <v>#N/A Requesting Data...882640865</v>
        <stp/>
        <stp>BDP|6937590822918794823</stp>
        <tr r="J874" s="1"/>
      </tp>
      <tp t="s">
        <v>#N/A Requesting Data...1807245661</v>
        <stp/>
        <stp>BDP|5026635634330231122</stp>
        <tr r="H638" s="1"/>
      </tp>
      <tp t="s">
        <v>#N/A Requesting Data...1807686111</v>
        <stp/>
        <stp>BDP|6809654252125824102</stp>
        <tr r="I475" s="1"/>
      </tp>
      <tp t="s">
        <v>#N/A Requesting Data...3539672392</v>
        <stp/>
        <stp>BDP|3771561068564862561</stp>
        <tr r="G456" s="1"/>
      </tp>
      <tp t="s">
        <v>#N/A Requesting Data...1817781927</v>
        <stp/>
        <stp>BDP|3443806422108505044</stp>
        <tr r="H621" s="1"/>
      </tp>
      <tp t="s">
        <v>#N/A Requesting Data...3059869647</v>
        <stp/>
        <stp>BDP|5323057431743946490</stp>
        <tr r="H18" s="1"/>
      </tp>
      <tp t="s">
        <v>#N/A Requesting Data...2849365356</v>
        <stp/>
        <stp>BDP|6675333936845255250</stp>
        <tr r="G473" s="1"/>
      </tp>
      <tp t="s">
        <v>#N/A Requesting Data...3301503520</v>
        <stp/>
        <stp>BDP|1874964521962235991</stp>
        <tr r="H395" s="1"/>
      </tp>
      <tp t="s">
        <v>#N/A Requesting Data...2673839355</v>
        <stp/>
        <stp>BDP|4667138937683219441</stp>
        <tr r="L933" s="1"/>
      </tp>
      <tp t="s">
        <v>#N/A Requesting Data...3630443140</v>
        <stp/>
        <stp>BDP|1406618626222769604</stp>
        <tr r="G79" s="1"/>
      </tp>
      <tp t="s">
        <v>#N/A Requesting Data...3151617371</v>
        <stp/>
        <stp>BDP|7918014403794600298</stp>
        <tr r="J842" s="1"/>
      </tp>
      <tp t="s">
        <v>#N/A Requesting Data...3088113990</v>
        <stp/>
        <stp>BDP|4161335304071292700</stp>
        <tr r="L467" s="1"/>
      </tp>
      <tp t="s">
        <v>#N/A Requesting Data...3831779404</v>
        <stp/>
        <stp>BDP|8994182494667056615</stp>
        <tr r="L796" s="1"/>
      </tp>
      <tp t="s">
        <v>#N/A Requesting Data...3197322610</v>
        <stp/>
        <stp>BDP|3664389734887887562</stp>
        <tr r="I703" s="1"/>
      </tp>
      <tp t="s">
        <v>#N/A Requesting Data...3710664088</v>
        <stp/>
        <stp>BDP|5397412562972694427</stp>
        <tr r="I724" s="1"/>
      </tp>
      <tp t="s">
        <v>#N/A Requesting Data...2280924929</v>
        <stp/>
        <stp>BDP|7416060129235750188</stp>
        <tr r="F357" s="1"/>
      </tp>
      <tp t="s">
        <v>#N/A Requesting Data...2115643228</v>
        <stp/>
        <stp>BDP|4066409259530404494</stp>
        <tr r="H631" s="1"/>
      </tp>
      <tp t="s">
        <v>#N/A Requesting Data...3822235544</v>
        <stp/>
        <stp>BDP|8262153015409225042</stp>
        <tr r="F366" s="1"/>
      </tp>
      <tp t="s">
        <v>#N/A Requesting Data...2992805984</v>
        <stp/>
        <stp>BDP|5424751434607509745</stp>
        <tr r="I537" s="1"/>
      </tp>
      <tp t="s">
        <v>#N/A Requesting Data...3488883633</v>
        <stp/>
        <stp>BDP|6609427695489263376</stp>
        <tr r="J147" s="1"/>
      </tp>
      <tp t="s">
        <v>#N/A Requesting Data...975355713</v>
        <stp/>
        <stp>BDP|9656221402999377318</stp>
        <tr r="I85" s="1"/>
      </tp>
      <tp t="s">
        <v>#N/A Requesting Data...3475384211</v>
        <stp/>
        <stp>BDP|2588354104847813787</stp>
        <tr r="L45" s="1"/>
      </tp>
      <tp t="s">
        <v>#N/A Requesting Data...3468054473</v>
        <stp/>
        <stp>BDP|1014880280416870647</stp>
        <tr r="G455" s="1"/>
      </tp>
      <tp t="s">
        <v>#N/A Requesting Data...4012162481</v>
        <stp/>
        <stp>BDP|1098719771295418506</stp>
        <tr r="I912" s="1"/>
      </tp>
      <tp t="s">
        <v>#N/A Requesting Data...1397249192</v>
        <stp/>
        <stp>BDP|5715576979617915146</stp>
        <tr r="M453" s="1"/>
      </tp>
      <tp t="s">
        <v>#N/A Requesting Data...4076415554</v>
        <stp/>
        <stp>BDP|3057489151411441287</stp>
        <tr r="K736" s="1"/>
      </tp>
      <tp t="s">
        <v>#N/A Requesting Data...1062652875</v>
        <stp/>
        <stp>BDP|1337468748328920811</stp>
        <tr r="F651" s="1"/>
      </tp>
      <tp t="s">
        <v>#N/A Requesting Data...3432482971</v>
        <stp/>
        <stp>BDP|5981604817117976421</stp>
        <tr r="M491" s="1"/>
      </tp>
      <tp t="s">
        <v>#N/A Requesting Data...2030882745</v>
        <stp/>
        <stp>BDP|9330723860570569919</stp>
        <tr r="F826" s="1"/>
      </tp>
      <tp t="s">
        <v>#N/A Requesting Data...4025717345</v>
        <stp/>
        <stp>BDP|4718742198642608988</stp>
        <tr r="J780" s="1"/>
      </tp>
      <tp t="s">
        <v>#N/A Requesting Data...4062235596</v>
        <stp/>
        <stp>BDP|1115590494558035499</stp>
        <tr r="F844" s="1"/>
      </tp>
      <tp t="s">
        <v>#N/A Requesting Data...2579210539</v>
        <stp/>
        <stp>BDP|5831691168753837748</stp>
        <tr r="H876" s="1"/>
      </tp>
      <tp t="s">
        <v>#N/A Requesting Data...4033476489</v>
        <stp/>
        <stp>BDP|6620142947852553053</stp>
        <tr r="G639" s="1"/>
      </tp>
      <tp t="s">
        <v>#N/A Requesting Data...1857083204</v>
        <stp/>
        <stp>BDP|7852900482570786789</stp>
        <tr r="L55" s="1"/>
      </tp>
      <tp t="s">
        <v>#N/A Requesting Data...3284704745</v>
        <stp/>
        <stp>BDP|8850257186746869563</stp>
        <tr r="H342" s="1"/>
      </tp>
      <tp t="s">
        <v>#N/A Requesting Data...4035092817</v>
        <stp/>
        <stp>BDP|6452584066272808673</stp>
        <tr r="F965" s="1"/>
      </tp>
      <tp t="s">
        <v>#N/A Requesting Data...1754373355</v>
        <stp/>
        <stp>BDP|5589241337476664359</stp>
        <tr r="E844" s="1"/>
      </tp>
      <tp t="s">
        <v>#N/A Requesting Data...2775170175</v>
        <stp/>
        <stp>BDP|7409466927654833485</stp>
        <tr r="H955" s="1"/>
      </tp>
      <tp t="s">
        <v>#N/A Requesting Data...1171313300</v>
        <stp/>
        <stp>BDP|9075518239786497897</stp>
        <tr r="I31" s="1"/>
      </tp>
      <tp t="s">
        <v>#N/A Requesting Data...4040494434</v>
        <stp/>
        <stp>BDP|8781385303579711011</stp>
        <tr r="L78" s="1"/>
      </tp>
      <tp t="s">
        <v>#N/A Requesting Data...1475523013</v>
        <stp/>
        <stp>BDP|6704508638613457110</stp>
        <tr r="I493" s="1"/>
      </tp>
      <tp t="s">
        <v>#N/A Requesting Data...3484581308</v>
        <stp/>
        <stp>BDP|2045309494682749894</stp>
        <tr r="E371" s="1"/>
      </tp>
      <tp t="s">
        <v>#N/A Requesting Data...1078729809</v>
        <stp/>
        <stp>BDP|3312009338795409754</stp>
        <tr r="G98" s="1"/>
      </tp>
      <tp t="s">
        <v>#N/A Requesting Data...2743663874</v>
        <stp/>
        <stp>BDP|5767714285908949004</stp>
        <tr r="K170" s="1"/>
      </tp>
      <tp t="s">
        <v>#N/A Requesting Data...878887660</v>
        <stp/>
        <stp>BDP|7485806497343163781</stp>
        <tr r="K762" s="1"/>
      </tp>
      <tp t="s">
        <v>#N/A Requesting Data...1911816118</v>
        <stp/>
        <stp>BDP|7967544899298855164</stp>
        <tr r="M212" s="1"/>
      </tp>
      <tp t="s">
        <v>#N/A Requesting Data...4188243948</v>
        <stp/>
        <stp>BDP|1871393091429277087</stp>
        <tr r="G359" s="1"/>
      </tp>
      <tp t="s">
        <v>#N/A Requesting Data...2801174690</v>
        <stp/>
        <stp>BDP|2820424426727170175</stp>
        <tr r="M791" s="1"/>
      </tp>
      <tp t="s">
        <v>#N/A Requesting Data...4167097734</v>
        <stp/>
        <stp>BDP|3080499824233165466</stp>
        <tr r="L244" s="1"/>
      </tp>
      <tp t="s">
        <v>#N/A Requesting Data...3429865654</v>
        <stp/>
        <stp>BDP|7265324277119546885</stp>
        <tr r="F166" s="1"/>
      </tp>
      <tp t="s">
        <v>#N/A Requesting Data...3791842356</v>
        <stp/>
        <stp>BDP|9706939101054697695</stp>
        <tr r="G546" s="1"/>
      </tp>
      <tp t="s">
        <v>#N/A Requesting Data...2215455904</v>
        <stp/>
        <stp>BDP|8421398695888633844</stp>
        <tr r="I339" s="1"/>
      </tp>
      <tp t="s">
        <v>#N/A Requesting Data...2551575892</v>
        <stp/>
        <stp>BDP|2974288891933950836</stp>
        <tr r="L330" s="1"/>
      </tp>
      <tp t="s">
        <v>#N/A Requesting Data...2715060550</v>
        <stp/>
        <stp>BDP|3925168326460138228</stp>
        <tr r="G947" s="1"/>
      </tp>
      <tp t="s">
        <v>#N/A Requesting Data...2361734608</v>
        <stp/>
        <stp>BDP|9058303692120845105</stp>
        <tr r="H690" s="1"/>
      </tp>
      <tp t="s">
        <v>#N/A Requesting Data...2234621343</v>
        <stp/>
        <stp>BDP|9511199473309621420</stp>
        <tr r="L185" s="1"/>
      </tp>
      <tp t="s">
        <v>#N/A Requesting Data...1675112111</v>
        <stp/>
        <stp>BDP|6611105249145241468</stp>
        <tr r="K278" s="1"/>
      </tp>
      <tp t="s">
        <v>#N/A Requesting Data...4025478362</v>
        <stp/>
        <stp>BDP|5911334943610485063</stp>
        <tr r="I409" s="1"/>
      </tp>
      <tp t="s">
        <v>#N/A Requesting Data...2637508984</v>
        <stp/>
        <stp>BDP|7986117923920585656</stp>
        <tr r="J878" s="1"/>
      </tp>
      <tp t="s">
        <v>#N/A Requesting Data...3392093629</v>
        <stp/>
        <stp>BDP|9324250343255908878</stp>
        <tr r="H322" s="1"/>
      </tp>
      <tp t="s">
        <v>#N/A Requesting Data...1779898339</v>
        <stp/>
        <stp>BDP|8406986861211091466</stp>
        <tr r="K482" s="1"/>
      </tp>
      <tp t="s">
        <v>#N/A Requesting Data...4153821695</v>
        <stp/>
        <stp>BDP|1464417415985216393</stp>
        <tr r="G153" s="1"/>
      </tp>
      <tp t="s">
        <v>#N/A Requesting Data...2585572833</v>
        <stp/>
        <stp>BDP|7175337049140789274</stp>
        <tr r="E537" s="1"/>
      </tp>
      <tp t="s">
        <v>#N/A Requesting Data...1200267349</v>
        <stp/>
        <stp>BDP|2344038475326907170</stp>
        <tr r="I63" s="1"/>
      </tp>
      <tp t="s">
        <v>#N/A Requesting Data...1284449575</v>
        <stp/>
        <stp>BDP|1519904989390495231</stp>
        <tr r="K778" s="1"/>
      </tp>
      <tp t="s">
        <v>#N/A Requesting Data...2968796359</v>
        <stp/>
        <stp>BDP|2128782104882607509</stp>
        <tr r="K959" s="1"/>
      </tp>
      <tp t="s">
        <v>#N/A Requesting Data...3527277581</v>
        <stp/>
        <stp>BDP|3637847634363875951</stp>
        <tr r="E745" s="1"/>
      </tp>
      <tp t="s">
        <v>#N/A Requesting Data...1441282521</v>
        <stp/>
        <stp>BDP|2173584910952397612</stp>
        <tr r="K353" s="1"/>
      </tp>
      <tp t="s">
        <v>#N/A Requesting Data...4151963018</v>
        <stp/>
        <stp>BDP|3855014074234228241</stp>
        <tr r="L6" s="1"/>
      </tp>
      <tp t="s">
        <v>#N/A Requesting Data...3302499276</v>
        <stp/>
        <stp>BDP|8110081193537126405</stp>
        <tr r="I812" s="1"/>
      </tp>
      <tp t="s">
        <v>#N/A Requesting Data...3074059662</v>
        <stp/>
        <stp>BDP|9610593707309400773</stp>
        <tr r="E857" s="1"/>
      </tp>
      <tp t="s">
        <v>#N/A Requesting Data...2208712853</v>
        <stp/>
        <stp>BDP|3960205225513602214</stp>
        <tr r="J69" s="1"/>
      </tp>
      <tp t="s">
        <v>#N/A Requesting Data...2221056359</v>
        <stp/>
        <stp>BDP|2030209934373921269</stp>
        <tr r="I761" s="1"/>
      </tp>
      <tp t="s">
        <v>#N/A Requesting Data...2652570919</v>
        <stp/>
        <stp>BDP|3433194673694700325</stp>
        <tr r="F660" s="1"/>
      </tp>
      <tp t="s">
        <v>#N/A Requesting Data...3058962991</v>
        <stp/>
        <stp>BDP|4175617646883895755</stp>
        <tr r="K786" s="1"/>
      </tp>
      <tp t="s">
        <v>#N/A Requesting Data...962555034</v>
        <stp/>
        <stp>BDP|6290618759680860795</stp>
        <tr r="K252" s="1"/>
      </tp>
      <tp t="s">
        <v>#N/A Requesting Data...3537989720</v>
        <stp/>
        <stp>BDP|6358620624786644681</stp>
        <tr r="H814" s="1"/>
      </tp>
      <tp t="s">
        <v>#N/A Requesting Data...2967938589</v>
        <stp/>
        <stp>BDP|4651052031195140085</stp>
        <tr r="K178" s="1"/>
      </tp>
      <tp t="s">
        <v>#N/A Requesting Data...1130281348</v>
        <stp/>
        <stp>BDP|6271058242460640089</stp>
        <tr r="K306" s="1"/>
      </tp>
      <tp t="s">
        <v>#N/A Requesting Data...3884257638</v>
        <stp/>
        <stp>BDP|5935821937549058574</stp>
        <tr r="I455" s="1"/>
      </tp>
      <tp t="s">
        <v>#N/A Requesting Data...3668257454</v>
        <stp/>
        <stp>BDP|6786823491756885372</stp>
        <tr r="J830" s="1"/>
      </tp>
      <tp t="s">
        <v>#N/A Requesting Data...4064680032</v>
        <stp/>
        <stp>BDP|3617290616843174107</stp>
        <tr r="I30" s="1"/>
      </tp>
      <tp t="s">
        <v>#N/A Requesting Data...2503384846</v>
        <stp/>
        <stp>BDP|1477554045837913550</stp>
        <tr r="H154" s="1"/>
      </tp>
      <tp t="s">
        <v>#N/A Requesting Data...1128520864</v>
        <stp/>
        <stp>BDP|1535177044557733198</stp>
        <tr r="M800" s="1"/>
      </tp>
      <tp t="s">
        <v>#N/A Requesting Data...3758285587</v>
        <stp/>
        <stp>BDP|7527747599573455849</stp>
        <tr r="L890" s="1"/>
      </tp>
      <tp t="s">
        <v>#N/A Requesting Data...1221263809</v>
        <stp/>
        <stp>BDP|3859433431381396712</stp>
        <tr r="K862" s="1"/>
      </tp>
      <tp t="s">
        <v>#N/A Requesting Data...1567144119</v>
        <stp/>
        <stp>BDP|3358614425313617692</stp>
        <tr r="G466" s="1"/>
      </tp>
      <tp t="s">
        <v>#N/A Requesting Data...1190063615</v>
        <stp/>
        <stp>BDP|1852860282215715635</stp>
        <tr r="K793" s="1"/>
      </tp>
      <tp t="s">
        <v>#N/A Requesting Data...1749152692</v>
        <stp/>
        <stp>BDP|4861607480160214822</stp>
        <tr r="K351" s="1"/>
      </tp>
      <tp t="s">
        <v>#N/A Requesting Data...2808908504</v>
        <stp/>
        <stp>BDP|5434334048148702805</stp>
        <tr r="G30" s="1"/>
      </tp>
      <tp t="s">
        <v>#N/A Requesting Data...3817654881</v>
        <stp/>
        <stp>BDP|8627910314181809331</stp>
        <tr r="H94" s="1"/>
      </tp>
      <tp t="s">
        <v>#N/A Requesting Data...3663802897</v>
        <stp/>
        <stp>BDP|3363786071282291309</stp>
        <tr r="I670" s="1"/>
      </tp>
      <tp t="s">
        <v>#N/A Requesting Data...1090920177</v>
        <stp/>
        <stp>BDP|7289824239978798668</stp>
        <tr r="J816" s="1"/>
      </tp>
      <tp t="s">
        <v>#N/A Requesting Data...2875365941</v>
        <stp/>
        <stp>BDP|2487445939570988787</stp>
        <tr r="L588" s="1"/>
      </tp>
      <tp t="s">
        <v>#N/A Requesting Data...3351188600</v>
        <stp/>
        <stp>BDP|7154208001083999412</stp>
        <tr r="J726" s="1"/>
      </tp>
      <tp t="s">
        <v>#N/A Requesting Data...1814180463</v>
        <stp/>
        <stp>BDP|7099887771069615366</stp>
        <tr r="J910" s="1"/>
      </tp>
      <tp t="s">
        <v>#N/A Requesting Data...2360512766</v>
        <stp/>
        <stp>BDP|1546732433450426788</stp>
        <tr r="F274" s="1"/>
      </tp>
      <tp t="s">
        <v>#N/A Requesting Data...4113901316</v>
        <stp/>
        <stp>BDP|8106277099045681407</stp>
        <tr r="M388" s="1"/>
      </tp>
      <tp t="s">
        <v>#N/A Requesting Data...1211251156</v>
        <stp/>
        <stp>BDP|6704219962722916247</stp>
        <tr r="L438" s="1"/>
      </tp>
      <tp t="s">
        <v>#N/A Requesting Data...2915883819</v>
        <stp/>
        <stp>BDP|2283464318384004154</stp>
        <tr r="H873" s="1"/>
      </tp>
      <tp t="s">
        <v>#N/A Requesting Data...2046704751</v>
        <stp/>
        <stp>BDP|1092095064734274166</stp>
        <tr r="H572" s="1"/>
      </tp>
      <tp t="s">
        <v>#N/A Requesting Data...3451207223</v>
        <stp/>
        <stp>BDP|4643134237571217598</stp>
        <tr r="K550" s="1"/>
      </tp>
      <tp t="s">
        <v>#N/A Requesting Data...994380269</v>
        <stp/>
        <stp>BDP|6829259156754393719</stp>
        <tr r="J892" s="1"/>
      </tp>
      <tp t="s">
        <v>#N/A Requesting Data...4130514762</v>
        <stp/>
        <stp>BDP|4752755955327770398</stp>
        <tr r="M665" s="1"/>
      </tp>
      <tp t="s">
        <v>#N/A Requesting Data...1873332452</v>
        <stp/>
        <stp>BDP|7211164159942617322</stp>
        <tr r="K552" s="1"/>
      </tp>
      <tp t="s">
        <v>#N/A Requesting Data...1350632793</v>
        <stp/>
        <stp>BDP|2511496163266598432</stp>
        <tr r="G218" s="1"/>
      </tp>
      <tp t="s">
        <v>#N/A Requesting Data...3812667948</v>
        <stp/>
        <stp>BDP|4651496200331003361</stp>
        <tr r="M170" s="1"/>
      </tp>
      <tp t="s">
        <v>#N/A Requesting Data...3057898161</v>
        <stp/>
        <stp>BDP|7852403122866593567</stp>
        <tr r="J359" s="1"/>
      </tp>
      <tp t="s">
        <v>#N/A Requesting Data...2243052408</v>
        <stp/>
        <stp>BDP|3883312157962007573</stp>
        <tr r="L132" s="1"/>
      </tp>
      <tp t="s">
        <v>#N/A Requesting Data...2665834968</v>
        <stp/>
        <stp>BDP|8011701978288865297</stp>
        <tr r="K231" s="1"/>
      </tp>
      <tp t="s">
        <v>#N/A Requesting Data...4152164806</v>
        <stp/>
        <stp>BDP|8531022438249448024</stp>
        <tr r="H88" s="1"/>
      </tp>
      <tp t="s">
        <v>#N/A Requesting Data...2630758491</v>
        <stp/>
        <stp>BDP|9208801462737069292</stp>
        <tr r="F743" s="1"/>
      </tp>
      <tp t="s">
        <v>#N/A Requesting Data...3087323760</v>
        <stp/>
        <stp>BDP|5907862274371215902</stp>
        <tr r="I739" s="1"/>
      </tp>
      <tp t="s">
        <v>#N/A Requesting Data...1926754388</v>
        <stp/>
        <stp>BDP|7924770600711324345</stp>
        <tr r="L203" s="1"/>
      </tp>
      <tp t="s">
        <v>#N/A Requesting Data...3640873944</v>
        <stp/>
        <stp>BDP|4143010609100596659</stp>
        <tr r="K366" s="1"/>
      </tp>
      <tp t="s">
        <v>#N/A Requesting Data...1139551377</v>
        <stp/>
        <stp>BDP|5544301399264778925</stp>
        <tr r="K824" s="1"/>
      </tp>
      <tp t="s">
        <v>#N/A Requesting Data...1600270601</v>
        <stp/>
        <stp>BDP|5248412635039715981</stp>
        <tr r="I476" s="1"/>
      </tp>
      <tp t="s">
        <v>#N/A Requesting Data...1602874525</v>
        <stp/>
        <stp>BDP|4468015672507844664</stp>
        <tr r="M652" s="1"/>
      </tp>
      <tp t="s">
        <v>#N/A Requesting Data...3991595989</v>
        <stp/>
        <stp>BDP|7730424147203484684</stp>
        <tr r="L566" s="1"/>
      </tp>
      <tp t="s">
        <v>#N/A Requesting Data...4063509785</v>
        <stp/>
        <stp>BDP|4991624140946357268</stp>
        <tr r="K934" s="1"/>
      </tp>
      <tp t="s">
        <v>#N/A Requesting Data...2290620861</v>
        <stp/>
        <stp>BDP|7780016140623877207</stp>
        <tr r="G783" s="1"/>
      </tp>
      <tp t="s">
        <v>#N/A Requesting Data...2484652109</v>
        <stp/>
        <stp>BDP|6997410237570216336</stp>
        <tr r="E252" s="1"/>
      </tp>
      <tp t="s">
        <v>#N/A Requesting Data...3174595934</v>
        <stp/>
        <stp>BDP|2097115176017144183</stp>
        <tr r="K969" s="1"/>
      </tp>
      <tp t="s">
        <v>#N/A Requesting Data...1209188817</v>
        <stp/>
        <stp>BDP|1950475839994919005</stp>
        <tr r="J848" s="1"/>
      </tp>
      <tp t="s">
        <v>#N/A Requesting Data...2234345325</v>
        <stp/>
        <stp>BDP|4881194272827599781</stp>
        <tr r="L449" s="1"/>
      </tp>
      <tp t="s">
        <v>#N/A Requesting Data...2815471171</v>
        <stp/>
        <stp>BDP|4797314013171312582</stp>
        <tr r="M512" s="1"/>
      </tp>
      <tp t="s">
        <v>#N/A Requesting Data...2807701005</v>
        <stp/>
        <stp>BDP|1307642046233978268</stp>
        <tr r="L723" s="1"/>
      </tp>
      <tp t="s">
        <v>#N/A Requesting Data...1189847067</v>
        <stp/>
        <stp>BDP|4887359902355019012</stp>
        <tr r="H927" s="1"/>
      </tp>
      <tp t="s">
        <v>#N/A Requesting Data...3311708911</v>
        <stp/>
        <stp>BDP|2701397631693326322</stp>
        <tr r="G832" s="1"/>
      </tp>
      <tp t="s">
        <v>#N/A Requesting Data...3958316309</v>
        <stp/>
        <stp>BDP|5465657118374622410</stp>
        <tr r="K735" s="1"/>
      </tp>
      <tp t="s">
        <v>#N/A Requesting Data...1846985728</v>
        <stp/>
        <stp>BDP|2155187176973617579</stp>
        <tr r="L428" s="1"/>
      </tp>
      <tp t="s">
        <v>#N/A Requesting Data...4087385077</v>
        <stp/>
        <stp>BDP|6930462760193368525</stp>
        <tr r="J787" s="1"/>
      </tp>
      <tp t="s">
        <v>#N/A Requesting Data...3891136101</v>
        <stp/>
        <stp>BDP|3580897490867371712</stp>
        <tr r="L897" s="1"/>
      </tp>
      <tp t="s">
        <v>#N/A Requesting Data...2791034839</v>
        <stp/>
        <stp>BDP|5160742977375900252</stp>
        <tr r="I588" s="1"/>
      </tp>
      <tp t="s">
        <v>#N/A Requesting Data...3531185374</v>
        <stp/>
        <stp>BDP|8123940092172148883</stp>
        <tr r="F586" s="1"/>
      </tp>
      <tp t="s">
        <v>#N/A Requesting Data...4291371072</v>
        <stp/>
        <stp>BDP|3724993350218303534</stp>
        <tr r="K880" s="1"/>
      </tp>
      <tp t="s">
        <v>#N/A Requesting Data...3807854077</v>
        <stp/>
        <stp>BDP|2458493672115918681</stp>
        <tr r="M98" s="1"/>
      </tp>
      <tp t="s">
        <v>#N/A Requesting Data...2143677555</v>
        <stp/>
        <stp>BDP|8019985435401740143</stp>
        <tr r="H815" s="1"/>
      </tp>
      <tp t="s">
        <v>#N/A Requesting Data...2577802480</v>
        <stp/>
        <stp>BDP|3431466435641827717</stp>
        <tr r="H519" s="1"/>
      </tp>
      <tp t="s">
        <v>#N/A Requesting Data...4153119373</v>
        <stp/>
        <stp>BDP|6744124621762213580</stp>
        <tr r="G521" s="1"/>
      </tp>
      <tp t="s">
        <v>#N/A Requesting Data...2409990217</v>
        <stp/>
        <stp>BDP|7154266370531136183</stp>
        <tr r="J713" s="1"/>
      </tp>
      <tp t="s">
        <v>#N/A Requesting Data...3411184885</v>
        <stp/>
        <stp>BDP|2750839585014708495</stp>
        <tr r="M644" s="1"/>
      </tp>
      <tp t="s">
        <v>#N/A Requesting Data...1475765614</v>
        <stp/>
        <stp>BDP|3813065865965247261</stp>
        <tr r="L657" s="1"/>
      </tp>
      <tp t="s">
        <v>#N/A Requesting Data...3018609770</v>
        <stp/>
        <stp>BDP|9121396386883027315</stp>
        <tr r="E363" s="1"/>
      </tp>
      <tp t="s">
        <v>#N/A Requesting Data...2078592200</v>
        <stp/>
        <stp>BDP|9713849040275961251</stp>
        <tr r="L415" s="1"/>
      </tp>
      <tp t="s">
        <v>#N/A Requesting Data...2342411346</v>
        <stp/>
        <stp>BDP|6512776337939863925</stp>
        <tr r="K457" s="1"/>
      </tp>
      <tp t="s">
        <v>#N/A Requesting Data...2263839619</v>
        <stp/>
        <stp>BDP|1719211176391972768</stp>
        <tr r="I311" s="1"/>
      </tp>
      <tp t="s">
        <v>#N/A Requesting Data...2786837180</v>
        <stp/>
        <stp>BDP|3533399123919792974</stp>
        <tr r="L893" s="1"/>
      </tp>
      <tp t="s">
        <v>#N/A Requesting Data...2302268228</v>
        <stp/>
        <stp>BDP|9790962948796511033</stp>
        <tr r="M598" s="1"/>
      </tp>
      <tp t="s">
        <v>#N/A Requesting Data...3507831491</v>
        <stp/>
        <stp>BDP|5263271709181701448</stp>
        <tr r="E421" s="1"/>
      </tp>
      <tp t="s">
        <v>#N/A Requesting Data...1659474450</v>
        <stp/>
        <stp>BDP|5432249467616051588</stp>
        <tr r="G92" s="1"/>
      </tp>
      <tp t="s">
        <v>#N/A Requesting Data...2693273494</v>
        <stp/>
        <stp>BDP|2668361870330859470</stp>
        <tr r="J438" s="1"/>
      </tp>
      <tp t="s">
        <v>#N/A Requesting Data...2070106478</v>
        <stp/>
        <stp>BDP|9438529141149184393</stp>
        <tr r="I750" s="1"/>
      </tp>
      <tp t="s">
        <v>#N/A Requesting Data...1433322288</v>
        <stp/>
        <stp>BDP|8372542492335959330</stp>
        <tr r="E454" s="1"/>
      </tp>
      <tp t="s">
        <v>#N/A Requesting Data...1139100375</v>
        <stp/>
        <stp>BDP|5454440848233669413</stp>
        <tr r="F117" s="1"/>
      </tp>
      <tp t="s">
        <v>#N/A Requesting Data...3508982469</v>
        <stp/>
        <stp>BDP|2941597650720687098</stp>
        <tr r="F70" s="1"/>
      </tp>
      <tp t="s">
        <v>#N/A Requesting Data...3460277653</v>
        <stp/>
        <stp>BDP|9442187907409239360</stp>
        <tr r="J810" s="1"/>
      </tp>
      <tp t="s">
        <v>#N/A Requesting Data...3410766216</v>
        <stp/>
        <stp>BDP|8866667573652408960</stp>
        <tr r="L37" s="1"/>
      </tp>
      <tp t="s">
        <v>#N/A Requesting Data...4057996000</v>
        <stp/>
        <stp>BDP|5396763749044142028</stp>
        <tr r="H970" s="1"/>
      </tp>
      <tp t="s">
        <v>#N/A Requesting Data...3173971341</v>
        <stp/>
        <stp>BDP|5342164155427751487</stp>
        <tr r="D4" s="2"/>
      </tp>
      <tp t="s">
        <v>#N/A Requesting Data...1145108131</v>
        <stp/>
        <stp>BDP|8438344481616615786</stp>
        <tr r="F150" s="1"/>
      </tp>
      <tp t="s">
        <v>#N/A Requesting Data...1755578967</v>
        <stp/>
        <stp>BDP|4367699470964180377</stp>
        <tr r="J761" s="1"/>
      </tp>
      <tp t="s">
        <v>#N/A Requesting Data...3484453200</v>
        <stp/>
        <stp>BDP|7856433682529787022</stp>
        <tr r="I810" s="1"/>
      </tp>
      <tp t="s">
        <v>#N/A Requesting Data...3962186211</v>
        <stp/>
        <stp>BDP|3346661978045494555</stp>
        <tr r="M793" s="1"/>
      </tp>
      <tp t="s">
        <v>#N/A Requesting Data...4093102935</v>
        <stp/>
        <stp>BDP|2931334776532925698</stp>
        <tr r="K167" s="1"/>
      </tp>
      <tp t="s">
        <v>#N/A Requesting Data...4000048458</v>
        <stp/>
        <stp>BDP|5257104672711599097</stp>
        <tr r="E798" s="1"/>
      </tp>
      <tp t="s">
        <v>#N/A Requesting Data...3974189754</v>
        <stp/>
        <stp>BDP|2224388346051746672</stp>
        <tr r="J884" s="1"/>
      </tp>
      <tp t="s">
        <v>#N/A Requesting Data...1805830551</v>
        <stp/>
        <stp>BDP|2845023125712392005</stp>
        <tr r="K299" s="1"/>
      </tp>
      <tp t="s">
        <v>#N/A Requesting Data...2382467599</v>
        <stp/>
        <stp>BDP|9387905972410423594</stp>
        <tr r="K576" s="1"/>
      </tp>
      <tp t="s">
        <v>#N/A Requesting Data...1347039383</v>
        <stp/>
        <stp>BDP|9286013256856151887</stp>
        <tr r="K848" s="1"/>
      </tp>
      <tp t="s">
        <v>#N/A Requesting Data...2287145542</v>
        <stp/>
        <stp>BDP|7902967002589930581</stp>
        <tr r="G154" s="1"/>
      </tp>
      <tp t="s">
        <v>#N/A Requesting Data...1308399998</v>
        <stp/>
        <stp>BDP|4267792204726279717</stp>
        <tr r="G82" s="1"/>
      </tp>
      <tp t="s">
        <v>#N/A Requesting Data...2157411494</v>
        <stp/>
        <stp>BDP|9195264594719709989</stp>
        <tr r="E688" s="1"/>
      </tp>
      <tp t="s">
        <v>#N/A Requesting Data...2472982515</v>
        <stp/>
        <stp>BDP|8950093569478627432</stp>
        <tr r="F606" s="1"/>
      </tp>
      <tp t="s">
        <v>#N/A Requesting Data...2706476871</v>
        <stp/>
        <stp>BDP|1399525333745704099</stp>
        <tr r="G364" s="1"/>
      </tp>
      <tp t="s">
        <v>#N/A Requesting Data...2369520300</v>
        <stp/>
        <stp>BDP|4479175764460960125</stp>
        <tr r="M561" s="1"/>
      </tp>
      <tp t="s">
        <v>#N/A Requesting Data...1721595895</v>
        <stp/>
        <stp>BDP|8200973772494805032</stp>
        <tr r="I643" s="1"/>
      </tp>
      <tp t="s">
        <v>#N/A Requesting Data...3467345478</v>
        <stp/>
        <stp>BDP|4707626328277067516</stp>
        <tr r="F437" s="1"/>
      </tp>
      <tp t="s">
        <v>#N/A Requesting Data...2821263423</v>
        <stp/>
        <stp>BDP|1379287600221025074</stp>
        <tr r="F72" s="1"/>
      </tp>
      <tp t="s">
        <v>#N/A Requesting Data...1218022070</v>
        <stp/>
        <stp>BDP|9743011108229660247</stp>
        <tr r="L602" s="1"/>
      </tp>
      <tp t="s">
        <v>#N/A Requesting Data...1849153438</v>
        <stp/>
        <stp>BDP|6485032324200738692</stp>
        <tr r="H15" s="1"/>
      </tp>
      <tp t="s">
        <v>#N/A Requesting Data...3486008666</v>
        <stp/>
        <stp>BDP|9580337408561115923</stp>
        <tr r="G94" s="1"/>
      </tp>
      <tp t="s">
        <v>#N/A Requesting Data...3717332433</v>
        <stp/>
        <stp>BDP|8650810470842200787</stp>
        <tr r="M128" s="1"/>
      </tp>
      <tp t="s">
        <v>#N/A Requesting Data...4042522828</v>
        <stp/>
        <stp>BDP|7830394575827141685</stp>
        <tr r="J743" s="1"/>
      </tp>
      <tp t="s">
        <v>#N/A Requesting Data...2812582644</v>
        <stp/>
        <stp>BDP|2164352718363157103</stp>
        <tr r="G129" s="1"/>
      </tp>
      <tp t="s">
        <v>#N/A Requesting Data...3590135895</v>
        <stp/>
        <stp>BDP|5776612870517210194</stp>
        <tr r="F719" s="1"/>
      </tp>
      <tp t="s">
        <v>#N/A Requesting Data...2310344784</v>
        <stp/>
        <stp>BDP|3405664600922892572</stp>
        <tr r="M23" s="1"/>
      </tp>
      <tp t="s">
        <v>#N/A Requesting Data...3038839600</v>
        <stp/>
        <stp>BDP|1231367528676858491</stp>
        <tr r="G221" s="1"/>
      </tp>
      <tp t="s">
        <v>#N/A Requesting Data...3052118841</v>
        <stp/>
        <stp>BDP|1102657471447587521</stp>
        <tr r="I109" s="1"/>
      </tp>
      <tp t="s">
        <v>#N/A Requesting Data...1673677160</v>
        <stp/>
        <stp>BDP|8944811178745090021</stp>
        <tr r="J118" s="1"/>
      </tp>
      <tp t="s">
        <v>#N/A Requesting Data...3824393332</v>
        <stp/>
        <stp>BDP|9481305057839780467</stp>
        <tr r="I547" s="1"/>
      </tp>
      <tp t="s">
        <v>#N/A Requesting Data...2251937800</v>
        <stp/>
        <stp>BDP|9522494425034889931</stp>
        <tr r="E104" s="1"/>
      </tp>
      <tp t="s">
        <v>#N/A Requesting Data...2377689530</v>
        <stp/>
        <stp>BDP|8626943980752112918</stp>
        <tr r="I144" s="1"/>
      </tp>
      <tp t="s">
        <v>#N/A Requesting Data...3209612748</v>
        <stp/>
        <stp>BDP|7897100213693016691</stp>
        <tr r="G939" s="1"/>
      </tp>
      <tp t="s">
        <v>#N/A Requesting Data...2601388498</v>
        <stp/>
        <stp>BDP|2326446019454566198</stp>
        <tr r="M650" s="1"/>
      </tp>
      <tp t="s">
        <v>#N/A Requesting Data...4002546568</v>
        <stp/>
        <stp>BDP|2901397043284167302</stp>
        <tr r="F15" s="1"/>
      </tp>
      <tp t="s">
        <v>#N/A Requesting Data...2413912072</v>
        <stp/>
        <stp>BDP|8947303784747915661</stp>
        <tr r="F554" s="1"/>
      </tp>
      <tp t="s">
        <v>#N/A Requesting Data...3500149918</v>
        <stp/>
        <stp>BDP|9507021687165209603</stp>
        <tr r="M417" s="1"/>
      </tp>
      <tp t="s">
        <v>#N/A Requesting Data...4103280056</v>
        <stp/>
        <stp>BDP|6432360224407540211</stp>
        <tr r="K555" s="1"/>
      </tp>
      <tp t="s">
        <v>#N/A Requesting Data...4240718523</v>
        <stp/>
        <stp>BDP|1524357706036623625</stp>
        <tr r="I422" s="1"/>
      </tp>
      <tp t="s">
        <v>#N/A Requesting Data...3450996391</v>
        <stp/>
        <stp>BDP|8374384645565837847</stp>
        <tr r="F524" s="1"/>
      </tp>
      <tp t="s">
        <v>#N/A Requesting Data...4078195304</v>
        <stp/>
        <stp>BDP|7743604139210525094</stp>
        <tr r="E364" s="1"/>
      </tp>
      <tp t="s">
        <v>#N/A Requesting Data...3652912814</v>
        <stp/>
        <stp>BDP|2473841827203083958</stp>
        <tr r="M824" s="1"/>
      </tp>
      <tp t="s">
        <v>#N/A Requesting Data...3110294379</v>
        <stp/>
        <stp>BDP|2660254336718714903</stp>
        <tr r="M77" s="1"/>
      </tp>
      <tp t="s">
        <v>#N/A Requesting Data...1398879054</v>
        <stp/>
        <stp>BDP|3993906282963929302</stp>
        <tr r="E207" s="1"/>
      </tp>
      <tp t="s">
        <v>#N/A Requesting Data...1702167977</v>
        <stp/>
        <stp>BDP|5382482807846644580</stp>
        <tr r="K790" s="1"/>
      </tp>
      <tp t="s">
        <v>#N/A Requesting Data...3142440730</v>
        <stp/>
        <stp>BDP|2914284579720348590</stp>
        <tr r="M751" s="1"/>
      </tp>
      <tp t="s">
        <v>#N/A Requesting Data...4042917766</v>
        <stp/>
        <stp>BDP|2123117949254885126</stp>
        <tr r="H685" s="1"/>
      </tp>
      <tp t="s">
        <v>#N/A Requesting Data...2091479220</v>
        <stp/>
        <stp>BDP|9797419373350681803</stp>
        <tr r="J389" s="1"/>
      </tp>
      <tp t="s">
        <v>#N/A Requesting Data...3774014943</v>
        <stp/>
        <stp>BDP|7961096344213308248</stp>
        <tr r="J877" s="1"/>
      </tp>
      <tp t="s">
        <v>#N/A Requesting Data...2962459970</v>
        <stp/>
        <stp>BDP|5830292107452214779</stp>
        <tr r="L275" s="1"/>
      </tp>
      <tp t="s">
        <v>#N/A Requesting Data...2894870904</v>
        <stp/>
        <stp>BDP|2174409753233476257</stp>
        <tr r="J185" s="1"/>
      </tp>
      <tp t="s">
        <v>#N/A Requesting Data...1956943356</v>
        <stp/>
        <stp>BDP|6198301870457184738</stp>
        <tr r="J673" s="1"/>
      </tp>
      <tp t="s">
        <v>#N/A Requesting Data...1400163249</v>
        <stp/>
        <stp>BDP|5220876854549025322</stp>
        <tr r="K200" s="1"/>
      </tp>
      <tp t="s">
        <v>#N/A Requesting Data...1429703824</v>
        <stp/>
        <stp>BDP|5851156689338063674</stp>
        <tr r="L128" s="1"/>
      </tp>
      <tp t="s">
        <v>#N/A Requesting Data...1318619286</v>
        <stp/>
        <stp>BDP|4772566975360024472</stp>
        <tr r="E388" s="1"/>
      </tp>
      <tp t="s">
        <v>#N/A Requesting Data...1531973823</v>
        <stp/>
        <stp>BDP|1180916216073432818</stp>
        <tr r="M335" s="1"/>
      </tp>
      <tp t="s">
        <v>#N/A Requesting Data...3510386802</v>
        <stp/>
        <stp>BDP|2011540200840441539</stp>
        <tr r="E776" s="1"/>
      </tp>
      <tp t="s">
        <v>#N/A Requesting Data...3351790487</v>
        <stp/>
        <stp>BDP|7044861694433830796</stp>
        <tr r="M343" s="1"/>
      </tp>
      <tp t="s">
        <v>#N/A Requesting Data...3050830563</v>
        <stp/>
        <stp>BDP|4278274946600207022</stp>
        <tr r="I853" s="1"/>
      </tp>
      <tp t="s">
        <v>#N/A Requesting Data...4070177069</v>
        <stp/>
        <stp>BDP|6090436883090689850</stp>
        <tr r="L705" s="1"/>
      </tp>
      <tp t="s">
        <v>#N/A Requesting Data...1352872905</v>
        <stp/>
        <stp>BDP|1480156733651298037</stp>
        <tr r="F192" s="1"/>
      </tp>
      <tp t="s">
        <v>#N/A Requesting Data...3842512398</v>
        <stp/>
        <stp>BDP|7276584076216915159</stp>
        <tr r="F420" s="1"/>
      </tp>
      <tp t="s">
        <v>#N/A Requesting Data...1408775601</v>
        <stp/>
        <stp>BDP|5860238047131520094</stp>
        <tr r="H857" s="1"/>
      </tp>
      <tp t="s">
        <v>#N/A Requesting Data...3190997069</v>
        <stp/>
        <stp>BDP|2125248345297825183</stp>
        <tr r="M777" s="1"/>
      </tp>
      <tp t="s">
        <v>#N/A Requesting Data...2563080288</v>
        <stp/>
        <stp>BDP|8939873233340884153</stp>
        <tr r="G623" s="1"/>
      </tp>
      <tp t="s">
        <v>#N/A Requesting Data...1990899929</v>
        <stp/>
        <stp>BDP|5279848905346328902</stp>
        <tr r="F181" s="1"/>
      </tp>
      <tp t="s">
        <v>#N/A Requesting Data...3934611267</v>
        <stp/>
        <stp>BDP|7242114732120848799</stp>
        <tr r="L711" s="1"/>
      </tp>
      <tp t="s">
        <v>#N/A Requesting Data...3464870843</v>
        <stp/>
        <stp>BDP|5224708360455109332</stp>
        <tr r="L585" s="1"/>
      </tp>
      <tp t="s">
        <v>#N/A Requesting Data...2212747674</v>
        <stp/>
        <stp>BDP|7437018474416855494</stp>
        <tr r="J135" s="1"/>
      </tp>
      <tp t="s">
        <v>#N/A Requesting Data...4163115367</v>
        <stp/>
        <stp>BDP|6102252541022715022</stp>
        <tr r="K370" s="1"/>
      </tp>
      <tp t="s">
        <v>#N/A Requesting Data...1769331918</v>
        <stp/>
        <stp>BDP|3091269319683626195</stp>
        <tr r="I449" s="1"/>
      </tp>
      <tp t="s">
        <v>#N/A Requesting Data...3174114074</v>
        <stp/>
        <stp>BDP|9165149425389984195</stp>
        <tr r="G61" s="1"/>
      </tp>
      <tp t="s">
        <v>#N/A Requesting Data...3479741334</v>
        <stp/>
        <stp>BDP|4014511876680047472</stp>
        <tr r="I428" s="1"/>
      </tp>
      <tp t="s">
        <v>#N/A Requesting Data...2940393011</v>
        <stp/>
        <stp>BDP|6442591535261836300</stp>
        <tr r="M533" s="1"/>
      </tp>
      <tp t="s">
        <v>#N/A Requesting Data...3956319441</v>
        <stp/>
        <stp>BDP|2751559673872571045</stp>
        <tr r="M323" s="1"/>
      </tp>
      <tp t="s">
        <v>#N/A Requesting Data...1493850086</v>
        <stp/>
        <stp>BDP|8384826415814203760</stp>
        <tr r="L228" s="1"/>
      </tp>
      <tp t="s">
        <v>#N/A Requesting Data...4100406267</v>
        <stp/>
        <stp>BDP|8828906526440788181</stp>
        <tr r="M321" s="1"/>
      </tp>
      <tp t="s">
        <v>#N/A Requesting Data...2462248617</v>
        <stp/>
        <stp>BDP|1482144011515326630</stp>
        <tr r="G745" s="1"/>
      </tp>
      <tp t="s">
        <v>#N/A Requesting Data...2028283646</v>
        <stp/>
        <stp>BDP|3450303361940258460</stp>
        <tr r="F133" s="1"/>
      </tp>
      <tp t="s">
        <v>#N/A Requesting Data...3599427856</v>
        <stp/>
        <stp>BDP|6604372916604395250</stp>
        <tr r="I815" s="1"/>
      </tp>
      <tp t="s">
        <v>#N/A Requesting Data...4077589263</v>
        <stp/>
        <stp>BDP|8362675844591227938</stp>
        <tr r="J231" s="1"/>
      </tp>
      <tp t="s">
        <v>#N/A Requesting Data...3202704471</v>
        <stp/>
        <stp>BDP|2124508434214120255</stp>
        <tr r="E462" s="1"/>
      </tp>
      <tp t="s">
        <v>#N/A Requesting Data...3564291884</v>
        <stp/>
        <stp>BDP|6238236263311587161</stp>
        <tr r="F111" s="1"/>
      </tp>
      <tp t="s">
        <v>#N/A Requesting Data...3038973420</v>
        <stp/>
        <stp>BDP|1795173857163314455</stp>
        <tr r="L198" s="1"/>
      </tp>
      <tp t="s">
        <v>#N/A Requesting Data...3171366431</v>
        <stp/>
        <stp>BDP|4571082267928376885</stp>
        <tr r="M735" s="1"/>
      </tp>
      <tp t="s">
        <v>#N/A Requesting Data...1591831908</v>
        <stp/>
        <stp>BDP|6277261555335686663</stp>
        <tr r="K309" s="1"/>
      </tp>
      <tp t="s">
        <v>#N/A Requesting Data...1430543879</v>
        <stp/>
        <stp>BDP|2181025263651135709</stp>
        <tr r="G443" s="1"/>
      </tp>
      <tp t="s">
        <v>#N/A Requesting Data...1785223011</v>
        <stp/>
        <stp>BDP|7223749573663759639</stp>
        <tr r="M684" s="1"/>
      </tp>
      <tp t="s">
        <v>#N/A Requesting Data...3178811727</v>
        <stp/>
        <stp>BDP|4700125516915251309</stp>
        <tr r="H651" s="1"/>
      </tp>
      <tp t="s">
        <v>#N/A Requesting Data...4292635002</v>
        <stp/>
        <stp>BDP|4590558330971093111</stp>
        <tr r="J78" s="1"/>
      </tp>
      <tp t="s">
        <v>#N/A Requesting Data...2832508278</v>
        <stp/>
        <stp>BDP|3836932088749048922</stp>
        <tr r="H426" s="1"/>
      </tp>
      <tp t="s">
        <v>#N/A Requesting Data...3934115179</v>
        <stp/>
        <stp>BDP|2905085264627621122</stp>
        <tr r="J63" s="1"/>
      </tp>
      <tp t="s">
        <v>#N/A Requesting Data...3124369331</v>
        <stp/>
        <stp>BDP|2454378811395643759</stp>
        <tr r="L736" s="1"/>
      </tp>
      <tp t="s">
        <v>#N/A Requesting Data...2658651925</v>
        <stp/>
        <stp>BDP|2078169977124281225</stp>
        <tr r="M716" s="1"/>
      </tp>
      <tp t="s">
        <v>#N/A Requesting Data...3079732599</v>
        <stp/>
        <stp>BDP|8508030990367073471</stp>
        <tr r="H911" s="1"/>
      </tp>
      <tp t="s">
        <v>#N/A Requesting Data...2968129341</v>
        <stp/>
        <stp>BDP|3245777365441274134</stp>
        <tr r="H14" s="1"/>
      </tp>
      <tp t="s">
        <v>#N/A Requesting Data...2768785945</v>
        <stp/>
        <stp>BDP|2064635135383737604</stp>
        <tr r="M181" s="1"/>
      </tp>
      <tp t="s">
        <v>#N/A Requesting Data...1356363684</v>
        <stp/>
        <stp>BDP|8741037797560058325</stp>
        <tr r="E965" s="1"/>
      </tp>
      <tp t="s">
        <v>#N/A Requesting Data...2445059913</v>
        <stp/>
        <stp>BDP|2623481113853378687</stp>
        <tr r="E434" s="1"/>
      </tp>
      <tp t="s">
        <v>#N/A Requesting Data...2002113428</v>
        <stp/>
        <stp>BDP|9807133603832606881</stp>
        <tr r="F152" s="1"/>
      </tp>
      <tp t="s">
        <v>#N/A Requesting Data...2822667682</v>
        <stp/>
        <stp>BDP|3376104207911463166</stp>
        <tr r="G880" s="1"/>
      </tp>
      <tp t="s">
        <v>#N/A Requesting Data...1421110886</v>
        <stp/>
        <stp>BDP|2518115906626003748</stp>
        <tr r="F950" s="1"/>
      </tp>
      <tp t="s">
        <v>#N/A Requesting Data...4188576263</v>
        <stp/>
        <stp>BDP|8298581698275678320</stp>
        <tr r="J956" s="1"/>
      </tp>
      <tp t="s">
        <v>#N/A Requesting Data...2258931015</v>
        <stp/>
        <stp>BDP|6186320756582442074</stp>
        <tr r="G630" s="1"/>
      </tp>
      <tp t="s">
        <v>#N/A Requesting Data...1780528377</v>
        <stp/>
        <stp>BDP|6513198839844675257</stp>
        <tr r="L528" s="1"/>
      </tp>
      <tp t="s">
        <v>#N/A Requesting Data...2404773320</v>
        <stp/>
        <stp>BDP|7735622132510640072</stp>
        <tr r="M890" s="1"/>
      </tp>
      <tp t="s">
        <v>#N/A Requesting Data...1784358450</v>
        <stp/>
        <stp>BDP|6253665678015273082</stp>
        <tr r="M233" s="1"/>
      </tp>
      <tp t="s">
        <v>#N/A Requesting Data...3366097916</v>
        <stp/>
        <stp>BDP|6260462759355260095</stp>
        <tr r="F647" s="1"/>
      </tp>
      <tp t="s">
        <v>#N/A Requesting Data...1696666919</v>
        <stp/>
        <stp>BDP|9606665396726727277</stp>
        <tr r="J657" s="1"/>
      </tp>
      <tp t="s">
        <v>#N/A Requesting Data...3788389363</v>
        <stp/>
        <stp>BDP|9438869064440359522</stp>
        <tr r="G809" s="1"/>
      </tp>
      <tp t="s">
        <v>#N/A Requesting Data...1810003960</v>
        <stp/>
        <stp>BDP|2307547375905278770</stp>
        <tr r="G914" s="1"/>
      </tp>
      <tp t="s">
        <v>#N/A Requesting Data...2367190778</v>
        <stp/>
        <stp>BDP|9583030495233752134</stp>
        <tr r="J272" s="1"/>
      </tp>
      <tp t="s">
        <v>#N/A Requesting Data...2425500127</v>
        <stp/>
        <stp>BDP|2041675003011582764</stp>
        <tr r="M476" s="1"/>
      </tp>
      <tp t="s">
        <v>#N/A Requesting Data...3266117453</v>
        <stp/>
        <stp>BDP|1804743122390951608</stp>
        <tr r="L776" s="1"/>
      </tp>
      <tp t="s">
        <v>#N/A Requesting Data...1991556218</v>
        <stp/>
        <stp>BDP|7187613556496544045</stp>
        <tr r="J404" s="1"/>
      </tp>
      <tp t="s">
        <v>#N/A Requesting Data...1375558906</v>
        <stp/>
        <stp>BDP|2479214808756351491</stp>
        <tr r="K407" s="1"/>
      </tp>
      <tp t="s">
        <v>#N/A Requesting Data...2908792557</v>
        <stp/>
        <stp>BDP|5705470111424606604</stp>
        <tr r="L800" s="1"/>
      </tp>
      <tp t="s">
        <v>#N/A Requesting Data...1973584729</v>
        <stp/>
        <stp>BDP|7640489756816764283</stp>
        <tr r="L256" s="1"/>
      </tp>
      <tp t="s">
        <v>#N/A Requesting Data...2749380091</v>
        <stp/>
        <stp>BDP|5088007900194354348</stp>
        <tr r="K102" s="1"/>
      </tp>
      <tp t="s">
        <v>#N/A Requesting Data...3785146106</v>
        <stp/>
        <stp>BDP|2774175444500012534</stp>
        <tr r="L48" s="1"/>
      </tp>
      <tp t="s">
        <v>#N/A Requesting Data...2271400042</v>
        <stp/>
        <stp>BDP|6926259091907908837</stp>
        <tr r="I77" s="1"/>
      </tp>
      <tp t="s">
        <v>#N/A Requesting Data...3002954680</v>
        <stp/>
        <stp>BDP|9022814125670445170</stp>
        <tr r="J173" s="1"/>
      </tp>
      <tp t="s">
        <v>#N/A Requesting Data...2959962634</v>
        <stp/>
        <stp>BDP|2247235737139549843</stp>
        <tr r="L462" s="1"/>
      </tp>
      <tp t="s">
        <v>#N/A Requesting Data...2227255684</v>
        <stp/>
        <stp>BDP|1229232047113037614</stp>
        <tr r="J142" s="1"/>
      </tp>
      <tp t="s">
        <v>#N/A Requesting Data...3056485812</v>
        <stp/>
        <stp>BDP|8738052583272053060</stp>
        <tr r="F481" s="1"/>
      </tp>
      <tp t="s">
        <v>#N/A Requesting Data...3629710945</v>
        <stp/>
        <stp>BDP|2702599966670414387</stp>
        <tr r="I587" s="1"/>
      </tp>
      <tp t="s">
        <v>#N/A Requesting Data...1440654027</v>
        <stp/>
        <stp>BDP|5809940361888103080</stp>
        <tr r="M734" s="1"/>
      </tp>
      <tp t="s">
        <v>#N/A Requesting Data...2879025595</v>
        <stp/>
        <stp>BDP|7836270308896422171</stp>
        <tr r="F37" s="1"/>
      </tp>
      <tp t="s">
        <v>#N/A Requesting Data...2344574436</v>
        <stp/>
        <stp>BDP|7799727014402772125</stp>
        <tr r="M53" s="1"/>
      </tp>
      <tp t="s">
        <v>#N/A Requesting Data...1430941301</v>
        <stp/>
        <stp>BDP|5147185109816126050</stp>
        <tr r="H234" s="1"/>
      </tp>
      <tp t="s">
        <v>#N/A Requesting Data...4038161478</v>
        <stp/>
        <stp>BDP|8433888034128590998</stp>
        <tr r="L464" s="1"/>
      </tp>
      <tp t="s">
        <v>#N/A Requesting Data...2094401301</v>
        <stp/>
        <stp>BDP|9933453698554091207</stp>
        <tr r="K891" s="1"/>
      </tp>
      <tp t="s">
        <v>#N/A Requesting Data...3187517519</v>
        <stp/>
        <stp>BDP|1290731855917098602</stp>
        <tr r="E529" s="1"/>
      </tp>
      <tp t="s">
        <v>#N/A Requesting Data...2229466757</v>
        <stp/>
        <stp>BDP|8387305973606169850</stp>
        <tr r="E612" s="1"/>
      </tp>
      <tp t="s">
        <v>#N/A Requesting Data...1853986737</v>
        <stp/>
        <stp>BDP|9165073195912098078</stp>
        <tr r="G516" s="1"/>
      </tp>
      <tp t="s">
        <v>#N/A Requesting Data...3901922077</v>
        <stp/>
        <stp>BDP|6829897594314624179</stp>
        <tr r="G330" s="1"/>
      </tp>
      <tp t="s">
        <v>#N/A Requesting Data...2810410976</v>
        <stp/>
        <stp>BDP|4566662721833308151</stp>
        <tr r="J408" s="1"/>
      </tp>
      <tp t="s">
        <v>#N/A Requesting Data...4046277870</v>
        <stp/>
        <stp>BDP|2755239400187802581</stp>
        <tr r="F863" s="1"/>
      </tp>
      <tp t="s">
        <v>#N/A Requesting Data...3198645593</v>
        <stp/>
        <stp>BDP|9058218334518148203</stp>
        <tr r="I770" s="1"/>
      </tp>
      <tp t="s">
        <v>#N/A Requesting Data...2240951438</v>
        <stp/>
        <stp>BDP|2790903324998223351</stp>
        <tr r="J101" s="1"/>
      </tp>
      <tp t="s">
        <v>#N/A Requesting Data...4279099834</v>
        <stp/>
        <stp>BDP|7825366460444833420</stp>
        <tr r="G959" s="1"/>
      </tp>
      <tp t="s">
        <v>#N/A Requesting Data...1362171493</v>
        <stp/>
        <stp>BDP|5625698129194085720</stp>
        <tr r="M637" s="1"/>
      </tp>
      <tp t="s">
        <v>#N/A Requesting Data...3387877434</v>
        <stp/>
        <stp>BDP|1322847206538458316</stp>
        <tr r="E967" s="1"/>
      </tp>
      <tp t="s">
        <v>#N/A Requesting Data...2066721966</v>
        <stp/>
        <stp>BDP|5576411424547122653</stp>
        <tr r="K752" s="1"/>
      </tp>
      <tp t="s">
        <v>#N/A Requesting Data...4067351306</v>
        <stp/>
        <stp>BDP|7837485504501688069</stp>
        <tr r="G10" s="2"/>
      </tp>
      <tp t="s">
        <v>#N/A Requesting Data...1618524995</v>
        <stp/>
        <stp>BDP|6449350644886481551</stp>
        <tr r="H134" s="1"/>
      </tp>
      <tp t="s">
        <v>#N/A Requesting Data...3350651803</v>
        <stp/>
        <stp>BDP|4199092133541793480</stp>
        <tr r="K714" s="1"/>
      </tp>
      <tp t="s">
        <v>#N/A Requesting Data...3026397428</v>
        <stp/>
        <stp>BDP|9672109080800074227</stp>
        <tr r="I176" s="1"/>
      </tp>
      <tp t="s">
        <v>#N/A Requesting Data...2561392473</v>
        <stp/>
        <stp>BDP|8280944542052421548</stp>
        <tr r="J574" s="1"/>
      </tp>
      <tp t="s">
        <v>#N/A Requesting Data...3943445705</v>
        <stp/>
        <stp>BDP|3793374112662561124</stp>
        <tr r="H321" s="1"/>
      </tp>
      <tp t="s">
        <v>#N/A Requesting Data...2457568020</v>
        <stp/>
        <stp>BDP|5290911282041764735</stp>
        <tr r="M609" s="1"/>
      </tp>
      <tp t="s">
        <v>#N/A Requesting Data...2445278116</v>
        <stp/>
        <stp>BDP|2754320955511499713</stp>
        <tr r="L894" s="1"/>
      </tp>
      <tp t="s">
        <v>#N/A Requesting Data...2627381947</v>
        <stp/>
        <stp>BDP|1584722471403773043</stp>
        <tr r="H963" s="1"/>
      </tp>
      <tp t="s">
        <v>#N/A Requesting Data...3168810595</v>
        <stp/>
        <stp>BDP|6509288557343920063</stp>
        <tr r="F167" s="1"/>
      </tp>
      <tp t="s">
        <v>#N/A Requesting Data...3741869243</v>
        <stp/>
        <stp>BDP|7718722739503995205</stp>
        <tr r="M249" s="1"/>
      </tp>
      <tp t="s">
        <v>#N/A Requesting Data...3297608790</v>
        <stp/>
        <stp>BDP|7180748954537731039</stp>
        <tr r="I238" s="1"/>
      </tp>
      <tp t="s">
        <v>#N/A Requesting Data...3339523609</v>
        <stp/>
        <stp>BDP|9863774792070998514</stp>
        <tr r="K712" s="1"/>
      </tp>
      <tp t="s">
        <v>#N/A Requesting Data...3940599623</v>
        <stp/>
        <stp>BDP|5771009512105063307</stp>
        <tr r="F914" s="1"/>
      </tp>
      <tp t="s">
        <v>#N/A Requesting Data...2194597391</v>
        <stp/>
        <stp>BDP|4791507926216206762</stp>
        <tr r="H543" s="1"/>
      </tp>
      <tp t="s">
        <v>#N/A Requesting Data...3071791414</v>
        <stp/>
        <stp>BDP|5556789632576895521</stp>
        <tr r="J851" s="1"/>
      </tp>
      <tp t="s">
        <v>#N/A Requesting Data...3102634011</v>
        <stp/>
        <stp>BDP|6325855902159761561</stp>
        <tr r="M784" s="1"/>
      </tp>
      <tp t="s">
        <v>#N/A Requesting Data...4201238116</v>
        <stp/>
        <stp>BDP|7541548631686220578</stp>
        <tr r="E899" s="1"/>
      </tp>
      <tp t="s">
        <v>#N/A Requesting Data...2547485827</v>
        <stp/>
        <stp>BDP|3500562721105161360</stp>
        <tr r="H52" s="1"/>
      </tp>
      <tp t="s">
        <v>#N/A Requesting Data...2729483283</v>
        <stp/>
        <stp>BDP|4268545985283408824</stp>
        <tr r="M439" s="1"/>
      </tp>
      <tp t="s">
        <v>#N/A Requesting Data...1536756951</v>
        <stp/>
        <stp>BDP|3291666500332881590</stp>
        <tr r="J739" s="1"/>
      </tp>
      <tp t="s">
        <v>#N/A Requesting Data...2526503110</v>
        <stp/>
        <stp>BDP|4696209364312302047</stp>
        <tr r="L965" s="1"/>
      </tp>
      <tp t="s">
        <v>#N/A Requesting Data...1462155276</v>
        <stp/>
        <stp>BDP|6482628307703037142</stp>
        <tr r="F84" s="1"/>
      </tp>
      <tp t="s">
        <v>#N/A Requesting Data...2467551813</v>
        <stp/>
        <stp>BDP|3717536296459647411</stp>
        <tr r="M387" s="1"/>
      </tp>
      <tp t="s">
        <v>#N/A Requesting Data...2752418871</v>
        <stp/>
        <stp>BDP|6834304168536820629</stp>
        <tr r="K554" s="1"/>
      </tp>
      <tp t="s">
        <v>#N/A Requesting Data...4137375475</v>
        <stp/>
        <stp>BDP|3870501848283983234</stp>
        <tr r="J889" s="1"/>
      </tp>
      <tp t="s">
        <v>#N/A Requesting Data...1743664828</v>
        <stp/>
        <stp>BDP|6570145092438078599</stp>
        <tr r="F675" s="1"/>
      </tp>
      <tp t="s">
        <v>#N/A Requesting Data...2394503087</v>
        <stp/>
        <stp>BDP|8018241275236389880</stp>
        <tr r="E15" s="2"/>
      </tp>
      <tp t="s">
        <v>#N/A Requesting Data...3413328456</v>
        <stp/>
        <stp>BDP|6928747608847887578</stp>
        <tr r="G508" s="1"/>
      </tp>
      <tp t="s">
        <v>#N/A Requesting Data...1710392896</v>
        <stp/>
        <stp>BDP|7686094845253495349</stp>
        <tr r="J562" s="1"/>
      </tp>
      <tp t="s">
        <v>#N/A Requesting Data...2835529092</v>
        <stp/>
        <stp>BDP|5156888006098365665</stp>
        <tr r="K756" s="1"/>
      </tp>
      <tp t="s">
        <v>#N/A Requesting Data...2784608703</v>
        <stp/>
        <stp>BDP|1980906063804120915</stp>
        <tr r="K658" s="1"/>
      </tp>
      <tp t="s">
        <v>#N/A Requesting Data...3477426386</v>
        <stp/>
        <stp>BDP|7055797876675003154</stp>
        <tr r="E961" s="1"/>
      </tp>
      <tp t="s">
        <v>#N/A Requesting Data...3092760417</v>
        <stp/>
        <stp>BDP|3183593807735469018</stp>
        <tr r="F529" s="1"/>
      </tp>
      <tp t="s">
        <v>#N/A Requesting Data...2089471512</v>
        <stp/>
        <stp>BDP|6532925193457949274</stp>
        <tr r="K540" s="1"/>
      </tp>
      <tp t="s">
        <v>#N/A Requesting Data...1888284903</v>
        <stp/>
        <stp>BDP|4542111731691676496</stp>
        <tr r="K176" s="1"/>
      </tp>
      <tp t="s">
        <v>#N/A Requesting Data...3982980283</v>
        <stp/>
        <stp>BDP|2097890161298486766</stp>
        <tr r="M870" s="1"/>
      </tp>
      <tp t="s">
        <v>#N/A Requesting Data...2258163424</v>
        <stp/>
        <stp>BDP|3021335509261158215</stp>
        <tr r="F705" s="1"/>
      </tp>
      <tp t="s">
        <v>#N/A Requesting Data...2226898687</v>
        <stp/>
        <stp>BDP|1983436529132982603</stp>
        <tr r="K524" s="1"/>
      </tp>
      <tp t="s">
        <v>#N/A Requesting Data...2710578962</v>
        <stp/>
        <stp>BDP|8096758585323233785</stp>
        <tr r="J348" s="1"/>
      </tp>
      <tp t="s">
        <v>#N/A Requesting Data...1744127898</v>
        <stp/>
        <stp>BDP|4587219013515910142</stp>
        <tr r="L136" s="1"/>
      </tp>
      <tp t="s">
        <v>#N/A Requesting Data...1821787439</v>
        <stp/>
        <stp>BDP|9957180463609922416</stp>
        <tr r="L778" s="1"/>
      </tp>
      <tp t="s">
        <v>#N/A Requesting Data...3260377098</v>
        <stp/>
        <stp>BDP|2203642408524226362</stp>
        <tr r="L876" s="1"/>
      </tp>
      <tp t="s">
        <v>#N/A Requesting Data...3481920889</v>
        <stp/>
        <stp>BDP|7260395827432288748</stp>
        <tr r="E143" s="1"/>
      </tp>
      <tp t="s">
        <v>#N/A Requesting Data...3791439966</v>
        <stp/>
        <stp>BDP|2492185655705022020</stp>
        <tr r="L15" s="1"/>
      </tp>
      <tp t="s">
        <v>#N/A Requesting Data...2643430716</v>
        <stp/>
        <stp>BDP|2028179029896085453</stp>
        <tr r="E848" s="1"/>
      </tp>
      <tp t="s">
        <v>#N/A Requesting Data...2204413246</v>
        <stp/>
        <stp>BDP|2790545558486211721</stp>
        <tr r="H762" s="1"/>
      </tp>
      <tp t="s">
        <v>#N/A Requesting Data...1613666806</v>
        <stp/>
        <stp>BDP|9224882504391736328</stp>
        <tr r="J534" s="1"/>
      </tp>
      <tp t="s">
        <v>#N/A Requesting Data...4114577237</v>
        <stp/>
        <stp>BDP|4346670158687387342</stp>
        <tr r="L961" s="1"/>
      </tp>
      <tp t="s">
        <v>#N/A Requesting Data...3452396851</v>
        <stp/>
        <stp>BDP|5260621209963323311</stp>
        <tr r="E545" s="1"/>
      </tp>
      <tp t="s">
        <v>#N/A Requesting Data...2146652557</v>
        <stp/>
        <stp>BDP|4834882158699221318</stp>
        <tr r="E222" s="1"/>
      </tp>
      <tp t="s">
        <v>#N/A Requesting Data...2577386914</v>
        <stp/>
        <stp>BDP|7815852674022146938</stp>
        <tr r="F194" s="1"/>
      </tp>
      <tp t="s">
        <v>#N/A Requesting Data...1959072853</v>
        <stp/>
        <stp>BDP|5390631075397666083</stp>
        <tr r="F868" s="1"/>
      </tp>
      <tp t="s">
        <v>#N/A Requesting Data...3866696452</v>
        <stp/>
        <stp>BDP|7413510972936888041</stp>
        <tr r="K773" s="1"/>
      </tp>
      <tp t="s">
        <v>#N/A Requesting Data...2476706625</v>
        <stp/>
        <stp>BDP|8601183382080701202</stp>
        <tr r="F880" s="1"/>
      </tp>
      <tp t="s">
        <v>#N/A Requesting Data...4083389982</v>
        <stp/>
        <stp>BDP|2773429562630819349</stp>
        <tr r="H789" s="1"/>
      </tp>
      <tp t="s">
        <v>#N/A Requesting Data...1505355502</v>
        <stp/>
        <stp>BDP|6630533248474378050</stp>
        <tr r="J724" s="1"/>
      </tp>
      <tp t="s">
        <v>#N/A Requesting Data...4173739267</v>
        <stp/>
        <stp>BDP|9320282105131564902</stp>
        <tr r="M286" s="1"/>
      </tp>
      <tp t="s">
        <v>#N/A Requesting Data...3223128209</v>
        <stp/>
        <stp>BDP|2927553839690858767</stp>
        <tr r="K798" s="1"/>
      </tp>
      <tp t="s">
        <v>#N/A Requesting Data...2127335238</v>
        <stp/>
        <stp>BDP|7178644828507165774</stp>
        <tr r="L116" s="1"/>
      </tp>
      <tp t="s">
        <v>#N/A Requesting Data...1622753574</v>
        <stp/>
        <stp>BDP|2821369047496038028</stp>
        <tr r="H297" s="1"/>
      </tp>
      <tp t="s">
        <v>#N/A Requesting Data...2669590354</v>
        <stp/>
        <stp>BDP|5404699887828058013</stp>
        <tr r="K598" s="1"/>
      </tp>
      <tp t="s">
        <v>#N/A Requesting Data...3962122389</v>
        <stp/>
        <stp>BDP|2899522045386376678</stp>
        <tr r="L179" s="1"/>
      </tp>
      <tp t="s">
        <v>#N/A Requesting Data...2180787815</v>
        <stp/>
        <stp>BDP|4540439417183838129</stp>
        <tr r="G617" s="1"/>
      </tp>
      <tp t="s">
        <v>#N/A Requesting Data...3118780925</v>
        <stp/>
        <stp>BDP|7336621438477290609</stp>
        <tr r="K169" s="1"/>
      </tp>
      <tp t="s">
        <v>#N/A Requesting Data...3728838719</v>
        <stp/>
        <stp>BDP|9776097498696959545</stp>
        <tr r="L337" s="1"/>
      </tp>
      <tp t="s">
        <v>#N/A Requesting Data...3701457753</v>
        <stp/>
        <stp>BDP|4054799715253765235</stp>
        <tr r="I273" s="1"/>
      </tp>
      <tp t="s">
        <v>#N/A Requesting Data...2761308281</v>
        <stp/>
        <stp>BDP|2552300219734571719</stp>
        <tr r="L192" s="1"/>
      </tp>
      <tp t="s">
        <v>#N/A Requesting Data...4012841806</v>
        <stp/>
        <stp>BDP|1964568898146715881</stp>
        <tr r="K526" s="1"/>
      </tp>
      <tp t="s">
        <v>#N/A Requesting Data...4029109459</v>
        <stp/>
        <stp>BDP|8870802542766707153</stp>
        <tr r="F480" s="1"/>
      </tp>
      <tp t="s">
        <v>#N/A Requesting Data...3464910835</v>
        <stp/>
        <stp>BDP|7194959702265961874</stp>
        <tr r="G306" s="1"/>
      </tp>
      <tp t="s">
        <v>#N/A Requesting Data...1829219077</v>
        <stp/>
        <stp>BDP|3492550149842733370</stp>
        <tr r="K506" s="1"/>
      </tp>
      <tp t="s">
        <v>#N/A Requesting Data...4061148536</v>
        <stp/>
        <stp>BDP|5857064048695818761</stp>
        <tr r="M705" s="1"/>
      </tp>
      <tp t="s">
        <v>#N/A Requesting Data...2249554228</v>
        <stp/>
        <stp>BDP|2358591773015001613</stp>
        <tr r="K753" s="1"/>
      </tp>
      <tp t="s">
        <v>#N/A Requesting Data...3360746825</v>
        <stp/>
        <stp>BDP|4241523168096865298</stp>
        <tr r="F646" s="1"/>
      </tp>
      <tp t="s">
        <v>#N/A Requesting Data...1876972617</v>
        <stp/>
        <stp>BDP|4098131411886998122</stp>
        <tr r="K832" s="1"/>
      </tp>
      <tp t="s">
        <v>#N/A Requesting Data...4087101394</v>
        <stp/>
        <stp>BDP|9386422981487147180</stp>
        <tr r="G358" s="1"/>
      </tp>
      <tp t="s">
        <v>#N/A Requesting Data...3298822425</v>
        <stp/>
        <stp>BDP|3470776810043383593</stp>
        <tr r="E664" s="1"/>
      </tp>
      <tp t="s">
        <v>#N/A Requesting Data...2186899376</v>
        <stp/>
        <stp>BDP|7938748743370509727</stp>
        <tr r="K818" s="1"/>
      </tp>
      <tp t="s">
        <v>#N/A Requesting Data...2855215188</v>
        <stp/>
        <stp>BDP|5070356470534890643</stp>
        <tr r="M758" s="1"/>
      </tp>
      <tp t="s">
        <v>#N/A Requesting Data...1755512260</v>
        <stp/>
        <stp>BDP|1030717935172469492</stp>
        <tr r="E326" s="1"/>
      </tp>
      <tp t="s">
        <v>#N/A Requesting Data...2069725568</v>
        <stp/>
        <stp>BDP|7162435799019335010</stp>
        <tr r="E458" s="1"/>
      </tp>
      <tp t="s">
        <v>#N/A Requesting Data...2950944944</v>
        <stp/>
        <stp>BDP|4243591159493244497</stp>
        <tr r="J847" s="1"/>
      </tp>
      <tp t="s">
        <v>#N/A Requesting Data...1970000453</v>
        <stp/>
        <stp>BDP|5131796016759732904</stp>
        <tr r="L109" s="1"/>
      </tp>
      <tp t="s">
        <v>#N/A Requesting Data...3482484036</v>
        <stp/>
        <stp>BDP|3345384774921454528</stp>
        <tr r="G872" s="1"/>
      </tp>
      <tp t="s">
        <v>#N/A Requesting Data...3150962482</v>
        <stp/>
        <stp>BDP|3996363733015767528</stp>
        <tr r="K62" s="1"/>
      </tp>
      <tp t="s">
        <v>#N/A Requesting Data...4178307073</v>
        <stp/>
        <stp>BDP|6808462167097017004</stp>
        <tr r="I220" s="1"/>
      </tp>
      <tp t="s">
        <v>#N/A Requesting Data...3314622723</v>
        <stp/>
        <stp>BDP|3805615307652403434</stp>
        <tr r="E511" s="1"/>
      </tp>
      <tp t="s">
        <v>#N/A Requesting Data...3969278709</v>
        <stp/>
        <stp>BDP|6647063416144199094</stp>
        <tr r="L930" s="1"/>
      </tp>
      <tp t="s">
        <v>#N/A Requesting Data...3832071045</v>
        <stp/>
        <stp>BDP|9069895782572759829</stp>
        <tr r="I369" s="1"/>
      </tp>
      <tp t="s">
        <v>#N/A Requesting Data...2768050515</v>
        <stp/>
        <stp>BDP|5894700844085535070</stp>
        <tr r="F100" s="1"/>
      </tp>
      <tp t="s">
        <v>#N/A Requesting Data...3832299974</v>
        <stp/>
        <stp>BDP|3889521169527407496</stp>
        <tr r="F469" s="1"/>
      </tp>
      <tp t="s">
        <v>#N/A Requesting Data...2006812997</v>
        <stp/>
        <stp>BDP|3345635174641297083</stp>
        <tr r="K434" s="1"/>
      </tp>
      <tp t="s">
        <v>#N/A Requesting Data...3210315318</v>
        <stp/>
        <stp>BDP|5688702523613249094</stp>
        <tr r="K52" s="1"/>
      </tp>
      <tp t="s">
        <v>#N/A Requesting Data...2079257872</v>
        <stp/>
        <stp>BDP|3538738161137129684</stp>
        <tr r="L953" s="1"/>
      </tp>
      <tp t="s">
        <v>#N/A Requesting Data...4170693937</v>
        <stp/>
        <stp>BDP|4090864922144940937</stp>
        <tr r="F265" s="1"/>
      </tp>
      <tp t="s">
        <v>#N/A Requesting Data...4096156225</v>
        <stp/>
        <stp>BDP|3737658915522006591</stp>
        <tr r="L660" s="1"/>
      </tp>
      <tp t="s">
        <v>#N/A Requesting Data...1704036291</v>
        <stp/>
        <stp>BDP|5399818790601516698</stp>
        <tr r="G665" s="1"/>
      </tp>
      <tp t="s">
        <v>#N/A Requesting Data...3643711013</v>
        <stp/>
        <stp>BDP|6628011262270385387</stp>
        <tr r="J558" s="1"/>
      </tp>
      <tp t="s">
        <v>#N/A Requesting Data...3014553691</v>
        <stp/>
        <stp>BDP|7873714550682286453</stp>
        <tr r="J472" s="1"/>
      </tp>
      <tp t="s">
        <v>#N/A Requesting Data...2565224871</v>
        <stp/>
        <stp>BDP|7102379803603253494</stp>
        <tr r="M837" s="1"/>
      </tp>
      <tp t="s">
        <v>#N/A Requesting Data...3651014662</v>
        <stp/>
        <stp>BDP|2120692355144071637</stp>
        <tr r="J698" s="1"/>
      </tp>
      <tp t="s">
        <v>#N/A Requesting Data...2471043973</v>
        <stp/>
        <stp>BDP|4176541165313844762</stp>
        <tr r="K585" s="1"/>
      </tp>
      <tp t="s">
        <v>#N/A Requesting Data...4246077474</v>
        <stp/>
        <stp>BDP|9279254927378925271</stp>
        <tr r="M348" s="1"/>
      </tp>
      <tp t="s">
        <v>#N/A Requesting Data...2030171052</v>
        <stp/>
        <stp>BDP|2747070927845893616</stp>
        <tr r="G261" s="1"/>
      </tp>
      <tp t="s">
        <v>#N/A Requesting Data...4210797262</v>
        <stp/>
        <stp>BDP|8314471566111877843</stp>
        <tr r="M331" s="1"/>
      </tp>
      <tp t="s">
        <v>#N/A Requesting Data...3261335690</v>
        <stp/>
        <stp>BDP|3902204375177637242</stp>
        <tr r="G960" s="1"/>
      </tp>
      <tp t="s">
        <v>#N/A Requesting Data...3922926566</v>
        <stp/>
        <stp>BDP|8134444198607461170</stp>
        <tr r="H605" s="1"/>
      </tp>
      <tp t="s">
        <v>#N/A Requesting Data...3912481225</v>
        <stp/>
        <stp>BDP|7430227514211821643</stp>
        <tr r="J752" s="1"/>
      </tp>
      <tp t="s">
        <v>#N/A Requesting Data...1633012905</v>
        <stp/>
        <stp>BDP|1940052092069564256</stp>
        <tr r="E267" s="1"/>
      </tp>
      <tp t="s">
        <v>#N/A Requesting Data...3866873251</v>
        <stp/>
        <stp>BDP|9870651156528690123</stp>
        <tr r="H949" s="1"/>
      </tp>
      <tp t="s">
        <v>#N/A Requesting Data...3289930473</v>
        <stp/>
        <stp>BDP|2945135970436382164</stp>
        <tr r="M437" s="1"/>
      </tp>
      <tp t="s">
        <v>#N/A Requesting Data...3374411019</v>
        <stp/>
        <stp>BDP|3499912087569534884</stp>
        <tr r="G210" s="1"/>
      </tp>
      <tp t="s">
        <v>#N/A Requesting Data...3431136142</v>
        <stp/>
        <stp>BDP|9351979388468518361</stp>
        <tr r="F120" s="1"/>
      </tp>
      <tp t="s">
        <v>#N/A Requesting Data...1541474917</v>
        <stp/>
        <stp>BDP|8688010381937930408</stp>
        <tr r="I966" s="1"/>
      </tp>
      <tp t="s">
        <v>#N/A Requesting Data...3619235834</v>
        <stp/>
        <stp>BDP|4333515427112888222</stp>
        <tr r="K779" s="1"/>
      </tp>
      <tp t="s">
        <v>#N/A Requesting Data...2721928266</v>
        <stp/>
        <stp>BDP|2961407203326277379</stp>
        <tr r="I167" s="1"/>
      </tp>
      <tp t="s">
        <v>#N/A Requesting Data...2573354664</v>
        <stp/>
        <stp>BDP|5055340318434515061</stp>
        <tr r="L53" s="1"/>
      </tp>
      <tp t="s">
        <v>#N/A Requesting Data...2395438896</v>
        <stp/>
        <stp>BDP|3914629838880564596</stp>
        <tr r="G3" s="2"/>
      </tp>
      <tp t="s">
        <v>#N/A Requesting Data...3484749066</v>
        <stp/>
        <stp>BDP|6435667308223345061</stp>
        <tr r="E261" s="1"/>
      </tp>
      <tp t="s">
        <v>#N/A Requesting Data...2676243592</v>
        <stp/>
        <stp>BDP|8164932230486563785</stp>
        <tr r="E288" s="1"/>
      </tp>
      <tp t="s">
        <v>#N/A Requesting Data...1931023118</v>
        <stp/>
        <stp>BDP|4962216665297661446</stp>
        <tr r="F23" s="1"/>
      </tp>
      <tp t="s">
        <v>#N/A Requesting Data...1645686506</v>
        <stp/>
        <stp>BDP|6939462205727235677</stp>
        <tr r="L194" s="1"/>
      </tp>
      <tp t="s">
        <v>#N/A Requesting Data...1518531364</v>
        <stp/>
        <stp>BDP|6803266763940582172</stp>
        <tr r="L514" s="1"/>
      </tp>
      <tp t="s">
        <v>#N/A Requesting Data...3044924104</v>
        <stp/>
        <stp>BDP|3519035791798161191</stp>
        <tr r="L380" s="1"/>
      </tp>
      <tp t="s">
        <v>#N/A Requesting Data...2255215256</v>
        <stp/>
        <stp>BDP|5830737346113009622</stp>
        <tr r="E473" s="1"/>
      </tp>
      <tp t="s">
        <v>#N/A Requesting Data...2334562044</v>
        <stp/>
        <stp>BDP|2201004864140355799</stp>
        <tr r="K220" s="1"/>
      </tp>
      <tp t="s">
        <v>#N/A Requesting Data...2252889318</v>
        <stp/>
        <stp>BDP|5926096202950753692</stp>
        <tr r="J934" s="1"/>
      </tp>
      <tp t="s">
        <v>#N/A Requesting Data...3743395095</v>
        <stp/>
        <stp>BDP|3770763717412225488</stp>
        <tr r="K512" s="1"/>
      </tp>
      <tp t="s">
        <v>#N/A Requesting Data...3854693073</v>
        <stp/>
        <stp>BDP|7005779940404296399</stp>
        <tr r="L957" s="1"/>
      </tp>
      <tp t="s">
        <v>#N/A Requesting Data...1566228241</v>
        <stp/>
        <stp>BDP|6073712958182487510</stp>
        <tr r="L324" s="1"/>
      </tp>
      <tp t="s">
        <v>#N/A Requesting Data...2361425806</v>
        <stp/>
        <stp>BDP|9734622700974804817</stp>
        <tr r="G388" s="1"/>
      </tp>
      <tp t="s">
        <v>#N/A Requesting Data...1840238948</v>
        <stp/>
        <stp>BDP|3471093962566793047</stp>
        <tr r="G472" s="1"/>
      </tp>
      <tp t="s">
        <v>#N/A Requesting Data...3327764188</v>
        <stp/>
        <stp>BDP|4236324230490984754</stp>
        <tr r="K98" s="1"/>
      </tp>
      <tp t="s">
        <v>#N/A Requesting Data...3614019972</v>
        <stp/>
        <stp>BDP|1761044868705530125</stp>
        <tr r="J774" s="1"/>
      </tp>
      <tp t="s">
        <v>#N/A Requesting Data...4244693487</v>
        <stp/>
        <stp>BDP|6026135443197512794</stp>
        <tr r="E336" s="1"/>
      </tp>
      <tp t="s">
        <v>#N/A Requesting Data...1637355426</v>
        <stp/>
        <stp>BDP|1095394723985302651</stp>
        <tr r="J426" s="1"/>
      </tp>
      <tp t="s">
        <v>#N/A Requesting Data...2810348874</v>
        <stp/>
        <stp>BDP|2347740618681301607</stp>
        <tr r="E341" s="1"/>
      </tp>
      <tp t="s">
        <v>#N/A Requesting Data...2096204739</v>
        <stp/>
        <stp>BDP|7061166461040845330</stp>
        <tr r="G103" s="1"/>
      </tp>
      <tp t="s">
        <v>#N/A Requesting Data...3937017996</v>
        <stp/>
        <stp>BDP|8051373328063086939</stp>
        <tr r="L569" s="1"/>
      </tp>
      <tp t="s">
        <v>#N/A Requesting Data...2397102708</v>
        <stp/>
        <stp>BDP|7190572919970435076</stp>
        <tr r="H284" s="1"/>
      </tp>
      <tp t="s">
        <v>#N/A Requesting Data...2659856694</v>
        <stp/>
        <stp>BDP|4067286304731253424</stp>
        <tr r="I847" s="1"/>
      </tp>
      <tp t="s">
        <v>#N/A Requesting Data...1605272680</v>
        <stp/>
        <stp>BDP|1905380644762865717</stp>
        <tr r="I905" s="1"/>
      </tp>
      <tp t="s">
        <v>#N/A Requesting Data...2534219260</v>
        <stp/>
        <stp>BDP|8360244693799067985</stp>
        <tr r="M150" s="1"/>
      </tp>
      <tp t="s">
        <v>#N/A Requesting Data...3290980883</v>
        <stp/>
        <stp>BDP|8342192277715380830</stp>
        <tr r="K470" s="1"/>
      </tp>
      <tp t="s">
        <v>#N/A Requesting Data...3868095271</v>
        <stp/>
        <stp>BDP|2049535041157618799</stp>
        <tr r="I363" s="1"/>
      </tp>
      <tp t="s">
        <v>#N/A Requesting Data...3870389735</v>
        <stp/>
        <stp>BDP|7870226946364986686</stp>
        <tr r="E547" s="1"/>
      </tp>
      <tp t="s">
        <v>#N/A Requesting Data...3692202211</v>
        <stp/>
        <stp>BDP|5784882971920164929</stp>
        <tr r="L532" s="1"/>
      </tp>
      <tp t="s">
        <v>#N/A Requesting Data...3214829323</v>
        <stp/>
        <stp>BDP|4483307895595946851</stp>
        <tr r="E698" s="1"/>
      </tp>
      <tp t="s">
        <v>#N/A Requesting Data...4205355187</v>
        <stp/>
        <stp>BDP|5105197720055219079</stp>
        <tr r="J111" s="1"/>
      </tp>
      <tp t="s">
        <v>#N/A Requesting Data...3851827930</v>
        <stp/>
        <stp>BDP|3439015847044897071</stp>
        <tr r="F78" s="1"/>
      </tp>
      <tp t="s">
        <v>#N/A Requesting Data...4081969070</v>
        <stp/>
        <stp>BDP|1644016803223077196</stp>
        <tr r="K144" s="1"/>
      </tp>
      <tp t="s">
        <v>#N/A Requesting Data...3937324869</v>
        <stp/>
        <stp>BDP|6919974415608292549</stp>
        <tr r="I574" s="1"/>
      </tp>
      <tp t="s">
        <v>#N/A Requesting Data...4278324338</v>
        <stp/>
        <stp>BDP|4465016377601957161</stp>
        <tr r="E946" s="1"/>
      </tp>
      <tp t="s">
        <v>#N/A Requesting Data...4018001196</v>
        <stp/>
        <stp>BDP|7170455137765734693</stp>
        <tr r="E358" s="1"/>
      </tp>
      <tp t="s">
        <v>#N/A Requesting Data...2240028462</v>
        <stp/>
        <stp>BDP|6512884516084423822</stp>
        <tr r="H210" s="1"/>
      </tp>
      <tp t="s">
        <v>#N/A Requesting Data...3937704049</v>
        <stp/>
        <stp>BDP|9692887446792342469</stp>
        <tr r="E544" s="1"/>
      </tp>
      <tp t="s">
        <v>#N/A Requesting Data...3016020351</v>
        <stp/>
        <stp>BDP|9153887558452549596</stp>
        <tr r="E306" s="1"/>
      </tp>
      <tp t="s">
        <v>#N/A Requesting Data...3762481634</v>
        <stp/>
        <stp>BDP|3183917684346511734</stp>
        <tr r="H290" s="1"/>
      </tp>
      <tp t="s">
        <v>#N/A Requesting Data...1580765668</v>
        <stp/>
        <stp>BDP|9239911147215788211</stp>
        <tr r="G195" s="1"/>
      </tp>
      <tp t="s">
        <v>#N/A Requesting Data...1822325203</v>
        <stp/>
        <stp>BDP|1420665504133790737</stp>
        <tr r="M425" s="1"/>
      </tp>
      <tp t="s">
        <v>#N/A Requesting Data...3080931688</v>
        <stp/>
        <stp>BDP|7532735309855462690</stp>
        <tr r="E859" s="1"/>
      </tp>
      <tp t="s">
        <v>#N/A Requesting Data...4211130508</v>
        <stp/>
        <stp>BDP|7389220824100553424</stp>
        <tr r="M30" s="1"/>
      </tp>
      <tp t="s">
        <v>#N/A Requesting Data...3559103518</v>
        <stp/>
        <stp>BDP|2939226424701991041</stp>
        <tr r="J115" s="1"/>
      </tp>
      <tp t="s">
        <v>#N/A Requesting Data...2594473240</v>
        <stp/>
        <stp>BDP|3073630346856268453</stp>
        <tr r="G500" s="1"/>
      </tp>
      <tp t="s">
        <v>#N/A Requesting Data...4113035620</v>
        <stp/>
        <stp>BDP|8899892177452140651</stp>
        <tr r="G300" s="1"/>
      </tp>
      <tp t="s">
        <v>#N/A Requesting Data...3741475691</v>
        <stp/>
        <stp>BDP|7843447679126199166</stp>
        <tr r="L405" s="1"/>
      </tp>
      <tp t="s">
        <v>#N/A Requesting Data...2155908534</v>
        <stp/>
        <stp>BDP|6697613716264747640</stp>
        <tr r="F491" s="1"/>
      </tp>
      <tp t="s">
        <v>#N/A Requesting Data...2562242311</v>
        <stp/>
        <stp>BDP|8826382936513797833</stp>
        <tr r="I389" s="1"/>
      </tp>
      <tp t="s">
        <v>#N/A Requesting Data...2210197614</v>
        <stp/>
        <stp>BDP|2169949997444062503</stp>
        <tr r="K47" s="1"/>
      </tp>
      <tp t="s">
        <v>#N/A Requesting Data...2165354732</v>
        <stp/>
        <stp>BDP|5519549651820698648</stp>
        <tr r="K651" s="1"/>
      </tp>
      <tp t="s">
        <v>#N/A Requesting Data...2550664865</v>
        <stp/>
        <stp>BDP|4317721164132157465</stp>
        <tr r="H213" s="1"/>
      </tp>
      <tp t="s">
        <v>#N/A Requesting Data...2560439480</v>
        <stp/>
        <stp>BDP|6692378956153243075</stp>
        <tr r="M662" s="1"/>
      </tp>
      <tp t="s">
        <v>#N/A Requesting Data...2188860953</v>
        <stp/>
        <stp>BDP|4780223951539072968</stp>
        <tr r="E27" s="1"/>
      </tp>
      <tp t="s">
        <v>#N/A Requesting Data...2795079563</v>
        <stp/>
        <stp>BDP|1506602942483526304</stp>
        <tr r="L848" s="1"/>
      </tp>
      <tp t="s">
        <v>#N/A Requesting Data...3018826697</v>
        <stp/>
        <stp>BDP|2616013442292401732</stp>
        <tr r="M124" s="1"/>
      </tp>
      <tp t="s">
        <v>#N/A Requesting Data...2667986324</v>
        <stp/>
        <stp>BDP|1983680942966437650</stp>
        <tr r="M340" s="1"/>
      </tp>
      <tp t="s">
        <v>#N/A Requesting Data...4007727793</v>
        <stp/>
        <stp>BDP|1273944173715252954</stp>
        <tr r="M37" s="1"/>
      </tp>
      <tp t="s">
        <v>#N/A Requesting Data...3986379789</v>
        <stp/>
        <stp>BDP|7098744621729696814</stp>
        <tr r="F572" s="1"/>
      </tp>
      <tp t="s">
        <v>#N/A Requesting Data...2114603650</v>
        <stp/>
        <stp>BDP|7659247551663656068</stp>
        <tr r="M663" s="1"/>
      </tp>
      <tp t="s">
        <v>#N/A Requesting Data...1645520621</v>
        <stp/>
        <stp>BDP|5992023459595650671</stp>
        <tr r="E204" s="1"/>
      </tp>
      <tp t="s">
        <v>#N/A Requesting Data...4290872009</v>
        <stp/>
        <stp>BDP|6703789881653404994</stp>
        <tr r="E896" s="1"/>
      </tp>
      <tp t="s">
        <v>#N/A Requesting Data...4150620862</v>
        <stp/>
        <stp>BDP|7128007334894278340</stp>
        <tr r="H459" s="1"/>
      </tp>
      <tp t="s">
        <v>#N/A Requesting Data...2268751939</v>
        <stp/>
        <stp>BDP|6913571455075187095</stp>
        <tr r="G682" s="1"/>
      </tp>
      <tp t="s">
        <v>#N/A Requesting Data...3073367008</v>
        <stp/>
        <stp>BDP|5152150010273198562</stp>
        <tr r="L186" s="1"/>
      </tp>
      <tp t="s">
        <v>#N/A Requesting Data...1646037549</v>
        <stp/>
        <stp>BDP|1964522514131436789</stp>
        <tr r="G259" s="1"/>
      </tp>
      <tp t="s">
        <v>#N/A Requesting Data...4292152003</v>
        <stp/>
        <stp>BDP|1998109673974067091</stp>
        <tr r="G510" s="1"/>
      </tp>
      <tp t="s">
        <v>#N/A Requesting Data...2041613224</v>
        <stp/>
        <stp>BDP|2449396919101636211</stp>
        <tr r="L658" s="1"/>
      </tp>
      <tp t="s">
        <v>#N/A Requesting Data...3397687639</v>
        <stp/>
        <stp>BDP|1195913591796182434</stp>
        <tr r="K321" s="1"/>
      </tp>
      <tp t="s">
        <v>#N/A Requesting Data...4261878510</v>
        <stp/>
        <stp>BDP|3764225441617732106</stp>
        <tr r="G865" s="1"/>
      </tp>
      <tp t="s">
        <v>#N/A Requesting Data...4091318483</v>
        <stp/>
        <stp>BDP|9629259281401161109</stp>
        <tr r="E71" s="1"/>
      </tp>
      <tp t="s">
        <v>#N/A Requesting Data...2708562296</v>
        <stp/>
        <stp>BDP|5488694078882302557</stp>
        <tr r="H775" s="1"/>
      </tp>
      <tp t="s">
        <v>#N/A Requesting Data...3381317411</v>
        <stp/>
        <stp>BDP|4264355847100348001</stp>
        <tr r="I801" s="1"/>
      </tp>
      <tp t="s">
        <v>#N/A Requesting Data...3155005594</v>
        <stp/>
        <stp>BDP|4246547616341463271</stp>
        <tr r="K835" s="1"/>
      </tp>
      <tp t="s">
        <v>#N/A Requesting Data...1984139410</v>
        <stp/>
        <stp>BDP|8913291116641424913</stp>
        <tr r="G597" s="1"/>
      </tp>
      <tp t="s">
        <v>#N/A Requesting Data...2149731639</v>
        <stp/>
        <stp>BDP|4861063231337891349</stp>
        <tr r="J181" s="1"/>
      </tp>
      <tp t="s">
        <v>#N/A Requesting Data...2334039232</v>
        <stp/>
        <stp>BDP|8426030383195038648</stp>
        <tr r="J952" s="1"/>
      </tp>
      <tp t="s">
        <v>#N/A Requesting Data...1766193103</v>
        <stp/>
        <stp>BDP|4388377476985685646</stp>
        <tr r="F7" s="2"/>
      </tp>
      <tp t="s">
        <v>#N/A Requesting Data...2402980832</v>
        <stp/>
        <stp>BDP|9651943345064666318</stp>
        <tr r="H138" s="1"/>
      </tp>
      <tp t="s">
        <v>#N/A Requesting Data...3410257391</v>
        <stp/>
        <stp>BDP|6827395763836261603</stp>
        <tr r="I640" s="1"/>
      </tp>
      <tp t="s">
        <v>#N/A Requesting Data...3629116050</v>
        <stp/>
        <stp>BDP|5457973311966502872</stp>
        <tr r="H620" s="1"/>
      </tp>
      <tp t="s">
        <v>#N/A Requesting Data...3701232459</v>
        <stp/>
        <stp>BDP|3349228776786209356</stp>
        <tr r="G826" s="1"/>
      </tp>
      <tp t="s">
        <v>#N/A Requesting Data...1834760043</v>
        <stp/>
        <stp>BDP|3765867630979214235</stp>
        <tr r="J291" s="1"/>
      </tp>
      <tp t="s">
        <v>#N/A Requesting Data...2967940729</v>
        <stp/>
        <stp>BDP|1436704870527189555</stp>
        <tr r="L539" s="1"/>
      </tp>
      <tp t="s">
        <v>#N/A Requesting Data...2320742224</v>
        <stp/>
        <stp>BDP|4374094144236998577</stp>
        <tr r="G362" s="1"/>
      </tp>
      <tp t="s">
        <v>#N/A Requesting Data...3575655875</v>
        <stp/>
        <stp>BDP|9791198688700506338</stp>
        <tr r="L850" s="1"/>
      </tp>
      <tp t="s">
        <v>#N/A Requesting Data...3790589222</v>
        <stp/>
        <stp>BDP|2582485879105476705</stp>
        <tr r="M209" s="1"/>
      </tp>
      <tp t="s">
        <v>#N/A Requesting Data...1806451648</v>
        <stp/>
        <stp>BDP|6246735921585679563</stp>
        <tr r="M676" s="1"/>
      </tp>
      <tp t="s">
        <v>#N/A Requesting Data...3513718194</v>
        <stp/>
        <stp>BDP|6392538312688001924</stp>
        <tr r="J681" s="1"/>
      </tp>
      <tp t="s">
        <v>#N/A Requesting Data...3166247724</v>
        <stp/>
        <stp>BDP|3764811797692509343</stp>
        <tr r="M394" s="1"/>
      </tp>
      <tp t="s">
        <v>#N/A Requesting Data...1797913912</v>
        <stp/>
        <stp>BDP|9740864710797659477</stp>
        <tr r="I110" s="1"/>
      </tp>
      <tp t="s">
        <v>#N/A Requesting Data...3713257924</v>
        <stp/>
        <stp>BDP|5375183713682015486</stp>
        <tr r="E806" s="1"/>
      </tp>
      <tp t="s">
        <v>#N/A Requesting Data...2984077798</v>
        <stp/>
        <stp>BDP|7553953648680045981</stp>
        <tr r="H39" s="1"/>
      </tp>
      <tp t="s">
        <v>#N/A Requesting Data...2593877226</v>
        <stp/>
        <stp>BDP|8220125279608834516</stp>
        <tr r="I557" s="1"/>
      </tp>
      <tp t="s">
        <v>#N/A Requesting Data...3525352253</v>
        <stp/>
        <stp>BDP|8590869114113723104</stp>
        <tr r="H871" s="1"/>
      </tp>
      <tp t="s">
        <v>#N/A Requesting Data...3539978475</v>
        <stp/>
        <stp>BDP|6049798719503373039</stp>
        <tr r="E904" s="1"/>
      </tp>
      <tp t="s">
        <v>#N/A Requesting Data...3165045077</v>
        <stp/>
        <stp>BDP|1694364158413940705</stp>
        <tr r="E63" s="1"/>
      </tp>
      <tp t="s">
        <v>#N/A Requesting Data...2618387925</v>
        <stp/>
        <stp>BDP|4974925508208680640</stp>
        <tr r="G396" s="1"/>
      </tp>
      <tp t="s">
        <v>#N/A Requesting Data...3864902396</v>
        <stp/>
        <stp>BDP|5275058384408014622</stp>
        <tr r="K579" s="1"/>
      </tp>
      <tp t="s">
        <v>#N/A Requesting Data...2002884350</v>
        <stp/>
        <stp>BDP|1034235912876510757</stp>
        <tr r="G350" s="1"/>
      </tp>
      <tp t="s">
        <v>#N/A Requesting Data...3421632246</v>
        <stp/>
        <stp>BDP|4798769034290118358</stp>
        <tr r="M860" s="1"/>
      </tp>
      <tp t="s">
        <v>#N/A Requesting Data...3150604915</v>
        <stp/>
        <stp>BDP|7904798090542109806</stp>
        <tr r="H853" s="1"/>
      </tp>
      <tp t="s">
        <v>#N/A Requesting Data...3392346215</v>
        <stp/>
        <stp>BDP|6699795829248356841</stp>
        <tr r="L26" s="1"/>
      </tp>
      <tp t="s">
        <v>#N/A Requesting Data...3641120509</v>
        <stp/>
        <stp>BDP|2310689053255829714</stp>
        <tr r="M492" s="1"/>
      </tp>
      <tp t="s">
        <v>#N/A Requesting Data...1975003848</v>
        <stp/>
        <stp>BDP|7598460020474547677</stp>
        <tr r="K132" s="1"/>
      </tp>
      <tp t="s">
        <v>#N/A Requesting Data...3416551796</v>
        <stp/>
        <stp>BDP|2253402875502624001</stp>
        <tr r="F468" s="1"/>
      </tp>
      <tp t="s">
        <v>#N/A Requesting Data...3822554086</v>
        <stp/>
        <stp>BDP|9428628082763656738</stp>
        <tr r="L311" s="1"/>
      </tp>
      <tp t="s">
        <v>#N/A Requesting Data...3145828095</v>
        <stp/>
        <stp>BDP|3461820394727102622</stp>
        <tr r="G485" s="1"/>
      </tp>
      <tp t="s">
        <v>#N/A Requesting Data...1681035937</v>
        <stp/>
        <stp>BDP|5747475453552005527</stp>
        <tr r="H479" s="1"/>
      </tp>
      <tp t="s">
        <v>#N/A Requesting Data...2123637816</v>
        <stp/>
        <stp>BDP|1437922186706113505</stp>
        <tr r="H945" s="1"/>
      </tp>
      <tp t="s">
        <v>#N/A Requesting Data...3699147558</v>
        <stp/>
        <stp>BDP|7479672850947597077</stp>
        <tr r="H529" s="1"/>
      </tp>
      <tp t="s">
        <v>#N/A Requesting Data...3380633541</v>
        <stp/>
        <stp>BDP|1130433713221408640</stp>
        <tr r="L568" s="1"/>
      </tp>
      <tp t="s">
        <v>#N/A Requesting Data...4287906059</v>
        <stp/>
        <stp>BDP|7939033575710614384</stp>
        <tr r="M481" s="1"/>
      </tp>
      <tp t="s">
        <v>#N/A Requesting Data...3719246574</v>
        <stp/>
        <stp>BDP|9820932768446262306</stp>
        <tr r="F966" s="1"/>
      </tp>
      <tp t="s">
        <v>#N/A Requesting Data...3922542196</v>
        <stp/>
        <stp>BDP|9303545752908006248</stp>
        <tr r="F115" s="1"/>
      </tp>
      <tp t="s">
        <v>#N/A Requesting Data...3476642339</v>
        <stp/>
        <stp>BDP|9093224884837045776</stp>
        <tr r="M407" s="1"/>
      </tp>
      <tp t="s">
        <v>#N/A Requesting Data...4095101896</v>
        <stp/>
        <stp>BDP|7187758753696468058</stp>
        <tr r="L663" s="1"/>
      </tp>
      <tp t="s">
        <v>#N/A Requesting Data...3121497387</v>
        <stp/>
        <stp>BDP|4278012467813332215</stp>
        <tr r="F766" s="1"/>
      </tp>
      <tp t="s">
        <v>#N/A Requesting Data...1944716511</v>
        <stp/>
        <stp>BDP|4985676572171801725</stp>
        <tr r="F298" s="1"/>
      </tp>
      <tp t="s">
        <v>#N/A Requesting Data...1908665645</v>
        <stp/>
        <stp>BDP|2122326732283427239</stp>
        <tr r="K189" s="1"/>
      </tp>
      <tp t="s">
        <v>#N/A Requesting Data...2942286609</v>
        <stp/>
        <stp>BDP|3334150675507623138</stp>
        <tr r="G909" s="1"/>
      </tp>
      <tp t="s">
        <v>#N/A Requesting Data...2841155908</v>
        <stp/>
        <stp>BDP|6741881651688172098</stp>
        <tr r="H102" s="1"/>
      </tp>
      <tp t="s">
        <v>#N/A Requesting Data...2441530509</v>
        <stp/>
        <stp>BDP|9363797478182672828</stp>
        <tr r="F449" s="1"/>
      </tp>
      <tp t="s">
        <v>#N/A Requesting Data...1831575569</v>
        <stp/>
        <stp>BDP|6654513271851499648</stp>
        <tr r="G430" s="1"/>
      </tp>
      <tp t="s">
        <v>#N/A Requesting Data...2555749113</v>
        <stp/>
        <stp>BDP|7491005983969931588</stp>
        <tr r="M136" s="1"/>
      </tp>
      <tp t="s">
        <v>#N/A Requesting Data...3392583908</v>
        <stp/>
        <stp>BDP|8505504400409272716</stp>
        <tr r="L388" s="1"/>
      </tp>
      <tp t="s">
        <v>#N/A Requesting Data...2432478936</v>
        <stp/>
        <stp>BDP|8784941613021422228</stp>
        <tr r="I87" s="1"/>
      </tp>
      <tp t="s">
        <v>#N/A Requesting Data...2410749010</v>
        <stp/>
        <stp>BDP|7868848278873529876</stp>
        <tr r="K207" s="1"/>
      </tp>
      <tp t="s">
        <v>#N/A Requesting Data...2115310297</v>
        <stp/>
        <stp>BDP|5267730619731830160</stp>
        <tr r="L143" s="1"/>
      </tp>
      <tp t="s">
        <v>#N/A Requesting Data...1831486985</v>
        <stp/>
        <stp>BDP|4327115256785507672</stp>
        <tr r="H100" s="1"/>
      </tp>
      <tp t="s">
        <v>#N/A Requesting Data...4128980220</v>
        <stp/>
        <stp>BDP|5378355435435156346</stp>
        <tr r="F89" s="1"/>
      </tp>
      <tp t="s">
        <v>#N/A Requesting Data...4009582286</v>
        <stp/>
        <stp>BDP|5275022523321566504</stp>
        <tr r="K828" s="1"/>
      </tp>
      <tp t="s">
        <v>#N/A Requesting Data...3734584416</v>
        <stp/>
        <stp>BDP|1758100501620797361</stp>
        <tr r="F391" s="1"/>
      </tp>
      <tp t="s">
        <v>#N/A Requesting Data...4154920285</v>
        <stp/>
        <stp>BDP|6381945964799648325</stp>
        <tr r="E244" s="1"/>
      </tp>
      <tp t="s">
        <v>#N/A Requesting Data...1771340811</v>
        <stp/>
        <stp>BDP|1815010267276986206</stp>
        <tr r="J76" s="1"/>
      </tp>
      <tp t="s">
        <v>#N/A Requesting Data...2759678878</v>
        <stp/>
        <stp>BDP|8228568242918973289</stp>
        <tr r="I268" s="1"/>
      </tp>
      <tp t="s">
        <v>#N/A Requesting Data...1832868059</v>
        <stp/>
        <stp>BDP|2049848481301554076</stp>
        <tr r="I517" s="1"/>
      </tp>
      <tp t="s">
        <v>#N/A Requesting Data...2728640842</v>
        <stp/>
        <stp>BDP|1417911017352357868</stp>
        <tr r="K839" s="1"/>
      </tp>
      <tp t="s">
        <v>#N/A Requesting Data...2832053675</v>
        <stp/>
        <stp>BDP|5130761433987636559</stp>
        <tr r="K750" s="1"/>
      </tp>
      <tp t="s">
        <v>#N/A Requesting Data...3701238794</v>
        <stp/>
        <stp>BDP|8012840131505536577</stp>
        <tr r="K879" s="1"/>
      </tp>
      <tp t="s">
        <v>#N/A Requesting Data...3957510387</v>
        <stp/>
        <stp>BDP|5930536974266858211</stp>
        <tr r="F200" s="1"/>
      </tp>
      <tp t="s">
        <v>#N/A Requesting Data...3729354694</v>
        <stp/>
        <stp>BDP|7524710723546875783</stp>
        <tr r="I79" s="1"/>
      </tp>
      <tp t="s">
        <v>#N/A Requesting Data...4231331454</v>
        <stp/>
        <stp>BDP|7604006456155566422</stp>
        <tr r="E353" s="1"/>
      </tp>
      <tp t="s">
        <v>#N/A Requesting Data...3732860715</v>
        <stp/>
        <stp>BDP|6949401133364813654</stp>
        <tr r="E95" s="1"/>
      </tp>
      <tp t="s">
        <v>#N/A Requesting Data...1920130921</v>
        <stp/>
        <stp>BDP|8443727543481130937</stp>
        <tr r="L19" s="1"/>
      </tp>
      <tp t="s">
        <v>#N/A Requesting Data...2515880257</v>
        <stp/>
        <stp>BDP|2872534911172544785</stp>
        <tr r="I158" s="1"/>
      </tp>
      <tp t="s">
        <v>#N/A Requesting Data...4156157775</v>
        <stp/>
        <stp>BDP|1772017271693412644</stp>
        <tr r="J400" s="1"/>
      </tp>
      <tp t="s">
        <v>#N/A Requesting Data...3242268104</v>
        <stp/>
        <stp>BDP|6493687056394874258</stp>
        <tr r="H908" s="1"/>
      </tp>
      <tp t="s">
        <v>#N/A Requesting Data...3384850696</v>
        <stp/>
        <stp>BDP|8602801421118714975</stp>
        <tr r="K560" s="1"/>
      </tp>
      <tp t="s">
        <v>#N/A Requesting Data...2468240935</v>
        <stp/>
        <stp>BDP|6022004717143914790</stp>
        <tr r="H921" s="1"/>
      </tp>
      <tp t="s">
        <v>#N/A Requesting Data...3182721113</v>
        <stp/>
        <stp>BDP|6746333557411173252</stp>
        <tr r="F141" s="1"/>
      </tp>
      <tp t="s">
        <v>#N/A Requesting Data...1694701070</v>
        <stp/>
        <stp>BDP|1258711240940315145</stp>
        <tr r="L154" s="1"/>
      </tp>
      <tp t="s">
        <v>#N/A Requesting Data...3093924586</v>
        <stp/>
        <stp>BDP|5906202254635093495</stp>
        <tr r="F817" s="1"/>
      </tp>
      <tp t="s">
        <v>#N/A Requesting Data...2313573647</v>
        <stp/>
        <stp>BDP|5322428282263007970</stp>
        <tr r="G941" s="1"/>
      </tp>
      <tp t="s">
        <v>#N/A Requesting Data...1908493991</v>
        <stp/>
        <stp>BDP|5974566568135692053</stp>
        <tr r="K805" s="1"/>
      </tp>
      <tp t="s">
        <v>#N/A Requesting Data...3382528183</v>
        <stp/>
        <stp>BDP|2115790606630320698</stp>
        <tr r="H510" s="1"/>
      </tp>
      <tp t="s">
        <v>#N/A Requesting Data...3447235281</v>
        <stp/>
        <stp>BDP|5859161913924928202</stp>
        <tr r="H182" s="1"/>
      </tp>
      <tp t="s">
        <v>#N/A Requesting Data...3219622064</v>
        <stp/>
        <stp>BDP|1758315511072641259</stp>
        <tr r="L239" s="1"/>
      </tp>
      <tp t="s">
        <v>#N/A Requesting Data...1690404178</v>
        <stp/>
        <stp>BDP|9007229390729066864</stp>
        <tr r="J293" s="1"/>
      </tp>
      <tp t="s">
        <v>#N/A Requesting Data...2452464603</v>
        <stp/>
        <stp>BDP|2186737522425459102</stp>
        <tr r="J539" s="1"/>
      </tp>
      <tp t="s">
        <v>#N/A Requesting Data...2501744083</v>
        <stp/>
        <stp>BDP|2284523122756025061</stp>
        <tr r="M137" s="1"/>
      </tp>
      <tp t="s">
        <v>#N/A Requesting Data...2092342890</v>
        <stp/>
        <stp>BDP|3482538825535658201</stp>
        <tr r="F49" s="1"/>
      </tp>
      <tp t="s">
        <v>#N/A Requesting Data...2426109535</v>
        <stp/>
        <stp>BDP|3556091241754024091</stp>
        <tr r="E957" s="1"/>
      </tp>
      <tp t="s">
        <v>#N/A Requesting Data...2072740400</v>
        <stp/>
        <stp>BDP|7803814674233827814</stp>
        <tr r="K615" s="1"/>
      </tp>
      <tp t="s">
        <v>#N/A Requesting Data...3674093817</v>
        <stp/>
        <stp>BDP|4592320747901334170</stp>
        <tr r="M717" s="1"/>
      </tp>
      <tp t="s">
        <v>#N/A Requesting Data...2786698155</v>
        <stp/>
        <stp>BDP|3531031106388668822</stp>
        <tr r="G384" s="1"/>
      </tp>
      <tp t="s">
        <v>#N/A Requesting Data...3960642481</v>
        <stp/>
        <stp>BDP|4909681943915693004</stp>
        <tr r="H615" s="1"/>
      </tp>
      <tp t="s">
        <v>#N/A Requesting Data...3931963431</v>
        <stp/>
        <stp>BDP|7696746860753587634</stp>
        <tr r="M775" s="1"/>
      </tp>
      <tp t="s">
        <v>#N/A Requesting Data...3313172004</v>
        <stp/>
        <stp>BDP|3109677177496452711</stp>
        <tr r="E243" s="1"/>
      </tp>
      <tp t="s">
        <v>#N/A Requesting Data...3637463397</v>
        <stp/>
        <stp>BDP|6915058028410894782</stp>
        <tr r="M534" s="1"/>
      </tp>
      <tp t="s">
        <v>#N/A Requesting Data...2240525277</v>
        <stp/>
        <stp>BDP|1946777869106710545</stp>
        <tr r="K632" s="1"/>
      </tp>
      <tp t="s">
        <v>#N/A Requesting Data...3376134836</v>
        <stp/>
        <stp>BDP|8136974363934549053</stp>
        <tr r="M197" s="1"/>
      </tp>
      <tp t="s">
        <v>#N/A Requesting Data...3725436868</v>
        <stp/>
        <stp>BDP|3984510358277349766</stp>
        <tr r="E467" s="1"/>
      </tp>
      <tp t="s">
        <v>#N/A Requesting Data...2267754578</v>
        <stp/>
        <stp>BDP|4414704427403422128</stp>
        <tr r="I712" s="1"/>
      </tp>
      <tp t="s">
        <v>#N/A Requesting Data...3193625249</v>
        <stp/>
        <stp>BDP|7752921887232091775</stp>
        <tr r="I832" s="1"/>
      </tp>
      <tp t="s">
        <v>#N/A Requesting Data...2343375662</v>
        <stp/>
        <stp>BDP|2359653835367002369</stp>
        <tr r="J72" s="1"/>
      </tp>
      <tp t="s">
        <v>#N/A Requesting Data...2652701968</v>
        <stp/>
        <stp>BDP|8126586579539283076</stp>
        <tr r="G100" s="1"/>
      </tp>
      <tp t="s">
        <v>#N/A Requesting Data...3506162989</v>
        <stp/>
        <stp>BDP|9723249292025634428</stp>
        <tr r="I134" s="1"/>
      </tp>
      <tp t="s">
        <v>#N/A Requesting Data...3429991894</v>
        <stp/>
        <stp>BDP|6033406038240806257</stp>
        <tr r="E320" s="1"/>
      </tp>
      <tp t="s">
        <v>#N/A Requesting Data...1831057438</v>
        <stp/>
        <stp>BDP|3849343748243138406</stp>
        <tr r="M277" s="1"/>
      </tp>
      <tp t="s">
        <v>#N/A Requesting Data...2455336284</v>
        <stp/>
        <stp>BDP|4357710144722327603</stp>
        <tr r="G86" s="1"/>
      </tp>
      <tp t="s">
        <v>#N/A Requesting Data...3537386774</v>
        <stp/>
        <stp>BDP|2177861995451667116</stp>
        <tr r="H141" s="1"/>
      </tp>
      <tp t="s">
        <v>#N/A Requesting Data...2475005470</v>
        <stp/>
        <stp>BDP|2122424871467031573</stp>
        <tr r="F694" s="1"/>
      </tp>
      <tp t="s">
        <v>#N/A Requesting Data...1923980856</v>
        <stp/>
        <stp>BDP|4576298425566869149</stp>
        <tr r="J896" s="1"/>
      </tp>
      <tp t="s">
        <v>#N/A Requesting Data...2622874572</v>
        <stp/>
        <stp>BDP|8607804713741262321</stp>
        <tr r="H109" s="1"/>
      </tp>
      <tp t="s">
        <v>#N/A Requesting Data...3103352233</v>
        <stp/>
        <stp>BDP|74250492022351013</stp>
        <tr r="K741" s="1"/>
      </tp>
      <tp t="s">
        <v>#N/A Requesting Data...3211297544</v>
        <stp/>
        <stp>BDP|10826873993163428</stp>
        <tr r="G644" s="1"/>
      </tp>
      <tp t="s">
        <v>#N/A Requesting Data...1833927046</v>
        <stp/>
        <stp>BDP|89760792861895728</stp>
        <tr r="J188" s="1"/>
      </tp>
      <tp t="s">
        <v>#N/A Requesting Data...4039029365</v>
        <stp/>
        <stp>BDP|97843913880864163</stp>
        <tr r="M480" s="1"/>
      </tp>
      <tp t="s">
        <v>#N/A Requesting Data...4127110496</v>
        <stp/>
        <stp>BDP|16558181933065569</stp>
        <tr r="K809" s="1"/>
      </tp>
      <tp t="s">
        <v>#N/A Requesting Data...3300115965</v>
        <stp/>
        <stp>BDP|80267131803460917</stp>
        <tr r="J568" s="1"/>
      </tp>
      <tp t="s">
        <v>#N/A Requesting Data...3101199576</v>
        <stp/>
        <stp>BDP|94474956429478215</stp>
        <tr r="I702" s="1"/>
      </tp>
      <tp t="s">
        <v>#N/A Requesting Data...2190029402</v>
        <stp/>
        <stp>BDP|42750610325994903</stp>
        <tr r="K897" s="1"/>
      </tp>
      <tp t="s">
        <v>#N/A Requesting Data...2100435351</v>
        <stp/>
        <stp>BDP|52501723258014287</stp>
        <tr r="L22" s="1"/>
      </tp>
      <tp t="s">
        <v>#N/A Requesting Data...3941207652</v>
        <stp/>
        <stp>BDP|18896457669705920</stp>
        <tr r="J508" s="1"/>
      </tp>
      <tp t="s">
        <v>#N/A Requesting Data...4151223517</v>
        <stp/>
        <stp>BDP|97556864777356848</stp>
        <tr r="G414" s="1"/>
      </tp>
      <tp t="s">
        <v>#N/A Requesting Data...2869503416</v>
        <stp/>
        <stp>BDP|13535550214879862</stp>
        <tr r="G122" s="1"/>
      </tp>
      <tp t="s">
        <v>#N/A Requesting Data...4257212062</v>
        <stp/>
        <stp>BDP|40414346148651748</stp>
        <tr r="H833" s="1"/>
      </tp>
      <tp t="s">
        <v>#N/A Requesting Data...1991564646</v>
        <stp/>
        <stp>BDP|55360989674115181</stp>
        <tr r="K259" s="1"/>
      </tp>
      <tp t="s">
        <v>#N/A Requesting Data...3840229245</v>
        <stp/>
        <stp>BDP|17791153459802578</stp>
        <tr r="H108" s="1"/>
      </tp>
      <tp t="s">
        <v>#N/A Requesting Data...2566150658</v>
        <stp/>
        <stp>BDP|62826245216852404</stp>
        <tr r="K230" s="1"/>
      </tp>
      <tp t="s">
        <v>#N/A Requesting Data...2267794813</v>
        <stp/>
        <stp>BDP|84161728493829162</stp>
        <tr r="I466" s="1"/>
      </tp>
      <tp t="s">
        <v>#N/A Requesting Data...3552372835</v>
        <stp/>
        <stp>BDP|82690205900593721</stp>
        <tr r="I411" s="1"/>
      </tp>
      <tp t="s">
        <v>#N/A Requesting Data...2543530949</v>
        <stp/>
        <stp>BDP|60333733301754113</stp>
        <tr r="F284" s="1"/>
      </tp>
      <tp t="s">
        <v>#N/A Requesting Data...3454471504</v>
        <stp/>
        <stp>BDP|48288895299996234</stp>
        <tr r="L61" s="1"/>
      </tp>
      <tp t="s">
        <v>#N/A Requesting Data...2672421288</v>
        <stp/>
        <stp>BDP|38857297614054659</stp>
        <tr r="I746" s="1"/>
      </tp>
      <tp t="s">
        <v>#N/A Requesting Data...3258272104</v>
        <stp/>
        <stp>BDP|53241207277469629</stp>
        <tr r="G589" s="1"/>
      </tp>
      <tp t="s">
        <v>#N/A Requesting Data...2622728040</v>
        <stp/>
        <stp>BDP|38099560825325085</stp>
        <tr r="J856" s="1"/>
      </tp>
      <tp t="s">
        <v>#N/A Requesting Data...4230042671</v>
        <stp/>
        <stp>BDP|40112449246938024</stp>
        <tr r="J412" s="1"/>
      </tp>
      <tp t="s">
        <v>#N/A Requesting Data...2473275768</v>
        <stp/>
        <stp>BDP|90663418237697334</stp>
        <tr r="I255" s="1"/>
      </tp>
      <tp t="s">
        <v>#N/A Requesting Data...3795408111</v>
        <stp/>
        <stp>BDP|39689412873601662</stp>
        <tr r="H203" s="1"/>
      </tp>
      <tp t="s">
        <v>#N/A Requesting Data...3686879899</v>
        <stp/>
        <stp>BDP|34673549841450120</stp>
        <tr r="K834" s="1"/>
      </tp>
      <tp t="s">
        <v>#N/A Requesting Data...3120276740</v>
        <stp/>
        <stp>BDP|49901110555872882</stp>
        <tr r="F920" s="1"/>
      </tp>
      <tp t="s">
        <v>#N/A Requesting Data...2546828479</v>
        <stp/>
        <stp>BDP|78088805956958388</stp>
        <tr r="H167" s="1"/>
      </tp>
      <tp t="s">
        <v>#N/A Requesting Data...2334756349</v>
        <stp/>
        <stp>BDP|20585600349079918</stp>
        <tr r="L899" s="1"/>
      </tp>
      <tp t="s">
        <v>#N/A Requesting Data...3635321911</v>
        <stp/>
        <stp>BDP|61587826442582180</stp>
        <tr r="J600" s="1"/>
      </tp>
      <tp t="s">
        <v>#N/A Requesting Data...3770565805</v>
        <stp/>
        <stp>BDP|49654124435261539</stp>
        <tr r="E45" s="1"/>
      </tp>
      <tp t="s">
        <v>#N/A Requesting Data...4290824875</v>
        <stp/>
        <stp>BDP|85443341060653425</stp>
        <tr r="K236" s="1"/>
      </tp>
      <tp t="s">
        <v>#N/A Requesting Data...2465499112</v>
        <stp/>
        <stp>BDP|19034379557062474</stp>
        <tr r="K122" s="1"/>
      </tp>
      <tp t="s">
        <v>#N/A Requesting Data...3451476060</v>
        <stp/>
        <stp>BDP|59016517887009110</stp>
        <tr r="L135" s="1"/>
      </tp>
      <tp t="s">
        <v>#N/A Requesting Data...3886096179</v>
        <stp/>
        <stp>BDP|40926070400244938</stp>
        <tr r="G138" s="1"/>
      </tp>
      <tp t="s">
        <v>#N/A Requesting Data...3164881853</v>
        <stp/>
        <stp>BDP|34621110873667359</stp>
        <tr r="F795" s="1"/>
      </tp>
      <tp t="s">
        <v>#N/A Requesting Data...2429729740</v>
        <stp/>
        <stp>BDP|27827995092866419</stp>
        <tr r="E694" s="1"/>
      </tp>
      <tp t="s">
        <v>#N/A Requesting Data...2724793810</v>
        <stp/>
        <stp>BDP|14851075340256886</stp>
        <tr r="G102" s="1"/>
      </tp>
      <tp t="s">
        <v>#N/A Requesting Data...3975977121</v>
        <stp/>
        <stp>BDP|89633802606343653</stp>
        <tr r="J495" s="1"/>
      </tp>
      <tp t="s">
        <v>#N/A Requesting Data...2776373222</v>
        <stp/>
        <stp>BDP|42412221287333773</stp>
        <tr r="L88" s="1"/>
      </tp>
      <tp t="s">
        <v>#N/A Requesting Data...3253138178</v>
        <stp/>
        <stp>BDP|40020526986875294</stp>
        <tr r="I956" s="1"/>
      </tp>
      <tp t="s">
        <v>#N/A Requesting Data...4130578755</v>
        <stp/>
        <stp>BDP|72334153367833700</stp>
        <tr r="F313" s="1"/>
      </tp>
      <tp t="s">
        <v>#N/A Requesting Data...3737632126</v>
        <stp/>
        <stp>BDP|827573782228519059</stp>
        <tr r="E736" s="1"/>
      </tp>
      <tp t="s">
        <v>#N/A Requesting Data...3521089216</v>
        <stp/>
        <stp>BDP|824167802414581047</stp>
        <tr r="J608" s="1"/>
      </tp>
      <tp t="s">
        <v>#N/A Requesting Data...3563629837</v>
        <stp/>
        <stp>BDP|315485216222807288</stp>
        <tr r="G8" s="1"/>
      </tp>
      <tp t="s">
        <v>#N/A Requesting Data...4095559264</v>
        <stp/>
        <stp>BDP|548291833576607272</stp>
        <tr r="G522" s="1"/>
      </tp>
      <tp t="s">
        <v>#N/A Requesting Data...4173274268</v>
        <stp/>
        <stp>BDP|380320446680175288</stp>
        <tr r="F717" s="1"/>
      </tp>
      <tp t="s">
        <v>#N/A Requesting Data...2906899756</v>
        <stp/>
        <stp>BDP|397739404897367589</stp>
        <tr r="J833" s="1"/>
      </tp>
      <tp t="s">
        <v>#N/A Requesting Data...2750779058</v>
        <stp/>
        <stp>BDP|997719366562739612</stp>
        <tr r="F278" s="1"/>
      </tp>
      <tp t="s">
        <v>#N/A Requesting Data...3458197634</v>
        <stp/>
        <stp>BDP|150866039808575612</stp>
        <tr r="H19" s="1"/>
      </tp>
      <tp t="s">
        <v>#N/A Requesting Data...2155566049</v>
        <stp/>
        <stp>BDP|436027414800963405</stp>
        <tr r="I705" s="1"/>
      </tp>
      <tp t="s">
        <v>#N/A Requesting Data...3424996508</v>
        <stp/>
        <stp>BDP|531751527615268518</stp>
        <tr r="H23" s="1"/>
      </tp>
      <tp t="s">
        <v>#N/A Requesting Data...4035078318</v>
        <stp/>
        <stp>BDP|822165363812156092</stp>
        <tr r="G413" s="1"/>
      </tp>
      <tp t="s">
        <v>#N/A Requesting Data...2282778971</v>
        <stp/>
        <stp>BDP|928615552872553491</stp>
        <tr r="I879" s="1"/>
      </tp>
      <tp t="s">
        <v>#N/A Requesting Data...2149614447</v>
        <stp/>
        <stp>BDP|754557714952800384</stp>
        <tr r="E755" s="1"/>
      </tp>
      <tp t="s">
        <v>#N/A Requesting Data...3926435163</v>
        <stp/>
        <stp>BDP|221038052144147458</stp>
        <tr r="H967" s="1"/>
      </tp>
      <tp t="s">
        <v>#N/A Requesting Data...3430582714</v>
        <stp/>
        <stp>BDP|352671273165964194</stp>
        <tr r="M830" s="1"/>
      </tp>
      <tp t="s">
        <v>#N/A Requesting Data...3252808554</v>
        <stp/>
        <stp>BDP|945714986412998877</stp>
        <tr r="J80" s="1"/>
      </tp>
      <tp t="s">
        <v>#N/A Requesting Data...4063645726</v>
        <stp/>
        <stp>BDP|626915997215196010</stp>
        <tr r="M29" s="1"/>
      </tp>
      <tp t="s">
        <v>#N/A Requesting Data...3783889890</v>
        <stp/>
        <stp>BDP|450248361738654965</stp>
        <tr r="H579" s="1"/>
      </tp>
      <tp t="s">
        <v>#N/A Requesting Data...2347033391</v>
        <stp/>
        <stp>BDP|534063221290518761</stp>
        <tr r="I668" s="1"/>
      </tp>
      <tp t="s">
        <v>#N/A Requesting Data...4115295439</v>
        <stp/>
        <stp>BDP|812611069036417355</stp>
        <tr r="I771" s="1"/>
      </tp>
      <tp t="s">
        <v>#N/A Requesting Data...3673654983</v>
        <stp/>
        <stp>BDP|934278215237156184</stp>
        <tr r="H338" s="1"/>
      </tp>
      <tp t="s">
        <v>#N/A Requesting Data...3643128884</v>
        <stp/>
        <stp>BDP|397576816636695762</stp>
        <tr r="G844" s="1"/>
      </tp>
      <tp t="s">
        <v>#N/A Requesting Data...3611396911</v>
        <stp/>
        <stp>BDP|515527910781734020</stp>
        <tr r="H821" s="1"/>
      </tp>
      <tp t="s">
        <v>#N/A Requesting Data...2585952783</v>
        <stp/>
        <stp>BDP|768134575874367713</stp>
        <tr r="K452" s="1"/>
      </tp>
      <tp t="s">
        <v>#N/A Requesting Data...4170887365</v>
        <stp/>
        <stp>BDP|880294680156382918</stp>
        <tr r="H941" s="1"/>
      </tp>
      <tp t="s">
        <v>#N/A Requesting Data...2861600145</v>
        <stp/>
        <stp>BDP|518348188178265771</stp>
        <tr r="H215" s="1"/>
      </tp>
      <tp t="s">
        <v>#N/A Requesting Data...3644260231</v>
        <stp/>
        <stp>BDP|527391454683277166</stp>
        <tr r="J702" s="1"/>
      </tp>
      <tp t="s">
        <v>#N/A Requesting Data...3248690020</v>
        <stp/>
        <stp>BDP|401053546658824829</stp>
        <tr r="H216" s="1"/>
      </tp>
      <tp t="s">
        <v>#N/A Requesting Data...3050783224</v>
        <stp/>
        <stp>BDP|983356292389350755</stp>
        <tr r="M748" s="1"/>
      </tp>
      <tp t="s">
        <v>#N/A Requesting Data...3728797005</v>
        <stp/>
        <stp>BDP|480194737126621065</stp>
        <tr r="K643" s="1"/>
      </tp>
      <tp t="s">
        <v>#N/A Requesting Data...2362992198</v>
        <stp/>
        <stp>BDP|309357558887562518</stp>
        <tr r="G475" s="1"/>
      </tp>
      <tp t="s">
        <v>#N/A Requesting Data...4223799627</v>
        <stp/>
        <stp>BDP|171715080813995835</stp>
        <tr r="J406" s="1"/>
      </tp>
      <tp t="s">
        <v>#N/A Requesting Data...2652423465</v>
        <stp/>
        <stp>BDP|982580504049771867</stp>
        <tr r="I112" s="1"/>
      </tp>
      <tp t="s">
        <v>#N/A Requesting Data...3037924042</v>
        <stp/>
        <stp>BDP|685672970446192348</stp>
        <tr r="M88" s="1"/>
      </tp>
      <tp t="s">
        <v>#N/A Requesting Data...3416373090</v>
        <stp/>
        <stp>BDP|298251211490459773</stp>
        <tr r="F877" s="1"/>
      </tp>
      <tp t="s">
        <v>#N/A Requesting Data...2237849435</v>
        <stp/>
        <stp>BDP|239970548281932815</stp>
        <tr r="J786" s="1"/>
      </tp>
      <tp t="s">
        <v>#N/A Requesting Data...2136352358</v>
        <stp/>
        <stp>BDP|389452867960017673</stp>
        <tr r="K125" s="1"/>
      </tp>
      <tp t="s">
        <v>#N/A Requesting Data...3897212840</v>
        <stp/>
        <stp>BDP|877674305980991233</stp>
        <tr r="I187" s="1"/>
      </tp>
      <tp t="s">
        <v>#N/A Requesting Data...2688561042</v>
        <stp/>
        <stp>BDP|260487160241860725</stp>
        <tr r="H966" s="1"/>
      </tp>
      <tp t="s">
        <v>#N/A Requesting Data...3198975033</v>
        <stp/>
        <stp>BDP|699237004077400178</stp>
        <tr r="I129" s="1"/>
      </tp>
      <tp t="s">
        <v>#N/A Requesting Data...3974784754</v>
        <stp/>
        <stp>BDP|285078587924869897</stp>
        <tr r="L205" s="1"/>
      </tp>
      <tp t="s">
        <v>#N/A Requesting Data...3757044935</v>
        <stp/>
        <stp>BDP|221652534534134515</stp>
        <tr r="H931" s="1"/>
      </tp>
      <tp t="s">
        <v>#N/A Requesting Data...3247428941</v>
        <stp/>
        <stp>BDP|482170575683092152</stp>
        <tr r="H128" s="1"/>
      </tp>
      <tp t="s">
        <v>#N/A Requesting Data...2939340128</v>
        <stp/>
        <stp>BDP|665799000047499775</stp>
        <tr r="M312" s="1"/>
      </tp>
      <tp t="s">
        <v>#N/A Requesting Data...3883602343</v>
        <stp/>
        <stp>BDP|364474974271786591</stp>
        <tr r="H427" s="1"/>
      </tp>
      <tp t="s">
        <v>#N/A Requesting Data...2733005542</v>
        <stp/>
        <stp>BDP|771505129360977099</stp>
        <tr r="L28" s="1"/>
      </tp>
      <tp t="s">
        <v>#N/A Requesting Data...2871910653</v>
        <stp/>
        <stp>BDP|186282148327927672</stp>
        <tr r="F875" s="1"/>
      </tp>
      <tp t="s">
        <v>#N/A Requesting Data...4186710215</v>
        <stp/>
        <stp>BDP|970807199072786489</stp>
        <tr r="L771" s="1"/>
      </tp>
      <tp t="s">
        <v>#N/A Requesting Data...3959437944</v>
        <stp/>
        <stp>BDP|803306652551733059</stp>
        <tr r="K558" s="1"/>
      </tp>
      <tp t="s">
        <v>#N/A Requesting Data...2392089589</v>
        <stp/>
        <stp>BDP|107514545055578391</stp>
        <tr r="E276" s="1"/>
      </tp>
      <tp t="s">
        <v>#N/A Requesting Data...2239673126</v>
        <stp/>
        <stp>BDP|645542590608804335</stp>
        <tr r="I823" s="1"/>
      </tp>
      <tp t="s">
        <v>#N/A Requesting Data...2764407819</v>
        <stp/>
        <stp>BDP|313262652506452698</stp>
        <tr r="H123" s="1"/>
      </tp>
      <tp t="s">
        <v>#N/A Requesting Data...2970131621</v>
        <stp/>
        <stp>BDP|159959515938233796</stp>
        <tr r="J309" s="1"/>
      </tp>
      <tp t="s">
        <v>#N/A Requesting Data...3558045492</v>
        <stp/>
        <stp>BDP|695563469212223600</stp>
        <tr r="M126" s="1"/>
      </tp>
      <tp t="s">
        <v>#N/A Requesting Data...2972235599</v>
        <stp/>
        <stp>BDP|308188144096356473</stp>
        <tr r="M42" s="1"/>
      </tp>
      <tp t="s">
        <v>#N/A Requesting Data...3246269003</v>
        <stp/>
        <stp>BDP|467910625124332886</stp>
        <tr r="J77" s="1"/>
      </tp>
      <tp t="s">
        <v>#N/A Requesting Data...2017599236</v>
        <stp/>
        <stp>BDP|659442640817135075</stp>
        <tr r="L127" s="1"/>
      </tp>
      <tp t="s">
        <v>#N/A Requesting Data...2930599906</v>
        <stp/>
        <stp>BDP|317335939185812245</stp>
        <tr r="M173" s="1"/>
      </tp>
      <tp t="s">
        <v>#N/A Requesting Data...4000486964</v>
        <stp/>
        <stp>BDP|509912005896286866</stp>
        <tr r="E506" s="1"/>
      </tp>
      <tp t="s">
        <v>#N/A Requesting Data...4216366548</v>
        <stp/>
        <stp>BDP|545514410465453654</stp>
        <tr r="F602" s="1"/>
      </tp>
      <tp t="s">
        <v>#N/A Requesting Data...2591658345</v>
        <stp/>
        <stp>BDP|579492131806345680</stp>
        <tr r="H68" s="1"/>
      </tp>
      <tp t="s">
        <v>#N/A Requesting Data...3921828274</v>
        <stp/>
        <stp>BDP|538212531236072031</stp>
        <tr r="I638" s="1"/>
      </tp>
      <tp t="s">
        <v>#N/A Requesting Data...4019203799</v>
        <stp/>
        <stp>BDP|431102713973867483</stp>
        <tr r="F99" s="1"/>
      </tp>
      <tp t="s">
        <v>#N/A Requesting Data...3027386170</v>
        <stp/>
        <stp>BDP|430036276604106472</stp>
        <tr r="F419" s="1"/>
      </tp>
      <tp t="s">
        <v>#N/A Requesting Data...3624758670</v>
        <stp/>
        <stp>BDP|331973531065177830</stp>
        <tr r="F452" s="1"/>
      </tp>
      <tp t="s">
        <v>#N/A Requesting Data...3428422975</v>
        <stp/>
        <stp>BDP|855395472212016138</stp>
        <tr r="G162" s="1"/>
      </tp>
      <tp t="s">
        <v>#N/A Requesting Data...3278900149</v>
        <stp/>
        <stp>BDP|869473240292623599</stp>
        <tr r="H420" s="1"/>
      </tp>
      <tp t="s">
        <v>#N/A Requesting Data...2350979121</v>
        <stp/>
        <stp>BDP|503334567146934480</stp>
        <tr r="M129" s="1"/>
      </tp>
      <tp t="s">
        <v>#N/A Requesting Data...3670762322</v>
        <stp/>
        <stp>BDP|777547249403200598</stp>
        <tr r="H863" s="1"/>
      </tp>
      <tp t="s">
        <v>#N/A Requesting Data...3750881525</v>
        <stp/>
        <stp>BDP|131737834315325648</stp>
        <tr r="G352" s="1"/>
      </tp>
      <tp t="s">
        <v>#N/A Requesting Data...1926814369</v>
        <stp/>
        <stp>BDP|425414667552592769</stp>
        <tr r="E768" s="1"/>
      </tp>
      <tp t="s">
        <v>#N/A Requesting Data...2118912326</v>
        <stp/>
        <stp>BDP|501143762379436960</stp>
        <tr r="I624" s="1"/>
      </tp>
      <tp t="s">
        <v>#N/A Requesting Data...2274110141</v>
        <stp/>
        <stp>BDP|297560220670509032</stp>
        <tr r="F706" s="1"/>
      </tp>
      <tp t="s">
        <v>#N/A Requesting Data...2082319012</v>
        <stp/>
        <stp>BDP|951276150130526095</stp>
        <tr r="I308" s="1"/>
      </tp>
      <tp t="s">
        <v>#N/A Requesting Data...4225352546</v>
        <stp/>
        <stp>BDP|839857522065055933</stp>
        <tr r="F212" s="1"/>
      </tp>
      <tp t="s">
        <v>#N/A Requesting Data...2432214543</v>
        <stp/>
        <stp>BDP|598635639195025622</stp>
        <tr r="I546" s="1"/>
      </tp>
      <tp t="s">
        <v>#N/A Requesting Data...4133247003</v>
        <stp/>
        <stp>BDP|982251501743781771</stp>
        <tr r="K713" s="1"/>
      </tp>
      <tp t="s">
        <v>#N/A Requesting Data...3545419957</v>
        <stp/>
        <stp>BDP|804474753530765754</stp>
        <tr r="G272" s="1"/>
      </tp>
      <tp t="s">
        <v>#N/A Requesting Data...2909067239</v>
        <stp/>
        <stp>BDP|416617645712647680</stp>
        <tr r="J466" s="1"/>
      </tp>
      <tp t="s">
        <v>#N/A Requesting Data...3150624920</v>
        <stp/>
        <stp>BDP|391721748333031668</stp>
        <tr r="G942" s="1"/>
      </tp>
      <tp t="s">
        <v>#N/A Requesting Data...4108543081</v>
        <stp/>
        <stp>BDP|974201006240962493</stp>
        <tr r="I618" s="1"/>
      </tp>
      <tp t="s">
        <v>#N/A Requesting Data...2273450264</v>
        <stp/>
        <stp>BDP|655377019254257052</stp>
        <tr r="J79" s="1"/>
      </tp>
      <tp t="s">
        <v>#N/A Requesting Data...4258916775</v>
        <stp/>
        <stp>BDP|289492625540582035</stp>
        <tr r="J921" s="1"/>
      </tp>
      <tp t="s">
        <v>#N/A Requesting Data...3718183208</v>
        <stp/>
        <stp>BDP|458969380034362386</stp>
        <tr r="G856" s="1"/>
      </tp>
      <tp t="s">
        <v>#N/A Requesting Data...2479539545</v>
        <stp/>
        <stp>BDP|926379855475630541</stp>
        <tr r="F350" s="1"/>
      </tp>
      <tp t="s">
        <v>#N/A Requesting Data...3368063560</v>
        <stp/>
        <stp>BDP|840301629295953213</stp>
        <tr r="K620" s="1"/>
      </tp>
      <tp t="s">
        <v>#N/A Requesting Data...3008532625</v>
        <stp/>
        <stp>BDP|423097097358310700</stp>
        <tr r="I693" s="1"/>
      </tp>
      <tp t="s">
        <v>#N/A Requesting Data...3772939572</v>
        <stp/>
        <stp>BDP|200311860094850721</stp>
        <tr r="F231" s="1"/>
      </tp>
      <tp t="s">
        <v>#N/A Requesting Data...2778696731</v>
        <stp/>
        <stp>BDP|842349077155763763</stp>
        <tr r="K50" s="1"/>
      </tp>
      <tp t="s">
        <v>#N/A Requesting Data...4020410880</v>
        <stp/>
        <stp>BDP|291332069783034022</stp>
        <tr r="F165" s="1"/>
      </tp>
      <tp t="s">
        <v>#N/A Requesting Data...3904870648</v>
        <stp/>
        <stp>BDP|826547132449470902</stp>
        <tr r="L356" s="1"/>
      </tp>
      <tp t="s">
        <v>#N/A Requesting Data...2604026619</v>
        <stp/>
        <stp>BDP|583899091837142076</stp>
        <tr r="G527" s="1"/>
      </tp>
      <tp t="s">
        <v>#N/A Requesting Data...4074002789</v>
        <stp/>
        <stp>BDP|264745231622803047</stp>
        <tr r="L918" s="1"/>
      </tp>
      <tp t="s">
        <v>#N/A Requesting Data...1960077798</v>
        <stp/>
        <stp>BDP|370395020226763198</stp>
        <tr r="I375" s="1"/>
      </tp>
      <tp t="s">
        <v>#N/A Requesting Data...3952313800</v>
        <stp/>
        <stp>BDP|167038114464164331</stp>
        <tr r="H119" s="1"/>
      </tp>
      <tp t="s">
        <v>#N/A Requesting Data...2652272033</v>
        <stp/>
        <stp>BDP|599419043247628143</stp>
        <tr r="I445" s="1"/>
      </tp>
      <tp t="s">
        <v>#N/A Requesting Data...3323966295</v>
        <stp/>
        <stp>BDP|116512794688471257</stp>
        <tr r="K605" s="1"/>
      </tp>
      <tp t="s">
        <v>#N/A Requesting Data...3656756305</v>
        <stp/>
        <stp>BDP|479775766973718450</stp>
        <tr r="K21" s="1"/>
      </tp>
      <tp t="s">
        <v>#N/A Requesting Data...3984660732</v>
        <stp/>
        <stp>BDP|379759829011028284</stp>
        <tr r="E909" s="1"/>
      </tp>
      <tp t="s">
        <v>#N/A Requesting Data...2438016223</v>
        <stp/>
        <stp>BDP|779612162473474570</stp>
        <tr r="G182" s="1"/>
      </tp>
      <tp t="s">
        <v>#N/A Requesting Data...3791495009</v>
        <stp/>
        <stp>BDP|790575875420199444</stp>
        <tr r="F308" s="1"/>
      </tp>
      <tp t="s">
        <v>#N/A Requesting Data...2582404323</v>
        <stp/>
        <stp>BDP|699364566775188658</stp>
        <tr r="F273" s="1"/>
      </tp>
      <tp t="s">
        <v>#N/A Requesting Data...3748288000</v>
        <stp/>
        <stp>BDP|590066460614716466</stp>
        <tr r="I816" s="1"/>
      </tp>
      <tp t="s">
        <v>#N/A Requesting Data...3669211648</v>
        <stp/>
        <stp>BDP|205000866445448526</stp>
        <tr r="H537" s="1"/>
      </tp>
      <tp t="s">
        <v>#N/A Requesting Data...3998364111</v>
        <stp/>
        <stp>BDP|341359006093411676</stp>
        <tr r="F786" s="1"/>
      </tp>
      <tp t="s">
        <v>#N/A Requesting Data...3569484016</v>
        <stp/>
        <stp>BDP|311017075077127650</stp>
        <tr r="H43" s="1"/>
      </tp>
      <tp t="s">
        <v>#N/A Requesting Data...4091640171</v>
        <stp/>
        <stp>BDP|981000502154212555</stp>
        <tr r="K517" s="1"/>
      </tp>
      <tp t="s">
        <v>#N/A Requesting Data...2167032297</v>
        <stp/>
        <stp>BDP|727719137343830648</stp>
        <tr r="F897" s="1"/>
      </tp>
      <tp t="s">
        <v>#N/A Requesting Data...2225368283</v>
        <stp/>
        <stp>BDP|314799754693785041</stp>
        <tr r="I66" s="1"/>
      </tp>
      <tp t="s">
        <v>#N/A Requesting Data...1943039562</v>
        <stp/>
        <stp>BDP|107977293574845539</stp>
        <tr r="F336" s="1"/>
      </tp>
      <tp t="s">
        <v>#N/A Requesting Data...4010488772</v>
        <stp/>
        <stp>BDP|995476757159236950</stp>
        <tr r="F477" s="1"/>
      </tp>
      <tp t="s">
        <v>#N/A Requesting Data...4015701312</v>
        <stp/>
        <stp>BDP|758183331480962393</stp>
        <tr r="H65" s="1"/>
      </tp>
      <tp t="s">
        <v>#N/A Requesting Data...2081046182</v>
        <stp/>
        <stp>BDP|945607310467194174</stp>
        <tr r="E841" s="1"/>
      </tp>
      <tp t="s">
        <v>#N/A Requesting Data...2403141835</v>
        <stp/>
        <stp>BDP|241943863807391999</stp>
        <tr r="I150" s="1"/>
      </tp>
      <tp t="s">
        <v>#N/A Requesting Data...2536108012</v>
        <stp/>
        <stp>BDP|344299472382688616</stp>
        <tr r="L799" s="1"/>
      </tp>
      <tp t="s">
        <v>#N/A Requesting Data...2132842896</v>
        <stp/>
        <stp>BDP|668151037080453388</stp>
        <tr r="M201" s="1"/>
      </tp>
      <tp t="s">
        <v>#N/A Requesting Data...3541647502</v>
        <stp/>
        <stp>BDP|107864252979984546</stp>
        <tr r="H131" s="1"/>
      </tp>
      <tp t="s">
        <v>#N/A Requesting Data...3873105974</v>
        <stp/>
        <stp>BDP|429307808893571105</stp>
        <tr r="M475" s="1"/>
      </tp>
      <tp t="s">
        <v>#N/A Requesting Data...2145819468</v>
        <stp/>
        <stp>BDP|999924295314536528</stp>
        <tr r="E878" s="1"/>
      </tp>
      <tp t="s">
        <v>#N/A Requesting Data...2423343331</v>
        <stp/>
        <stp>BDP|974053384479683058</stp>
        <tr r="G534" s="1"/>
      </tp>
      <tp t="s">
        <v>#N/A Requesting Data...2013309751</v>
        <stp/>
        <stp>BDP|750331129255250544</stp>
        <tr r="G514" s="1"/>
      </tp>
      <tp t="s">
        <v>#N/A Requesting Data...2646577876</v>
        <stp/>
        <stp>BDP|207939792786480736</stp>
        <tr r="H118" s="1"/>
      </tp>
      <tp t="s">
        <v>#N/A Requesting Data...3220610908</v>
        <stp/>
        <stp>BDP|745563709071976540</stp>
        <tr r="K720" s="1"/>
      </tp>
      <tp t="s">
        <v>#N/A Requesting Data...2474320936</v>
        <stp/>
        <stp>BDP|348661343612558160</stp>
        <tr r="J202" s="1"/>
      </tp>
      <tp t="s">
        <v>#N/A Requesting Data...2223879150</v>
        <stp/>
        <stp>BDP|119011535774390605</stp>
        <tr r="J604" s="1"/>
      </tp>
      <tp t="s">
        <v>#N/A Requesting Data...4114242606</v>
        <stp/>
        <stp>BDP|893830134443980908</stp>
        <tr r="M176" s="1"/>
      </tp>
      <tp t="s">
        <v>#N/A Requesting Data...3124182309</v>
        <stp/>
        <stp>BDP|709631055842382043</stp>
        <tr r="L163" s="1"/>
      </tp>
      <tp t="s">
        <v>#N/A Requesting Data...3430723489</v>
        <stp/>
        <stp>BDP|563824780107344626</stp>
        <tr r="H482" s="1"/>
      </tp>
      <tp t="s">
        <v>#N/A Requesting Data...2041162760</v>
        <stp/>
        <stp>BDP|243583078670203372</stp>
        <tr r="M658" s="1"/>
      </tp>
      <tp t="s">
        <v>#N/A Requesting Data...3880546232</v>
        <stp/>
        <stp>BDP|193625276144787455</stp>
        <tr r="K916" s="1"/>
      </tp>
      <tp t="s">
        <v>#N/A Requesting Data...3902463836</v>
        <stp/>
        <stp>BDP|108303871740645568</stp>
        <tr r="G40" s="1"/>
      </tp>
      <tp t="s">
        <v>#N/A Requesting Data...3857274075</v>
        <stp/>
        <stp>BDP|615734973407355658</stp>
        <tr r="F341" s="1"/>
      </tp>
      <tp t="s">
        <v>#N/A Requesting Data...4252368911</v>
        <stp/>
        <stp>BDP|352652985646334929</stp>
        <tr r="K787" s="1"/>
      </tp>
      <tp t="s">
        <v>#N/A Requesting Data...4035181214</v>
        <stp/>
        <stp>BDP|336797028815880188</stp>
        <tr r="L619" s="1"/>
      </tp>
      <tp t="s">
        <v>#N/A Requesting Data...2262926831</v>
        <stp/>
        <stp>BDP|191372080882520813</stp>
        <tr r="L521" s="1"/>
      </tp>
      <tp t="s">
        <v>#N/A Requesting Data...2960995120</v>
        <stp/>
        <stp>BDP|752946550968025502</stp>
        <tr r="K443" s="1"/>
      </tp>
      <tp t="s">
        <v>#N/A Requesting Data...1947442260</v>
        <stp/>
        <stp>BDP|965341607092458120</stp>
        <tr r="E5" s="1"/>
      </tp>
      <tp t="s">
        <v>#N/A Requesting Data...3098965644</v>
        <stp/>
        <stp>BDP|802973311668548075</stp>
        <tr r="G842" s="1"/>
      </tp>
      <tp t="s">
        <v>#N/A Requesting Data...2282872071</v>
        <stp/>
        <stp>BDP|717231519501512257</stp>
        <tr r="M752" s="1"/>
      </tp>
      <tp t="s">
        <v>#N/A Requesting Data...2110117227</v>
        <stp/>
        <stp>BDP|719769451767592580</stp>
        <tr r="J636" s="1"/>
      </tp>
      <tp t="s">
        <v>#N/A Requesting Data...2480881454</v>
        <stp/>
        <stp>BDP|856363532486510645</stp>
        <tr r="M494" s="1"/>
      </tp>
      <tp t="s">
        <v>#N/A Requesting Data...3380072028</v>
        <stp/>
        <stp>BDP|899289859226077140</stp>
        <tr r="J885" s="1"/>
      </tp>
      <tp t="s">
        <v>#N/A Requesting Data...3901165082</v>
        <stp/>
        <stp>BDP|658385197143392946</stp>
        <tr r="K952" s="1"/>
      </tp>
      <tp t="s">
        <v>#N/A Requesting Data...2848364230</v>
        <stp/>
        <stp>BDP|795102524153874052</stp>
        <tr r="M855" s="1"/>
      </tp>
      <tp t="s">
        <v>#N/A Requesting Data...2646997572</v>
        <stp/>
        <stp>BDP|269329409932335145</stp>
        <tr r="J261" s="1"/>
      </tp>
      <tp t="s">
        <v>#N/A Requesting Data...2343811272</v>
        <stp/>
        <stp>BDP|429099102115481546</stp>
        <tr r="E822" s="1"/>
      </tp>
      <tp t="s">
        <v>#N/A Requesting Data...3882650401</v>
        <stp/>
        <stp>BDP|765195653483576705</stp>
        <tr r="J159" s="1"/>
      </tp>
      <tp t="s">
        <v>#N/A Requesting Data...3404895099</v>
        <stp/>
        <stp>BDP|393089426861290368</stp>
        <tr r="E233" s="1"/>
      </tp>
      <tp t="s">
        <v>#N/A Requesting Data...2705262594</v>
        <stp/>
        <stp>BDP|171172851366408280</stp>
        <tr r="I841" s="1"/>
      </tp>
      <tp t="s">
        <v>#N/A Requesting Data...2450268065</v>
        <stp/>
        <stp>BDP|200639100115065358</stp>
        <tr r="M157" s="1"/>
      </tp>
      <tp t="s">
        <v>#N/A Requesting Data...2681375462</v>
        <stp/>
        <stp>BDP|456455465102693071</stp>
        <tr r="L772" s="1"/>
      </tp>
      <tp t="s">
        <v>#N/A Requesting Data...2524967301</v>
        <stp/>
        <stp>BDP|382359693488869287</stp>
        <tr r="L35" s="1"/>
      </tp>
      <tp t="s">
        <v>#N/A Requesting Data...3275425898</v>
        <stp/>
        <stp>BDP|141070812275440457</stp>
        <tr r="G189" s="1"/>
      </tp>
      <tp t="s">
        <v>#N/A Requesting Data...4067968680</v>
        <stp/>
        <stp>BDP|704018566630219658</stp>
        <tr r="M573" s="1"/>
      </tp>
      <tp t="s">
        <v>#N/A Requesting Data...3609433184</v>
        <stp/>
        <stp>BDP|722860851199237454</stp>
        <tr r="I925" s="1"/>
      </tp>
      <tp t="s">
        <v>#N/A Requesting Data...3160226508</v>
        <stp/>
        <stp>BDP|285321381098492352</stp>
        <tr r="K670" s="1"/>
      </tp>
      <tp t="s">
        <v>#N/A Requesting Data...2607763862</v>
        <stp/>
        <stp>BDP|836171629447639418</stp>
        <tr r="H513" s="1"/>
      </tp>
      <tp t="s">
        <v>#N/A Requesting Data...3394011928</v>
        <stp/>
        <stp>BDP|592161045671319442</stp>
        <tr r="M952" s="1"/>
      </tp>
      <tp t="s">
        <v>#N/A Requesting Data...2414713819</v>
        <stp/>
        <stp>BDP|539094464651116780</stp>
        <tr r="E549" s="1"/>
      </tp>
      <tp t="s">
        <v>#N/A Requesting Data...2584177596</v>
        <stp/>
        <stp>BDP|239358573921069552</stp>
        <tr r="K945" s="1"/>
      </tp>
      <tp t="s">
        <v>#N/A Requesting Data...2896107986</v>
        <stp/>
        <stp>BDP|910376679732797622</stp>
        <tr r="K957" s="1"/>
      </tp>
      <tp t="s">
        <v>#N/A Requesting Data...3351177829</v>
        <stp/>
        <stp>BDP|423468310335615073</stp>
        <tr r="L176" s="1"/>
      </tp>
      <tp t="s">
        <v>#N/A Requesting Data...3749765476</v>
        <stp/>
        <stp>BDP|573261562336288209</stp>
        <tr r="I965" s="1"/>
      </tp>
      <tp t="s">
        <v>#N/A Requesting Data...4097255780</v>
        <stp/>
        <stp>BDP|263748836732913557</stp>
        <tr r="D14" s="2"/>
      </tp>
      <tp t="s">
        <v>#N/A Requesting Data...2753000217</v>
        <stp/>
        <stp>BDP|984912262538329444</stp>
        <tr r="J579" s="1"/>
      </tp>
      <tp t="s">
        <v>#N/A Requesting Data...2511996800</v>
        <stp/>
        <stp>BDP|246123768867070361</stp>
        <tr r="K772" s="1"/>
      </tp>
      <tp t="s">
        <v>#N/A Requesting Data...3962579169</v>
        <stp/>
        <stp>BDP|965742775431205258</stp>
        <tr r="G883" s="1"/>
      </tp>
      <tp t="s">
        <v>#N/A Requesting Data...3602229692</v>
        <stp/>
        <stp>BDP|692795907923292755</stp>
        <tr r="M243" s="1"/>
      </tp>
      <tp t="s">
        <v>#N/A Requesting Data...2833584895</v>
        <stp/>
        <stp>BDP|635383741474812088</stp>
        <tr r="K486" s="1"/>
      </tp>
      <tp t="s">
        <v>#N/A Requesting Data...4275690662</v>
        <stp/>
        <stp>BDP|384596225772244628</stp>
        <tr r="M535" s="1"/>
      </tp>
      <tp t="s">
        <v>#N/A Requesting Data...3434258502</v>
        <stp/>
        <stp>BDP|537727603540945478</stp>
        <tr r="F385" s="1"/>
      </tp>
      <tp t="s">
        <v>#N/A Requesting Data...4040957820</v>
        <stp/>
        <stp>BDP|456605161846743589</stp>
        <tr r="L286" s="1"/>
      </tp>
      <tp t="s">
        <v>#N/A Requesting Data...2538154589</v>
        <stp/>
        <stp>BDP|391835343347905819</stp>
        <tr r="F575" s="1"/>
      </tp>
      <tp t="s">
        <v>#N/A Requesting Data...2596923684</v>
        <stp/>
        <stp>BDP|512001871453739782</stp>
        <tr r="K729" s="1"/>
      </tp>
      <tp t="s">
        <v>#N/A Requesting Data...2778630651</v>
        <stp/>
        <stp>BDP|853886173118723408</stp>
        <tr r="G380" s="1"/>
      </tp>
      <tp t="s">
        <v>#N/A Requesting Data...2995298826</v>
        <stp/>
        <stp>BDP|972263200287932622</stp>
        <tr r="G602" s="1"/>
      </tp>
      <tp t="s">
        <v>#N/A Requesting Data...2245860047</v>
        <stp/>
        <stp>BDP|521380804061514198</stp>
        <tr r="E936" s="1"/>
      </tp>
      <tp t="s">
        <v>#N/A Requesting Data...2477931234</v>
        <stp/>
        <stp>BDP|891566910017232090</stp>
        <tr r="E724" s="1"/>
      </tp>
      <tp t="s">
        <v>#N/A Requesting Data...3029976471</v>
        <stp/>
        <stp>BDP|754104014120473325</stp>
        <tr r="I778" s="1"/>
      </tp>
      <tp t="s">
        <v>#N/A Requesting Data...3196776782</v>
        <stp/>
        <stp>BDP|903957161094004884</stp>
        <tr r="J200" s="1"/>
      </tp>
      <tp t="s">
        <v>#N/A Requesting Data...2254235917</v>
        <stp/>
        <stp>BDP|556831922180065914</stp>
        <tr r="J320" s="1"/>
      </tp>
      <tp t="s">
        <v>#N/A Requesting Data...4171497601</v>
        <stp/>
        <stp>BDP|684747222353571532</stp>
        <tr r="G70" s="1"/>
      </tp>
      <tp t="s">
        <v>#N/A Requesting Data...2426174755</v>
        <stp/>
        <stp>BDP|790912090096200529</stp>
        <tr r="K671" s="1"/>
      </tp>
      <tp t="s">
        <v>#N/A Requesting Data...3750441235</v>
        <stp/>
        <stp>BDP|683756917080128539</stp>
        <tr r="J452" s="1"/>
      </tp>
      <tp t="s">
        <v>#N/A Requesting Data...2757650958</v>
        <stp/>
        <stp>BDP|602742877395661641</stp>
        <tr r="L440" s="1"/>
      </tp>
      <tp t="s">
        <v>#N/A Requesting Data...2243158689</v>
        <stp/>
        <stp>BDP|931476899397019902</stp>
        <tr r="L108" s="1"/>
      </tp>
      <tp t="s">
        <v>#N/A Requesting Data...2752770443</v>
        <stp/>
        <stp>BDP|744905414019134237</stp>
        <tr r="H505" s="1"/>
      </tp>
      <tp t="s">
        <v>#N/A Requesting Data...3584220729</v>
        <stp/>
        <stp>BDP|826021775035605186</stp>
        <tr r="L840" s="1"/>
      </tp>
      <tp t="s">
        <v>#N/A Requesting Data...4118585943</v>
        <stp/>
        <stp>BDP|292411182718990644</stp>
        <tr r="K173" s="1"/>
      </tp>
      <tp t="s">
        <v>#N/A Requesting Data...3285661724</v>
        <stp/>
        <stp>BDP|555663525453952535</stp>
        <tr r="K682" s="1"/>
      </tp>
      <tp t="s">
        <v>#N/A Requesting Data...4187965534</v>
        <stp/>
        <stp>BDP|316740107872568787</stp>
        <tr r="F545" s="1"/>
      </tp>
      <tp t="s">
        <v>#N/A Requesting Data...2548111317</v>
        <stp/>
        <stp>BDP|108785356864283406</stp>
        <tr r="L625" s="1"/>
      </tp>
      <tp t="s">
        <v>#N/A Requesting Data...2660106554</v>
        <stp/>
        <stp>BDP|110122550345940346</stp>
        <tr r="I139" s="1"/>
      </tp>
      <tp t="s">
        <v>#N/A Requesting Data...2919024846</v>
        <stp/>
        <stp>BDP|350658372271303299</stp>
        <tr r="H2" s="1"/>
      </tp>
      <tp t="s">
        <v>#N/A Requesting Data...4203823268</v>
        <stp/>
        <stp>BDP|773302018253530329</stp>
        <tr r="G862" s="1"/>
      </tp>
      <tp t="s">
        <v>#N/A Requesting Data...3728863648</v>
        <stp/>
        <stp>BDP|725586662688027956</stp>
        <tr r="G13" s="1"/>
      </tp>
      <tp t="s">
        <v>#N/A Requesting Data...3743307692</v>
        <stp/>
        <stp>BDP|807083698928381324</stp>
        <tr r="M595" s="1"/>
      </tp>
      <tp t="s">
        <v>#N/A Requesting Data...2939561668</v>
        <stp/>
        <stp>BDP|696239306714878419</stp>
        <tr r="E452" s="1"/>
      </tp>
      <tp t="s">
        <v>#N/A Requesting Data...3305256495</v>
        <stp/>
        <stp>BDP|942363021424126752</stp>
        <tr r="M556" s="1"/>
      </tp>
      <tp t="s">
        <v>#N/A Requesting Data...2803437800</v>
        <stp/>
        <stp>BDP|802459370232687312</stp>
        <tr r="H726" s="1"/>
      </tp>
      <tp t="s">
        <v>#N/A Requesting Data...3932803536</v>
        <stp/>
        <stp>BDP|320292821971265339</stp>
        <tr r="H398" s="1"/>
      </tp>
      <tp t="s">
        <v>#N/A Requesting Data...2384856939</v>
        <stp/>
        <stp>BDP|847601451369308815</stp>
        <tr r="L84" s="1"/>
      </tp>
      <tp t="s">
        <v>#N/A Requesting Data...3402524235</v>
        <stp/>
        <stp>BDP|519732835180803602</stp>
        <tr r="H192" s="1"/>
      </tp>
      <tp t="s">
        <v>#N/A Requesting Data...2704460841</v>
        <stp/>
        <stp>BDP|865719676431086345</stp>
        <tr r="G762" s="1"/>
      </tp>
      <tp t="s">
        <v>#N/A Requesting Data...2340760540</v>
        <stp/>
        <stp>BDP|188672352113939290</stp>
        <tr r="F473" s="1"/>
      </tp>
      <tp t="s">
        <v>#N/A Requesting Data...4200033288</v>
        <stp/>
        <stp>BDP|627705360971081228</stp>
        <tr r="K795" s="1"/>
      </tp>
      <tp t="s">
        <v>#N/A Requesting Data...3971775166</v>
        <stp/>
        <stp>BDP|815036630819603890</stp>
        <tr r="F846" s="1"/>
      </tp>
      <tp t="s">
        <v>#N/A Requesting Data...3662878837</v>
        <stp/>
        <stp>BDP|347537160871304076</stp>
        <tr r="L682" s="1"/>
      </tp>
      <tp t="s">
        <v>#N/A Requesting Data...3350976834</v>
        <stp/>
        <stp>BDP|898180806476384510</stp>
        <tr r="M347" s="1"/>
      </tp>
      <tp t="s">
        <v>#N/A Requesting Data...2783739380</v>
        <stp/>
        <stp>BDP|536845725968539045</stp>
        <tr r="F608" s="1"/>
      </tp>
      <tp t="s">
        <v>#N/A Requesting Data...3924636528</v>
        <stp/>
        <stp>BDP|428149021679552816</stp>
        <tr r="M763" s="1"/>
      </tp>
      <tp t="s">
        <v>#N/A Requesting Data...4132037094</v>
        <stp/>
        <stp>BDP|766603571542347104</stp>
        <tr r="H747" s="1"/>
      </tp>
      <tp t="s">
        <v>#N/A Requesting Data...2227219848</v>
        <stp/>
        <stp>BDP|783829689457857516</stp>
        <tr r="K534" s="1"/>
      </tp>
      <tp t="s">
        <v>#N/A Requesting Data...3188155403</v>
        <stp/>
        <stp>BDP|670652936027475071</stp>
        <tr r="E92" s="1"/>
      </tp>
      <tp t="s">
        <v>#N/A Requesting Data...3836537136</v>
        <stp/>
        <stp>BDP|795508674422168246</stp>
        <tr r="K451" s="1"/>
      </tp>
      <tp t="s">
        <v>#N/A Requesting Data...4276702322</v>
        <stp/>
        <stp>BDP|485891103153130981</stp>
        <tr r="K895" s="1"/>
      </tp>
      <tp t="s">
        <v>#N/A Requesting Data...2411937323</v>
        <stp/>
        <stp>BDP|166446038153399696</stp>
        <tr r="F409" s="1"/>
      </tp>
      <tp t="s">
        <v>#N/A Requesting Data...3445456353</v>
        <stp/>
        <stp>BDP|272230891899772004</stp>
        <tr r="F96" s="1"/>
      </tp>
      <tp t="s">
        <v>#N/A Requesting Data...3786069031</v>
        <stp/>
        <stp>BDP|165123646313524472</stp>
        <tr r="G65" s="1"/>
      </tp>
      <tp t="s">
        <v>#N/A Requesting Data...2147282030</v>
        <stp/>
        <stp>BDP|178189500427893466</stp>
        <tr r="M564" s="1"/>
      </tp>
      <tp t="s">
        <v>#N/A Requesting Data...3568892734</v>
        <stp/>
        <stp>BDP|807480027033045775</stp>
        <tr r="L806" s="1"/>
      </tp>
      <tp t="s">
        <v>#N/A Requesting Data...3145433516</v>
        <stp/>
        <stp>BDP|263504599819378797</stp>
        <tr r="H110" s="1"/>
      </tp>
      <tp t="s">
        <v>#N/A Requesting Data...2574714245</v>
        <stp/>
        <stp>BDP|379667415981436456</stp>
        <tr r="E227" s="1"/>
      </tp>
      <tp t="s">
        <v>#N/A Requesting Data...2381276029</v>
        <stp/>
        <stp>BDP|285536644540713338</stp>
        <tr r="J280" s="1"/>
      </tp>
      <tp t="s">
        <v>#N/A Requesting Data...3869633110</v>
        <stp/>
        <stp>BDP|245958230980212843</stp>
        <tr r="L527" s="1"/>
      </tp>
      <tp t="s">
        <v>#N/A Requesting Data...3189323351</v>
        <stp/>
        <stp>BDP|265746171237423511</stp>
        <tr r="G68" s="1"/>
      </tp>
      <tp t="s">
        <v>#N/A Requesting Data...3540925582</v>
        <stp/>
        <stp>BDP|391570257756175411</stp>
        <tr r="M66" s="1"/>
      </tp>
      <tp t="s">
        <v>#N/A Requesting Data...2656700890</v>
        <stp/>
        <stp>BDP|184752330941155769</stp>
        <tr r="E413" s="1"/>
      </tp>
      <tp t="s">
        <v>#N/A Requesting Data...2576481644</v>
        <stp/>
        <stp>BDP|219455876692334314</stp>
        <tr r="J501" s="1"/>
      </tp>
      <tp t="s">
        <v>#N/A Requesting Data...3556764939</v>
        <stp/>
        <stp>BDP|148936229136319044</stp>
        <tr r="F33" s="1"/>
      </tp>
      <tp t="s">
        <v>#N/A Requesting Data...3310326002</v>
        <stp/>
        <stp>BDP|638689086516422518</stp>
        <tr r="K94" s="1"/>
      </tp>
      <tp t="s">
        <v>#N/A Requesting Data...2077462172</v>
        <stp/>
        <stp>BDP|340538789225722503</stp>
        <tr r="L841" s="1"/>
      </tp>
      <tp t="s">
        <v>#N/A Requesting Data...3834700955</v>
        <stp/>
        <stp>BDP|538567888495273577</stp>
        <tr r="H736" s="1"/>
      </tp>
      <tp t="s">
        <v>#N/A Requesting Data...2994040502</v>
        <stp/>
        <stp>BDP|176036338277188949</stp>
        <tr r="F790" s="1"/>
      </tp>
      <tp t="s">
        <v>#N/A Requesting Data...3014736462</v>
        <stp/>
        <stp>BDP|378930131526113188</stp>
        <tr r="M925" s="1"/>
      </tp>
      <tp t="s">
        <v>#N/A Requesting Data...2730759471</v>
        <stp/>
        <stp>BDP|521269208769200612</stp>
        <tr r="H557" s="1"/>
      </tp>
      <tp t="s">
        <v>#N/A Requesting Data...3741448011</v>
        <stp/>
        <stp>BDP|890725927419212164</stp>
        <tr r="H883" s="1"/>
      </tp>
      <tp t="s">
        <v>#N/A Requesting Data...2439796607</v>
        <stp/>
        <stp>BDP|109171194967844205</stp>
        <tr r="L506" s="1"/>
      </tp>
      <tp t="s">
        <v>#N/A Requesting Data...3655023612</v>
        <stp/>
        <stp>BDP|221403096107643784</stp>
        <tr r="J966" s="1"/>
      </tp>
      <tp t="s">
        <v>#N/A Requesting Data...2356393453</v>
        <stp/>
        <stp>BDP|973170876859445274</stp>
        <tr r="F446" s="1"/>
      </tp>
      <tp t="s">
        <v>#N/A Requesting Data...3638462219</v>
        <stp/>
        <stp>BDP|566949577693517085</stp>
        <tr r="H946" s="1"/>
      </tp>
      <tp t="s">
        <v>#N/A Requesting Data...3657264193</v>
        <stp/>
        <stp>BDP|129998765301914309</stp>
        <tr r="J643" s="1"/>
      </tp>
      <tp t="s">
        <v>#N/A Requesting Data...2536195317</v>
        <stp/>
        <stp>BDP|249457294532345245</stp>
        <tr r="E229" s="1"/>
      </tp>
      <tp t="s">
        <v>#N/A Requesting Data...3615485317</v>
        <stp/>
        <stp>BDP|447895188548765559</stp>
        <tr r="K603" s="1"/>
      </tp>
      <tp t="s">
        <v>#N/A Requesting Data...2896597082</v>
        <stp/>
        <stp>BDP|711519326708286255</stp>
        <tr r="L155" s="1"/>
      </tp>
      <tp t="s">
        <v>#N/A Requesting Data...4019043424</v>
        <stp/>
        <stp>BDP|747241998951200799</stp>
        <tr r="J446" s="1"/>
      </tp>
      <tp t="s">
        <v>#N/A Requesting Data...3504367950</v>
        <stp/>
        <stp>BDP|768094858731183968</stp>
        <tr r="K502" s="1"/>
      </tp>
      <tp t="s">
        <v>#N/A Requesting Data...2905583957</v>
        <stp/>
        <stp>BDP|471731353968137776</stp>
        <tr r="G927" s="1"/>
      </tp>
      <tp t="s">
        <v>#N/A Requesting Data...2111616444</v>
        <stp/>
        <stp>BDP|976922680498876416</stp>
        <tr r="F791" s="1"/>
      </tp>
      <tp t="s">
        <v>#N/A Requesting Data...3599243973</v>
        <stp/>
        <stp>BDP|161749162534330869</stp>
        <tr r="J591" s="1"/>
      </tp>
      <tp t="s">
        <v>#N/A Requesting Data...2799483386</v>
        <stp/>
        <stp>BDP|224982849541012111</stp>
        <tr r="J661" s="1"/>
      </tp>
      <tp t="s">
        <v>#N/A Requesting Data...2092367501</v>
        <stp/>
        <stp>BDP|769759020750425856</stp>
        <tr r="K300" s="1"/>
      </tp>
      <tp t="s">
        <v>#N/A Requesting Data...4263713914</v>
        <stp/>
        <stp>BDP|578108855028481175</stp>
        <tr r="J178" s="1"/>
      </tp>
      <tp t="s">
        <v>#N/A Requesting Data...3310593928</v>
        <stp/>
        <stp>BDP|249185987734919071</stp>
        <tr r="G795" s="1"/>
      </tp>
      <tp t="s">
        <v>#N/A Requesting Data...4024334292</v>
        <stp/>
        <stp>BDP|102377499615869381</stp>
        <tr r="J712" s="1"/>
      </tp>
      <tp t="s">
        <v>#N/A Requesting Data...3611446232</v>
        <stp/>
        <stp>BDP|596895630903018433</stp>
        <tr r="G476" s="1"/>
      </tp>
      <tp t="s">
        <v>#N/A Requesting Data...4030329457</v>
        <stp/>
        <stp>BDP|502682633180099967</stp>
        <tr r="L808" s="1"/>
      </tp>
      <tp t="s">
        <v>#N/A Requesting Data...2300760395</v>
        <stp/>
        <stp>BDP|255473198761574015</stp>
        <tr r="M779" s="1"/>
      </tp>
      <tp t="s">
        <v>#N/A Requesting Data...3735811389</v>
        <stp/>
        <stp>BDP|646990642111539025</stp>
        <tr r="E140" s="1"/>
      </tp>
      <tp t="s">
        <v>#N/A Requesting Data...2166439947</v>
        <stp/>
        <stp>BDP|282642482332601089</stp>
        <tr r="E9" s="1"/>
      </tp>
      <tp t="s">
        <v>#N/A Requesting Data...3323600649</v>
        <stp/>
        <stp>BDP|832228495426682124</stp>
        <tr r="I62" s="1"/>
      </tp>
      <tp t="s">
        <v>#N/A Requesting Data...4227652212</v>
        <stp/>
        <stp>BDP|554054263603302949</stp>
        <tr r="L598" s="1"/>
      </tp>
      <tp t="s">
        <v>#N/A Requesting Data...2730900525</v>
        <stp/>
        <stp>BDP|472069270409388251</stp>
        <tr r="K244" s="1"/>
      </tp>
      <tp t="s">
        <v>#N/A Requesting Data...3720941782</v>
        <stp/>
        <stp>BDP|234948034825766314</stp>
        <tr r="K917" s="1"/>
      </tp>
      <tp t="s">
        <v>#N/A Requesting Data...2782585308</v>
        <stp/>
        <stp>BDP|379527003671065865</stp>
        <tr r="I340" s="1"/>
      </tp>
      <tp t="s">
        <v>#N/A Requesting Data...3876852685</v>
        <stp/>
        <stp>BDP|855712408109122252</stp>
        <tr r="K505" s="1"/>
      </tp>
      <tp t="s">
        <v>#N/A Requesting Data...3290572144</v>
        <stp/>
        <stp>BDP|143660584674434615</stp>
        <tr r="I798" s="1"/>
      </tp>
      <tp t="s">
        <v>#N/A Requesting Data...2385411265</v>
        <stp/>
        <stp>BDP|950114288927675210</stp>
        <tr r="J638" s="1"/>
      </tp>
      <tp t="s">
        <v>#N/A Requesting Data...2469224419</v>
        <stp/>
        <stp>BDP|363503242789063417</stp>
        <tr r="M54" s="1"/>
      </tp>
      <tp t="s">
        <v>#N/A Requesting Data...2175236101</v>
        <stp/>
        <stp>BDP|687461440768271435</stp>
        <tr r="F296" s="1"/>
      </tp>
      <tp t="s">
        <v>#N/A Requesting Data...3105005048</v>
        <stp/>
        <stp>BDP|321495736753845850</stp>
        <tr r="F157" s="1"/>
      </tp>
      <tp t="s">
        <v>#N/A Requesting Data...3411019747</v>
        <stp/>
        <stp>BDP|521695750109460695</stp>
        <tr r="K219" s="1"/>
      </tp>
      <tp t="s">
        <v>#N/A Requesting Data...2330412247</v>
        <stp/>
        <stp>BDP|540718545097268818</stp>
        <tr r="F808" s="1"/>
      </tp>
      <tp t="s">
        <v>#N/A Requesting Data...3692921893</v>
        <stp/>
        <stp>BDP|281950122541567638</stp>
        <tr r="H592" s="1"/>
      </tp>
      <tp t="s">
        <v>#N/A Requesting Data...2175798412</v>
        <stp/>
        <stp>BDP|620577642787775988</stp>
        <tr r="J282" s="1"/>
      </tp>
      <tp t="s">
        <v>#N/A Requesting Data...3152863918</v>
        <stp/>
        <stp>BDP|902747290543005211</stp>
        <tr r="F135" s="1"/>
      </tp>
      <tp t="s">
        <v>#N/A Requesting Data...3149053796</v>
        <stp/>
        <stp>BDP|816348490075822088</stp>
        <tr r="H185" s="1"/>
      </tp>
      <tp t="s">
        <v>#N/A Requesting Data...2290168572</v>
        <stp/>
        <stp>BDP|357886266436959782</stp>
        <tr r="M936" s="1"/>
      </tp>
      <tp t="s">
        <v>#N/A Requesting Data...2525202006</v>
        <stp/>
        <stp>BDP|809631346844174912</stp>
        <tr r="H825" s="1"/>
      </tp>
      <tp t="s">
        <v>#N/A Requesting Data...2249855927</v>
        <stp/>
        <stp>BDP|381814328246355347</stp>
        <tr r="K390" s="1"/>
      </tp>
      <tp t="s">
        <v>#N/A Requesting Data...3275726314</v>
        <stp/>
        <stp>BDP|881832163175722413</stp>
        <tr r="M49" s="1"/>
      </tp>
      <tp t="s">
        <v>#N/A Requesting Data...3922154481</v>
        <stp/>
        <stp>BDP|793830460774368581</stp>
        <tr r="G290" s="1"/>
      </tp>
      <tp t="s">
        <v>#N/A Requesting Data...3913624983</v>
        <stp/>
        <stp>BDP|565999964025136562</stp>
        <tr r="E409" s="1"/>
      </tp>
      <tp t="s">
        <v>#N/A Requesting Data...2456944226</v>
        <stp/>
        <stp>BDP|111383111798338539</stp>
        <tr r="G616" s="1"/>
      </tp>
      <tp t="s">
        <v>#N/A Requesting Data...2932549878</v>
        <stp/>
        <stp>BDP|800780859824220921</stp>
        <tr r="I789" s="1"/>
      </tp>
      <tp t="s">
        <v>#N/A Requesting Data...2485026339</v>
        <stp/>
        <stp>BDP|622785821103294947</stp>
        <tr r="E816" s="1"/>
      </tp>
      <tp t="s">
        <v>#N/A Requesting Data...2994102482</v>
        <stp/>
        <stp>BDP|377936701146990033</stp>
        <tr r="M405" s="1"/>
      </tp>
      <tp t="s">
        <v>#N/A Requesting Data...4283131173</v>
        <stp/>
        <stp>BDP|933622882088033925</stp>
        <tr r="K950" s="1"/>
      </tp>
      <tp t="s">
        <v>#N/A Requesting Data...3335342414</v>
        <stp/>
        <stp>BDP|550733315099257046</stp>
        <tr r="L77" s="1"/>
      </tp>
      <tp t="s">
        <v>#N/A Requesting Data...4180985839</v>
        <stp/>
        <stp>BDP|458241222519414607</stp>
        <tr r="E131" s="1"/>
      </tp>
      <tp t="s">
        <v>#N/A Requesting Data...3929687487</v>
        <stp/>
        <stp>BDP|630591664105466989</stp>
        <tr r="J177" s="1"/>
      </tp>
      <tp t="s">
        <v>#N/A Requesting Data...2934006371</v>
        <stp/>
        <stp>BDP|421911264851319157</stp>
        <tr r="L389" s="1"/>
      </tp>
      <tp t="s">
        <v>#N/A Requesting Data...4078814320</v>
        <stp/>
        <stp>BDP|472737687908180861</stp>
        <tr r="G568" s="1"/>
      </tp>
      <tp t="s">
        <v>#N/A Requesting Data...3044574018</v>
        <stp/>
        <stp>BDP|823857448333111031</stp>
        <tr r="M797" s="1"/>
      </tp>
      <tp t="s">
        <v>#N/A Requesting Data...3591704585</v>
        <stp/>
        <stp>BDP|781425741019605626</stp>
        <tr r="J950" s="1"/>
      </tp>
      <tp t="s">
        <v>#N/A Requesting Data...3636174819</v>
        <stp/>
        <stp>BDP|884619728142603977</stp>
        <tr r="L394" s="1"/>
      </tp>
      <tp t="s">
        <v>#N/A Requesting Data...2992017638</v>
        <stp/>
        <stp>BDP|431116667928533078</stp>
        <tr r="M509" s="1"/>
      </tp>
      <tp t="s">
        <v>#N/A Requesting Data...2943434979</v>
        <stp/>
        <stp>BDP|523413964528573549</stp>
        <tr r="F240" s="1"/>
      </tp>
      <tp t="s">
        <v>#N/A Requesting Data...4210643513</v>
        <stp/>
        <stp>BDP|660075627958509517</stp>
        <tr r="L336" s="1"/>
      </tp>
      <tp t="s">
        <v>#N/A Requesting Data...2288938988</v>
        <stp/>
        <stp>BDP|709933449750735281</stp>
        <tr r="G128" s="1"/>
      </tp>
      <tp t="s">
        <v>#N/A Requesting Data...3534501432</v>
        <stp/>
        <stp>BDP|850080483514307326</stp>
        <tr r="H550" s="1"/>
      </tp>
      <tp t="s">
        <v>#N/A Requesting Data...3399188920</v>
        <stp/>
        <stp>BDP|306592218769328230</stp>
        <tr r="L397" s="1"/>
      </tp>
      <tp t="s">
        <v>#N/A Requesting Data...3243706943</v>
        <stp/>
        <stp>BDP|680674235742471836</stp>
        <tr r="F918" s="1"/>
      </tp>
      <tp t="s">
        <v>#N/A Requesting Data...3044944144</v>
        <stp/>
        <stp>BDP|413627320338771326</stp>
        <tr r="J715" s="1"/>
      </tp>
      <tp t="s">
        <v>#N/A Requesting Data...2603813289</v>
        <stp/>
        <stp>BDP|735128721038887507</stp>
        <tr r="M434" s="1"/>
      </tp>
      <tp t="s">
        <v>#N/A Requesting Data...3003293149</v>
        <stp/>
        <stp>BDP|159732142189429495</stp>
        <tr r="E464" s="1"/>
      </tp>
      <tp t="s">
        <v>#N/A Requesting Data...2289706628</v>
        <stp/>
        <stp>BDP|556101089525180232</stp>
        <tr r="H813" s="1"/>
      </tp>
      <tp t="s">
        <v>#N/A Requesting Data...2628410612</v>
        <stp/>
        <stp>BDP|299968879894217419</stp>
        <tr r="K388" s="1"/>
      </tp>
      <tp t="s">
        <v>#N/A Requesting Data...2219808698</v>
        <stp/>
        <stp>BDP|981817444656053436</stp>
        <tr r="J612" s="1"/>
      </tp>
      <tp t="s">
        <v>#N/A Requesting Data...3977746536</v>
        <stp/>
        <stp>BDP|731862934043905630</stp>
        <tr r="G824" s="1"/>
      </tp>
      <tp t="s">
        <v>#N/A Requesting Data...3685440862</v>
        <stp/>
        <stp>BDP|274653902969451180</stp>
        <tr r="E931" s="1"/>
      </tp>
      <tp t="s">
        <v>#N/A Requesting Data...3364704570</v>
        <stp/>
        <stp>BDP|305297262412495865</stp>
        <tr r="G756" s="1"/>
      </tp>
      <tp t="s">
        <v>#N/A Requesting Data...3652303885</v>
        <stp/>
        <stp>BDP|244213481900627416</stp>
        <tr r="M759" s="1"/>
      </tp>
      <tp t="s">
        <v>#N/A Requesting Data...2592085572</v>
        <stp/>
        <stp>BDP|968095923479579534</stp>
        <tr r="F172" s="1"/>
      </tp>
      <tp t="s">
        <v>#N/A Requesting Data...3226943752</v>
        <stp/>
        <stp>BDP|899893141093698136</stp>
        <tr r="H434" s="1"/>
      </tp>
      <tp t="s">
        <v>#N/A Requesting Data...3404658157</v>
        <stp/>
        <stp>BDP|175841057582720122</stp>
        <tr r="J532" s="1"/>
      </tp>
      <tp t="s">
        <v>#N/A Requesting Data...2611917636</v>
        <stp/>
        <stp>BDP|535532635821287960</stp>
        <tr r="L451" s="1"/>
      </tp>
      <tp t="s">
        <v>#N/A Requesting Data...3559435350</v>
        <stp/>
        <stp>BDP|780465954588002757</stp>
        <tr r="G717" s="1"/>
      </tp>
      <tp t="s">
        <v>#N/A Requesting Data...2636865788</v>
        <stp/>
        <stp>BDP|432931335050605441</stp>
        <tr r="K348" s="1"/>
      </tp>
      <tp t="s">
        <v>#N/A Requesting Data...3393449272</v>
        <stp/>
        <stp>BDP|411256660153704946</stp>
        <tr r="L920" s="1"/>
      </tp>
      <tp t="s">
        <v>#N/A Requesting Data...4084545826</v>
        <stp/>
        <stp>BDP|671506476259103535</stp>
        <tr r="H556" s="1"/>
      </tp>
      <tp t="s">
        <v>#N/A Requesting Data...4198259584</v>
        <stp/>
        <stp>BDP|676429806789447349</stp>
        <tr r="M363" s="1"/>
      </tp>
      <tp t="s">
        <v>#N/A Requesting Data...2825716456</v>
        <stp/>
        <stp>BDP|828808228346553268</stp>
        <tr r="I586" s="1"/>
      </tp>
      <tp t="s">
        <v>#N/A Requesting Data...4208864666</v>
        <stp/>
        <stp>BDP|198580958809838058</stp>
        <tr r="F617" s="1"/>
      </tp>
      <tp t="s">
        <v>#N/A Requesting Data...2833114180</v>
        <stp/>
        <stp>BDP|159237095241286398</stp>
        <tr r="H952" s="1"/>
      </tp>
      <tp t="s">
        <v>#N/A Requesting Data...3259401607</v>
        <stp/>
        <stp>BDP|639049597207103790</stp>
        <tr r="E16" s="1"/>
      </tp>
      <tp t="s">
        <v>#N/A Requesting Data...4250411847</v>
        <stp/>
        <stp>BDP|268621993823808551</stp>
        <tr r="H730" s="1"/>
      </tp>
      <tp t="s">
        <v>#N/A Requesting Data...3921911874</v>
        <stp/>
        <stp>BDP|531699752879889399</stp>
        <tr r="J609" s="1"/>
      </tp>
      <tp t="s">
        <v>#N/A Requesting Data...2928800143</v>
        <stp/>
        <stp>BDP|996167138203793884</stp>
        <tr r="G814" s="1"/>
      </tp>
      <tp t="s">
        <v>#N/A Requesting Data...4170466669</v>
        <stp/>
        <stp>BDP|227246828988315143</stp>
        <tr r="J731" s="1"/>
      </tp>
      <tp t="s">
        <v>#N/A Requesting Data...4009421727</v>
        <stp/>
        <stp>BDP|965620080212300510</stp>
        <tr r="K22" s="1"/>
      </tp>
      <tp t="s">
        <v>#N/A Requesting Data...2271404260</v>
        <stp/>
        <stp>BDP|169477160978480381</stp>
        <tr r="I433" s="1"/>
      </tp>
      <tp t="s">
        <v>#N/A Requesting Data...3961214986</v>
        <stp/>
        <stp>BDP|347523788752307617</stp>
        <tr r="K922" s="1"/>
      </tp>
      <tp t="s">
        <v>#N/A Requesting Data...4016215116</v>
        <stp/>
        <stp>BDP|125414837279005737</stp>
        <tr r="K537" s="1"/>
      </tp>
      <tp t="s">
        <v>#N/A Requesting Data...3765086495</v>
        <stp/>
        <stp>BDP|250132797796697753</stp>
        <tr r="E25" s="1"/>
      </tp>
      <tp t="s">
        <v>#N/A Requesting Data...2898132355</v>
        <stp/>
        <stp>BDP|414827295661683907</stp>
        <tr r="H392" s="1"/>
      </tp>
      <tp t="s">
        <v>#N/A Requesting Data...2564441481</v>
        <stp/>
        <stp>BDP|410993672613305496</stp>
        <tr r="F839" s="1"/>
      </tp>
      <tp t="s">
        <v>#N/A Requesting Data...4228045342</v>
        <stp/>
        <stp>BDP|955655903497886829</stp>
        <tr r="E538" s="1"/>
      </tp>
      <tp t="s">
        <v>#N/A Requesting Data...2474398855</v>
        <stp/>
        <stp>BDP|376919937672113124</stp>
        <tr r="L416" s="1"/>
      </tp>
      <tp t="s">
        <v>#N/A Requesting Data...2390544190</v>
        <stp/>
        <stp>BDP|247618266869503064</stp>
        <tr r="L373" s="1"/>
      </tp>
      <tp t="s">
        <v>#N/A Requesting Data...2758050353</v>
        <stp/>
        <stp>BDP|569573083641479527</stp>
        <tr r="M661" s="1"/>
      </tp>
      <tp t="s">
        <v>#N/A Requesting Data...2726817546</v>
        <stp/>
        <stp>BDP|106360437221343839</stp>
        <tr r="F220" s="1"/>
      </tp>
      <tp t="s">
        <v>#N/A Requesting Data...3743792976</v>
        <stp/>
        <stp>BDP|874053328593310878</stp>
        <tr r="F334" s="1"/>
      </tp>
      <tp t="s">
        <v>#N/A Requesting Data...4133407682</v>
        <stp/>
        <stp>BDP|395124289946887626</stp>
        <tr r="K652" s="1"/>
      </tp>
      <tp t="s">
        <v>#N/A Requesting Data...2909657580</v>
        <stp/>
        <stp>BDP|671007381835468419</stp>
        <tr r="E895" s="1"/>
      </tp>
      <tp t="s">
        <v>#N/A Requesting Data...2833871919</v>
        <stp/>
        <stp>BDP|484953868104952232</stp>
        <tr r="I274" s="1"/>
      </tp>
      <tp t="s">
        <v>#N/A Requesting Data...3939196705</v>
        <stp/>
        <stp>BDP|121500337098580709</stp>
        <tr r="F643" s="1"/>
      </tp>
      <tp t="s">
        <v>#N/A Requesting Data...3915197735</v>
        <stp/>
        <stp>BDP|167523398534740009</stp>
        <tr r="G913" s="1"/>
      </tp>
      <tp t="s">
        <v>#N/A Requesting Data...3040914882</v>
        <stp/>
        <stp>BDP|920315092881642319</stp>
        <tr r="I760" s="1"/>
      </tp>
      <tp t="s">
        <v>#N/A Requesting Data...2971447007</v>
        <stp/>
        <stp>BDP|215914304891876012</stp>
        <tr r="I556" s="1"/>
      </tp>
      <tp t="s">
        <v>#N/A Requesting Data...3994961367</v>
        <stp/>
        <stp>BDP|476689946489764354</stp>
        <tr r="H668" s="1"/>
      </tp>
      <tp t="s">
        <v>#N/A Requesting Data...2458048371</v>
        <stp/>
        <stp>BDP|388619290196871136</stp>
        <tr r="F913" s="1"/>
      </tp>
      <tp t="s">
        <v>#N/A Requesting Data...3929725837</v>
        <stp/>
        <stp>BDP|701559719958396418</stp>
        <tr r="F818" s="1"/>
      </tp>
      <tp t="s">
        <v>#N/A Requesting Data...2428161233</v>
        <stp/>
        <stp>BDP|141830020951230398</stp>
        <tr r="E897" s="1"/>
      </tp>
      <tp t="s">
        <v>#N/A Requesting Data...3019790689</v>
        <stp/>
        <stp>BDP|887424512209635443</stp>
        <tr r="H245" s="1"/>
      </tp>
      <tp t="s">
        <v>#N/A Requesting Data...3056569446</v>
        <stp/>
        <stp>BDP|747240785840619257</stp>
        <tr r="E132" s="1"/>
      </tp>
      <tp t="s">
        <v>#N/A Requesting Data...3611379959</v>
        <stp/>
        <stp>BDP|575744275039271134</stp>
        <tr r="L768" s="1"/>
      </tp>
      <tp t="s">
        <v>#N/A Requesting Data...4126208115</v>
        <stp/>
        <stp>BDP|188631487630131627</stp>
        <tr r="F710" s="1"/>
      </tp>
      <tp t="s">
        <v>#N/A Requesting Data...4227421334</v>
        <stp/>
        <stp>BDP|583161990322235276</stp>
        <tr r="F809" s="1"/>
      </tp>
      <tp t="s">
        <v>#N/A Requesting Data...3314047663</v>
        <stp/>
        <stp>BDP|897932728420577313</stp>
        <tr r="H279" s="1"/>
      </tp>
      <tp t="s">
        <v>#N/A Requesting Data...3654433121</v>
        <stp/>
        <stp>BDP|793918204643708220</stp>
        <tr r="L458" s="1"/>
      </tp>
      <tp t="s">
        <v>#N/A Requesting Data...2380131753</v>
        <stp/>
        <stp>BDP|866365468594694901</stp>
        <tr r="E478" s="1"/>
      </tp>
      <tp t="s">
        <v>#N/A Requesting Data...3178256237</v>
        <stp/>
        <stp>BDP|704200511799059265</stp>
        <tr r="E201" s="1"/>
      </tp>
      <tp t="s">
        <v>#N/A Requesting Data...3130318441</v>
        <stp/>
        <stp>BDP|346962758062907641</stp>
        <tr r="K583" s="1"/>
      </tp>
      <tp t="s">
        <v>#N/A Requesting Data...2689387620</v>
        <stp/>
        <stp>BDP|299518196601444517</stp>
        <tr r="G345" s="1"/>
      </tp>
      <tp t="s">
        <v>#N/A Requesting Data...2860464846</v>
        <stp/>
        <stp>BDP|570942208914005584</stp>
        <tr r="I708" s="1"/>
      </tp>
      <tp t="s">
        <v>#N/A Requesting Data...3166113033</v>
        <stp/>
        <stp>BDP|190617581747361131</stp>
        <tr r="J893" s="1"/>
      </tp>
      <tp t="s">
        <v>#N/A Requesting Data...3661037002</v>
        <stp/>
        <stp>BDP|296213380347769558</stp>
        <tr r="I137" s="1"/>
      </tp>
      <tp t="s">
        <v>#N/A Requesting Data...4162732945</v>
        <stp/>
        <stp>BDP|512168691360211027</stp>
        <tr r="K123" s="1"/>
      </tp>
      <tp t="s">
        <v>#N/A Requesting Data...2419196230</v>
        <stp/>
        <stp>BDP|933040661915117815</stp>
        <tr r="F176" s="1"/>
      </tp>
      <tp t="s">
        <v>#N/A Requesting Data...2547322401</v>
        <stp/>
        <stp>BDP|598372269528261654</stp>
        <tr r="J863" s="1"/>
      </tp>
      <tp t="s">
        <v>#N/A Requesting Data...3393280869</v>
        <stp/>
        <stp>BDP|374247379658320608</stp>
        <tr r="I510" s="1"/>
      </tp>
      <tp t="s">
        <v>#N/A Requesting Data...3439778113</v>
        <stp/>
        <stp>BDP|349887660884776135</stp>
        <tr r="I666" s="1"/>
      </tp>
      <tp t="s">
        <v>#N/A Requesting Data...2274583400</v>
        <stp/>
        <stp>BDP|968161200592437828</stp>
        <tr r="F720" s="1"/>
      </tp>
      <tp t="s">
        <v>#N/A Requesting Data...3569253103</v>
        <stp/>
        <stp>BDP|586840824617893644</stp>
        <tr r="J796" s="1"/>
      </tp>
      <tp t="s">
        <v>#N/A Requesting Data...3418365702</v>
        <stp/>
        <stp>BDP|473476599136659054</stp>
        <tr r="L541" s="1"/>
      </tp>
      <tp t="s">
        <v>#N/A Requesting Data...3254076685</v>
        <stp/>
        <stp>BDP|538511208509717718</stp>
        <tr r="J430" s="1"/>
      </tp>
      <tp t="s">
        <v>#N/A Requesting Data...2446114530</v>
        <stp/>
        <stp>BDP|885380819159151028</stp>
        <tr r="F735" s="1"/>
      </tp>
      <tp t="s">
        <v>#N/A Requesting Data...3830752812</v>
        <stp/>
        <stp>BDP|322328751388832531</stp>
        <tr r="M894" s="1"/>
      </tp>
      <tp t="s">
        <v>#N/A Requesting Data...2482887782</v>
        <stp/>
        <stp>BDP|194987672606723371</stp>
        <tr r="M483" s="1"/>
      </tp>
      <tp t="s">
        <v>#N/A Requesting Data...3037045590</v>
        <stp/>
        <stp>BDP|740194430630666933</stp>
        <tr r="E240" s="1"/>
      </tp>
      <tp t="s">
        <v>#N/A Requesting Data...3342335842</v>
        <stp/>
        <stp>BDP|462325031322407986</stp>
        <tr r="F937" s="1"/>
      </tp>
      <tp t="s">
        <v>#N/A Requesting Data...2288127435</v>
        <stp/>
        <stp>BDP|377858313273904194</stp>
        <tr r="M308" s="1"/>
      </tp>
      <tp t="s">
        <v>#N/A Requesting Data...2938148757</v>
        <stp/>
        <stp>BDP|160135429170817862</stp>
        <tr r="M218" s="1"/>
      </tp>
      <tp t="s">
        <v>#N/A Requesting Data...2625017525</v>
        <stp/>
        <stp>BDP|663148856919658641</stp>
        <tr r="F927" s="1"/>
      </tp>
      <tp t="s">
        <v>#N/A Requesting Data...2662841529</v>
        <stp/>
        <stp>BDP|409910831976136728</stp>
        <tr r="G237" s="1"/>
      </tp>
      <tp t="s">
        <v>#N/A Requesting Data...3750541778</v>
        <stp/>
        <stp>BDP|899937872963686689</stp>
        <tr r="E940" s="1"/>
      </tp>
      <tp t="s">
        <v>#N/A Requesting Data...3484104340</v>
        <stp/>
        <stp>BDP|779236075298387632</stp>
        <tr r="F289" s="1"/>
      </tp>
      <tp t="s">
        <v>#N/A Requesting Data...2937696926</v>
        <stp/>
        <stp>BDP|402009801253227857</stp>
        <tr r="E443" s="1"/>
      </tp>
      <tp t="s">
        <v>#N/A Requesting Data...3799178357</v>
        <stp/>
        <stp>BDP|310832148807815024</stp>
        <tr r="E194" s="1"/>
      </tp>
      <tp t="s">
        <v>#N/A Requesting Data...4003102254</v>
        <stp/>
        <stp>BDP|696547978930037982</stp>
        <tr r="E33" s="1"/>
      </tp>
      <tp t="s">
        <v>#N/A Requesting Data...2756261739</v>
        <stp/>
        <stp>BDP|148251596450990087</stp>
        <tr r="F885" s="1"/>
      </tp>
      <tp t="s">
        <v>#N/A Requesting Data...2720518937</v>
        <stp/>
        <stp>BDP|643153937378895004</stp>
        <tr r="G21" s="1"/>
      </tp>
      <tp t="s">
        <v>#N/A Requesting Data...4168770505</v>
        <stp/>
        <stp>BDP|176185872528296471</stp>
        <tr r="E282" s="1"/>
      </tp>
      <tp t="s">
        <v>#N/A Requesting Data...3541905383</v>
        <stp/>
        <stp>BDP|373131363844992948</stp>
        <tr r="J958" s="1"/>
      </tp>
      <tp t="s">
        <v>#N/A Requesting Data...2806852895</v>
        <stp/>
        <stp>BDP|473223713281235890</stp>
        <tr r="H595" s="1"/>
      </tp>
      <tp t="s">
        <v>#N/A Requesting Data...3103595404</v>
        <stp/>
        <stp>BDP|170739720298435798</stp>
        <tr r="M411" s="1"/>
      </tp>
      <tp t="s">
        <v>#N/A Requesting Data...2391764817</v>
        <stp/>
        <stp>BDP|646176696026869462</stp>
        <tr r="H98" s="1"/>
      </tp>
      <tp t="s">
        <v>#N/A Requesting Data...4125042668</v>
        <stp/>
        <stp>BDP|446794367862162928</stp>
        <tr r="G625" s="1"/>
      </tp>
      <tp t="s">
        <v>#N/A Requesting Data...3638156590</v>
        <stp/>
        <stp>BDP|164428821855944916</stp>
        <tr r="M882" s="1"/>
      </tp>
      <tp t="s">
        <v>#N/A Requesting Data...3433655131</v>
        <stp/>
        <stp>BDP|279188090286758467</stp>
        <tr r="G512" s="1"/>
      </tp>
      <tp t="s">
        <v>#N/A Requesting Data...3277988895</v>
        <stp/>
        <stp>BDP|606706673979757364</stp>
        <tr r="J322" s="1"/>
      </tp>
      <tp t="s">
        <v>#N/A Requesting Data...2817863780</v>
        <stp/>
        <stp>BDP|216148754199307773</stp>
        <tr r="F158" s="1"/>
      </tp>
      <tp t="s">
        <v>#N/A Requesting Data...3791132619</v>
        <stp/>
        <stp>BDP|727343470018401611</stp>
        <tr r="K932" s="1"/>
      </tp>
      <tp t="s">
        <v>#N/A Requesting Data...2939263286</v>
        <stp/>
        <stp>BDP|232817275505747072</stp>
        <tr r="G800" s="1"/>
      </tp>
      <tp t="s">
        <v>#N/A Requesting Data...4200458208</v>
        <stp/>
        <stp>BDP|363284861789955755</stp>
        <tr r="K619" s="1"/>
      </tp>
      <tp t="s">
        <v>#N/A Requesting Data...2990567902</v>
        <stp/>
        <stp>BDP|761726919364974825</stp>
        <tr r="I153" s="1"/>
      </tp>
      <tp t="s">
        <v>#N/A Requesting Data...3887557673</v>
        <stp/>
        <stp>BDP|904596660931072801</stp>
        <tr r="I138" s="1"/>
      </tp>
      <tp t="s">
        <v>#N/A Requesting Data...2399911569</v>
        <stp/>
        <stp>BDP|967986521927737675</stp>
        <tr r="G734" s="1"/>
      </tp>
      <tp t="s">
        <v>#N/A Requesting Data...3045639292</v>
        <stp/>
        <stp>BDP|251031286486031472</stp>
        <tr r="F621" s="1"/>
      </tp>
      <tp t="s">
        <v>#N/A Requesting Data...4126349659</v>
        <stp/>
        <stp>BDP|957036488702060000</stp>
        <tr r="K203" s="1"/>
      </tp>
      <tp t="s">
        <v>#N/A Requesting Data...2554265115</v>
        <stp/>
        <stp>BDP|228965615556650445</stp>
        <tr r="F249" s="1"/>
      </tp>
      <tp t="s">
        <v>#N/A Requesting Data...2286343372</v>
        <stp/>
        <stp>BDP|433405222795328</stp>
        <tr r="E24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1"/>
  <sheetViews>
    <sheetView tabSelected="1" workbookViewId="0">
      <selection activeCell="F6" sqref="F6"/>
    </sheetView>
  </sheetViews>
  <sheetFormatPr defaultRowHeight="15" x14ac:dyDescent="0.25"/>
  <cols>
    <col min="1" max="1" width="25" customWidth="1"/>
    <col min="2" max="2" width="40" customWidth="1"/>
    <col min="3" max="14" width="1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2061</v>
      </c>
      <c r="H1" t="s">
        <v>7</v>
      </c>
      <c r="I1" t="s">
        <v>8</v>
      </c>
      <c r="J1" t="s">
        <v>9</v>
      </c>
      <c r="K1" t="s">
        <v>2062</v>
      </c>
      <c r="L1" t="s">
        <v>10</v>
      </c>
      <c r="M1" t="s">
        <v>2063</v>
      </c>
    </row>
    <row r="2" spans="1:13" x14ac:dyDescent="0.25">
      <c r="A2" t="s">
        <v>11</v>
      </c>
      <c r="B2" t="s">
        <v>12</v>
      </c>
      <c r="C2" t="s">
        <v>13</v>
      </c>
      <c r="D2" t="s">
        <v>14</v>
      </c>
      <c r="E2">
        <f>_xll.BDP($A2,"PX_LAST")</f>
        <v>43.67</v>
      </c>
      <c r="F2">
        <f>_xll.BDP($A2,"CHG_PCT_1D")</f>
        <v>-4.2114500000000001</v>
      </c>
      <c r="G2">
        <f>_xll.BDP($A2,"CHG_PCT_5D")</f>
        <v>-3.5236939999999999</v>
      </c>
      <c r="H2">
        <f>_xll.BDP($A2,"CHG_PCT_1M")</f>
        <v>0.94776170000000004</v>
      </c>
      <c r="I2">
        <f>_xll.BDP($A2,"CHG_PCT_YTD")</f>
        <v>1.937441</v>
      </c>
      <c r="J2">
        <f>_xll.BDP($A2,"CHG_PCT_1YR")</f>
        <v>11.812659999999999</v>
      </c>
      <c r="K2">
        <f>_xll.BDP($A2,"RSI_14D")</f>
        <v>56.903263092041016</v>
      </c>
      <c r="L2">
        <f>_xll.BDP($A2,"VOLATILITY_30D")</f>
        <v>24.227279866476614</v>
      </c>
      <c r="M2">
        <f>_xll.BDP($A2,"VOLATILITY_260D")</f>
        <v>24.711787266589816</v>
      </c>
    </row>
    <row r="3" spans="1:13" x14ac:dyDescent="0.25">
      <c r="A3" t="s">
        <v>15</v>
      </c>
      <c r="B3" t="s">
        <v>16</v>
      </c>
      <c r="C3" t="s">
        <v>13</v>
      </c>
      <c r="D3" t="s">
        <v>14</v>
      </c>
      <c r="E3">
        <f>_xll.BDP($A3,"PX_LAST")</f>
        <v>120.063</v>
      </c>
      <c r="F3">
        <f>_xll.BDP($A3,"CHG_PCT_1D")</f>
        <v>0.93229320000000004</v>
      </c>
      <c r="G3">
        <f>_xll.BDP($A3,"CHG_PCT_5D")</f>
        <v>1.154153</v>
      </c>
      <c r="H3">
        <f>_xll.BDP($A3,"CHG_PCT_1M")</f>
        <v>2.5204279999999999</v>
      </c>
      <c r="I3">
        <f>_xll.BDP($A3,"CHG_PCT_YTD")</f>
        <v>2.9281440000000001</v>
      </c>
      <c r="J3">
        <f>_xll.BDP($A3,"CHG_PCT_1YR")</f>
        <v>-2.8080189999999998</v>
      </c>
      <c r="K3">
        <f>_xll.BDP($A3,"RSI_14D")</f>
        <v>61.255002476308093</v>
      </c>
      <c r="L3">
        <f>_xll.BDP($A3,"VOLATILITY_30D")</f>
        <v>6.4359729999999997</v>
      </c>
      <c r="M3">
        <f>_xll.BDP($A3,"VOLATILITY_260D")</f>
        <v>10.5641</v>
      </c>
    </row>
    <row r="4" spans="1:13" x14ac:dyDescent="0.25">
      <c r="A4" t="s">
        <v>17</v>
      </c>
      <c r="B4" t="s">
        <v>18</v>
      </c>
      <c r="C4" t="s">
        <v>13</v>
      </c>
      <c r="D4" t="s">
        <v>19</v>
      </c>
      <c r="E4">
        <f>_xll.BDP($A4,"PX_LAST")</f>
        <v>7.58</v>
      </c>
      <c r="F4">
        <f>_xll.BDP($A4,"CHG_PCT_1D")</f>
        <v>0.13210040000000001</v>
      </c>
      <c r="G4">
        <f>_xll.BDP($A4,"CHG_PCT_5D")</f>
        <v>-9.1127099999999999</v>
      </c>
      <c r="H4">
        <f>_xll.BDP($A4,"CHG_PCT_1M")</f>
        <v>-7.1078409999999996</v>
      </c>
      <c r="I4">
        <f>_xll.BDP($A4,"CHG_PCT_YTD")</f>
        <v>-6.9938609999999999</v>
      </c>
      <c r="J4">
        <f>_xll.BDP($A4,"CHG_PCT_1YR")</f>
        <v>-34.144219999999997</v>
      </c>
      <c r="K4">
        <f>_xll.BDP($A4,"RSI_14D")</f>
        <v>30.974530000000001</v>
      </c>
      <c r="L4">
        <f>_xll.BDP($A4,"VOLATILITY_30D")</f>
        <v>38.36936</v>
      </c>
      <c r="M4">
        <f>_xll.BDP($A4,"VOLATILITY_260D")</f>
        <v>40.949109999999997</v>
      </c>
    </row>
    <row r="5" spans="1:13" x14ac:dyDescent="0.25">
      <c r="A5" t="s">
        <v>20</v>
      </c>
      <c r="B5" t="s">
        <v>21</v>
      </c>
      <c r="C5" t="s">
        <v>13</v>
      </c>
      <c r="D5" t="s">
        <v>19</v>
      </c>
      <c r="E5" t="str">
        <f>_xll.BDP($A5,"PX_LAST")</f>
        <v>#N/A N/A</v>
      </c>
      <c r="F5" t="str">
        <f>_xll.BDP($A5,"CHG_PCT_1D")</f>
        <v>#N/A N/A</v>
      </c>
      <c r="G5" t="str">
        <f>_xll.BDP($A5,"CHG_PCT_5D")</f>
        <v>#N/A N/A</v>
      </c>
      <c r="H5" t="str">
        <f>_xll.BDP($A5,"CHG_PCT_1M")</f>
        <v>#N/A N/A</v>
      </c>
      <c r="I5" t="str">
        <f>_xll.BDP($A5,"CHG_PCT_YTD")</f>
        <v>#N/A N/A</v>
      </c>
      <c r="J5" t="str">
        <f>_xll.BDP($A5,"CHG_PCT_1YR")</f>
        <v>#N/A N/A</v>
      </c>
      <c r="K5" t="str">
        <f>_xll.BDP($A5,"RSI_14D")</f>
        <v>#N/A N/A</v>
      </c>
      <c r="L5" t="str">
        <f>_xll.BDP($A5,"VOLATILITY_30D")</f>
        <v>#N/A N/A</v>
      </c>
      <c r="M5" t="str">
        <f>_xll.BDP($A5,"VOLATILITY_260D")</f>
        <v>#N/A N/A</v>
      </c>
    </row>
    <row r="6" spans="1:13" x14ac:dyDescent="0.25">
      <c r="A6" t="s">
        <v>22</v>
      </c>
      <c r="B6" t="s">
        <v>23</v>
      </c>
      <c r="C6" t="s">
        <v>13</v>
      </c>
      <c r="D6" t="s">
        <v>19</v>
      </c>
      <c r="E6">
        <f>_xll.BDP($A6,"PX_LAST")</f>
        <v>40.049999999999997</v>
      </c>
      <c r="F6">
        <f>_xll.BDP($A6,"CHG_PCT_1D")</f>
        <v>0.57759919999999998</v>
      </c>
      <c r="G6">
        <f>_xll.BDP($A6,"CHG_PCT_5D")</f>
        <v>-6.8604649999999996</v>
      </c>
      <c r="H6">
        <f>_xll.BDP($A6,"CHG_PCT_1M")</f>
        <v>-5.2743589999999996</v>
      </c>
      <c r="I6">
        <f>_xll.BDP($A6,"CHG_PCT_YTD")</f>
        <v>-5.0722889999999996</v>
      </c>
      <c r="J6">
        <f>_xll.BDP($A6,"CHG_PCT_1YR")</f>
        <v>-26.066089999999999</v>
      </c>
      <c r="K6">
        <f>_xll.BDP($A6,"RSI_14D")</f>
        <v>33.42015</v>
      </c>
      <c r="L6">
        <f>_xll.BDP($A6,"VOLATILITY_30D")</f>
        <v>38.376899999999999</v>
      </c>
      <c r="M6">
        <f>_xll.BDP($A6,"VOLATILITY_260D")</f>
        <v>41.523020000000002</v>
      </c>
    </row>
    <row r="7" spans="1:13" x14ac:dyDescent="0.25">
      <c r="A7" t="s">
        <v>24</v>
      </c>
      <c r="B7" t="s">
        <v>25</v>
      </c>
      <c r="C7" t="s">
        <v>13</v>
      </c>
      <c r="D7" t="s">
        <v>19</v>
      </c>
      <c r="E7">
        <f>_xll.BDP($A7,"PX_LAST")</f>
        <v>33.24</v>
      </c>
      <c r="F7">
        <f>_xll.BDP($A7,"CHG_PCT_1D")</f>
        <v>-4.6197990000000004</v>
      </c>
      <c r="G7">
        <f>_xll.BDP($A7,"CHG_PCT_5D")</f>
        <v>-9.1555070000000001</v>
      </c>
      <c r="H7">
        <f>_xll.BDP($A7,"CHG_PCT_1M")</f>
        <v>-10.23494</v>
      </c>
      <c r="I7">
        <f>_xll.BDP($A7,"CHG_PCT_YTD")</f>
        <v>-10.645160000000001</v>
      </c>
      <c r="J7">
        <f>_xll.BDP($A7,"CHG_PCT_1YR")</f>
        <v>-47.204569999999997</v>
      </c>
      <c r="K7">
        <f>_xll.BDP($A7,"RSI_14D")</f>
        <v>37.088817596435547</v>
      </c>
      <c r="L7">
        <f>_xll.BDP($A7,"VOLATILITY_30D")</f>
        <v>60.317564680722477</v>
      </c>
      <c r="M7">
        <f>_xll.BDP($A7,"VOLATILITY_260D")</f>
        <v>79.489514601189114</v>
      </c>
    </row>
    <row r="8" spans="1:13" x14ac:dyDescent="0.25">
      <c r="A8" t="s">
        <v>26</v>
      </c>
      <c r="B8" t="s">
        <v>27</v>
      </c>
      <c r="C8" t="s">
        <v>13</v>
      </c>
      <c r="D8" t="s">
        <v>19</v>
      </c>
      <c r="E8">
        <f>_xll.BDP($A8,"PX_LAST")</f>
        <v>12.31</v>
      </c>
      <c r="F8">
        <f>_xll.BDP($A8,"CHG_PCT_1D")</f>
        <v>-3.299293</v>
      </c>
      <c r="G8">
        <f>_xll.BDP($A8,"CHG_PCT_5D")</f>
        <v>-9.4186899999999998</v>
      </c>
      <c r="H8">
        <f>_xll.BDP($A8,"CHG_PCT_1M")</f>
        <v>-10.14598</v>
      </c>
      <c r="I8">
        <f>_xll.BDP($A8,"CHG_PCT_YTD")</f>
        <v>-10.73241</v>
      </c>
      <c r="J8">
        <f>_xll.BDP($A8,"CHG_PCT_1YR")</f>
        <v>-23.206489999999999</v>
      </c>
      <c r="K8">
        <f>_xll.BDP($A8,"RSI_14D")</f>
        <v>36.073729999999998</v>
      </c>
      <c r="L8">
        <f>_xll.BDP($A8,"VOLATILITY_30D")</f>
        <v>55.035499999999999</v>
      </c>
      <c r="M8">
        <f>_xll.BDP($A8,"VOLATILITY_260D")</f>
        <v>72.957490000000007</v>
      </c>
    </row>
    <row r="9" spans="1:13" x14ac:dyDescent="0.25">
      <c r="A9" t="s">
        <v>28</v>
      </c>
      <c r="B9" t="s">
        <v>29</v>
      </c>
      <c r="C9" t="s">
        <v>13</v>
      </c>
      <c r="D9" t="s">
        <v>19</v>
      </c>
      <c r="E9">
        <f>_xll.BDP($A9,"PX_LAST")</f>
        <v>12.98</v>
      </c>
      <c r="F9">
        <f>_xll.BDP($A9,"CHG_PCT_1D")</f>
        <v>-3.3507069999999999</v>
      </c>
      <c r="G9">
        <f>_xll.BDP($A9,"CHG_PCT_5D")</f>
        <v>-9.2942</v>
      </c>
      <c r="H9">
        <f>_xll.BDP($A9,"CHG_PCT_1M")</f>
        <v>-9.5470410000000001</v>
      </c>
      <c r="I9">
        <f>_xll.BDP($A9,"CHG_PCT_YTD")</f>
        <v>-10.297169999999999</v>
      </c>
      <c r="J9">
        <f>_xll.BDP($A9,"CHG_PCT_1YR")</f>
        <v>-22.461169999999999</v>
      </c>
      <c r="K9">
        <f>_xll.BDP($A9,"RSI_14D")</f>
        <v>36.134900000000002</v>
      </c>
      <c r="L9">
        <f>_xll.BDP($A9,"VOLATILITY_30D")</f>
        <v>53.4221</v>
      </c>
      <c r="M9">
        <f>_xll.BDP($A9,"VOLATILITY_260D")</f>
        <v>72.926779999999994</v>
      </c>
    </row>
    <row r="10" spans="1:13" x14ac:dyDescent="0.25">
      <c r="A10" t="s">
        <v>30</v>
      </c>
      <c r="B10" t="s">
        <v>31</v>
      </c>
      <c r="C10" t="s">
        <v>13</v>
      </c>
      <c r="D10" t="s">
        <v>19</v>
      </c>
      <c r="E10">
        <f>_xll.BDP($A10,"PX_LAST")</f>
        <v>20.3</v>
      </c>
      <c r="F10">
        <f>_xll.BDP($A10,"CHG_PCT_1D")</f>
        <v>-4.3805930000000002</v>
      </c>
      <c r="G10">
        <f>_xll.BDP($A10,"CHG_PCT_5D")</f>
        <v>-8.8868939999999998</v>
      </c>
      <c r="H10">
        <f>_xll.BDP($A10,"CHG_PCT_1M")</f>
        <v>-9.5365439999999992</v>
      </c>
      <c r="I10">
        <f>_xll.BDP($A10,"CHG_PCT_YTD")</f>
        <v>-9.8579059999999998</v>
      </c>
      <c r="J10">
        <f>_xll.BDP($A10,"CHG_PCT_1YR")</f>
        <v>-17.479679999999998</v>
      </c>
      <c r="K10">
        <f>_xll.BDP($A10,"RSI_14D")</f>
        <v>38.723388671875</v>
      </c>
      <c r="L10">
        <f>_xll.BDP($A10,"VOLATILITY_30D")</f>
        <v>57.297816989237184</v>
      </c>
      <c r="M10">
        <f>_xll.BDP($A10,"VOLATILITY_260D")</f>
        <v>75.265824331673315</v>
      </c>
    </row>
    <row r="11" spans="1:13" x14ac:dyDescent="0.25">
      <c r="A11" t="s">
        <v>32</v>
      </c>
      <c r="B11" t="s">
        <v>33</v>
      </c>
      <c r="C11" t="s">
        <v>13</v>
      </c>
      <c r="D11" t="s">
        <v>19</v>
      </c>
      <c r="E11">
        <f>_xll.BDP($A11,"PX_LAST")</f>
        <v>37.590000000000003</v>
      </c>
      <c r="F11">
        <f>_xll.BDP($A11,"CHG_PCT_1D")</f>
        <v>0.37383179999999999</v>
      </c>
      <c r="G11">
        <f>_xll.BDP($A11,"CHG_PCT_5D")</f>
        <v>-7.1851849999999997</v>
      </c>
      <c r="H11">
        <f>_xll.BDP($A11,"CHG_PCT_1M")</f>
        <v>-5.1954640000000003</v>
      </c>
      <c r="I11">
        <f>_xll.BDP($A11,"CHG_PCT_YTD")</f>
        <v>-5.0757539999999999</v>
      </c>
      <c r="J11">
        <f>_xll.BDP($A11,"CHG_PCT_1YR")</f>
        <v>-25.238659999999999</v>
      </c>
      <c r="K11">
        <f>_xll.BDP($A11,"RSI_14D")</f>
        <v>33.277259999999998</v>
      </c>
      <c r="L11">
        <f>_xll.BDP($A11,"VOLATILITY_30D")</f>
        <v>38.666719999999998</v>
      </c>
      <c r="M11">
        <f>_xll.BDP($A11,"VOLATILITY_260D")</f>
        <v>42.11365</v>
      </c>
    </row>
    <row r="12" spans="1:13" x14ac:dyDescent="0.25">
      <c r="A12" t="s">
        <v>34</v>
      </c>
      <c r="B12" t="s">
        <v>35</v>
      </c>
      <c r="C12" t="s">
        <v>13</v>
      </c>
      <c r="D12" t="s">
        <v>19</v>
      </c>
      <c r="E12">
        <f>_xll.BDP($A12,"PX_LAST")</f>
        <v>99.21</v>
      </c>
      <c r="F12">
        <f>_xll.BDP($A12,"CHG_PCT_1D")</f>
        <v>0.83189349999999995</v>
      </c>
      <c r="G12">
        <f>_xll.BDP($A12,"CHG_PCT_5D")</f>
        <v>1.3572770000000001</v>
      </c>
      <c r="H12">
        <f>_xll.BDP($A12,"CHG_PCT_1M")</f>
        <v>-4.1809850000000003E-2</v>
      </c>
      <c r="I12">
        <f>_xll.BDP($A12,"CHG_PCT_YTD")</f>
        <v>0.47448439999999997</v>
      </c>
      <c r="J12">
        <f>_xll.BDP($A12,"CHG_PCT_1YR")</f>
        <v>-7.8416139999999999</v>
      </c>
      <c r="K12">
        <f>_xll.BDP($A12,"RSI_14D")</f>
        <v>47.642432460258249</v>
      </c>
      <c r="L12">
        <f>_xll.BDP($A12,"VOLATILITY_30D")</f>
        <v>13.20041</v>
      </c>
      <c r="M12">
        <f>_xll.BDP($A12,"VOLATILITY_260D")</f>
        <v>12.911989999999999</v>
      </c>
    </row>
    <row r="13" spans="1:13" x14ac:dyDescent="0.25">
      <c r="A13" t="s">
        <v>36</v>
      </c>
      <c r="B13" t="s">
        <v>37</v>
      </c>
      <c r="C13" t="s">
        <v>13</v>
      </c>
      <c r="D13" t="s">
        <v>19</v>
      </c>
      <c r="E13">
        <f>_xll.BDP($A13,"PX_LAST")</f>
        <v>166.45</v>
      </c>
      <c r="F13">
        <f>_xll.BDP($A13,"CHG_PCT_1D")</f>
        <v>0.29483009999999998</v>
      </c>
      <c r="G13">
        <f>_xll.BDP($A13,"CHG_PCT_5D")</f>
        <v>1.332829</v>
      </c>
      <c r="H13">
        <f>_xll.BDP($A13,"CHG_PCT_1M")</f>
        <v>10.209429999999999</v>
      </c>
      <c r="I13">
        <f>_xll.BDP($A13,"CHG_PCT_YTD")</f>
        <v>10.27514</v>
      </c>
      <c r="J13">
        <f>_xll.BDP($A13,"CHG_PCT_1YR")</f>
        <v>48.602170000000001</v>
      </c>
      <c r="K13">
        <f>_xll.BDP($A13,"RSI_14D")</f>
        <v>74.449854454259622</v>
      </c>
      <c r="L13">
        <f>_xll.BDP($A13,"VOLATILITY_30D")</f>
        <v>14.18478</v>
      </c>
      <c r="M13">
        <f>_xll.BDP($A13,"VOLATILITY_260D")</f>
        <v>18.640689999999999</v>
      </c>
    </row>
    <row r="14" spans="1:13" x14ac:dyDescent="0.25">
      <c r="A14" t="s">
        <v>38</v>
      </c>
      <c r="B14" t="s">
        <v>39</v>
      </c>
      <c r="C14" t="s">
        <v>13</v>
      </c>
      <c r="D14" t="s">
        <v>19</v>
      </c>
      <c r="E14">
        <f>_xll.BDP($A14,"PX_LAST")</f>
        <v>87.91</v>
      </c>
      <c r="F14">
        <f>_xll.BDP($A14,"CHG_PCT_1D")</f>
        <v>1.149465</v>
      </c>
      <c r="G14">
        <f>_xll.BDP($A14,"CHG_PCT_5D")</f>
        <v>-1.1147370000000001</v>
      </c>
      <c r="H14">
        <f>_xll.BDP($A14,"CHG_PCT_1M")</f>
        <v>-5.2296300000000002</v>
      </c>
      <c r="I14">
        <f>_xll.BDP($A14,"CHG_PCT_YTD")</f>
        <v>-5.2704810000000002</v>
      </c>
      <c r="J14">
        <f>_xll.BDP($A14,"CHG_PCT_1YR")</f>
        <v>-14.218389999999999</v>
      </c>
      <c r="K14">
        <f>_xll.BDP($A14,"RSI_14D")</f>
        <v>25.877789607355965</v>
      </c>
      <c r="L14">
        <f>_xll.BDP($A14,"VOLATILITY_30D")</f>
        <v>13.992990000000001</v>
      </c>
      <c r="M14">
        <f>_xll.BDP($A14,"VOLATILITY_260D")</f>
        <v>16.697859999999999</v>
      </c>
    </row>
    <row r="15" spans="1:13" x14ac:dyDescent="0.25">
      <c r="A15" t="s">
        <v>40</v>
      </c>
      <c r="B15" t="s">
        <v>41</v>
      </c>
      <c r="C15" t="s">
        <v>13</v>
      </c>
      <c r="D15" t="s">
        <v>14</v>
      </c>
      <c r="E15">
        <f>_xll.BDP($A15,"PX_LAST")</f>
        <v>23.438300000000002</v>
      </c>
      <c r="F15">
        <f>_xll.BDP($A15,"CHG_PCT_1D")</f>
        <v>-1.00397</v>
      </c>
      <c r="G15">
        <f>_xll.BDP($A15,"CHG_PCT_5D")</f>
        <v>0.1208885</v>
      </c>
      <c r="H15">
        <f>_xll.BDP($A15,"CHG_PCT_1M")</f>
        <v>3.9392499999999999</v>
      </c>
      <c r="I15">
        <f>_xll.BDP($A15,"CHG_PCT_YTD")</f>
        <v>3.9392499999999999</v>
      </c>
      <c r="J15">
        <f>_xll.BDP($A15,"CHG_PCT_1YR")</f>
        <v>6.0626749999999996</v>
      </c>
      <c r="K15">
        <f>_xll.BDP($A15,"RSI_14D")</f>
        <v>63.049854278564453</v>
      </c>
      <c r="L15">
        <f>_xll.BDP($A15,"VOLATILITY_30D")</f>
        <v>16.084744174123259</v>
      </c>
      <c r="M15">
        <f>_xll.BDP($A15,"VOLATILITY_260D")</f>
        <v>12.235589656402828</v>
      </c>
    </row>
    <row r="16" spans="1:13" x14ac:dyDescent="0.25">
      <c r="A16" t="s">
        <v>42</v>
      </c>
      <c r="B16" t="s">
        <v>43</v>
      </c>
      <c r="C16" t="s">
        <v>13</v>
      </c>
      <c r="D16" t="s">
        <v>14</v>
      </c>
      <c r="E16">
        <f>_xll.BDP($A16,"PX_LAST")</f>
        <v>36.17</v>
      </c>
      <c r="F16">
        <f>_xll.BDP($A16,"CHG_PCT_1D")</f>
        <v>-0.33066960000000001</v>
      </c>
      <c r="G16">
        <f>_xll.BDP($A16,"CHG_PCT_5D")</f>
        <v>0.41643530000000001</v>
      </c>
      <c r="H16">
        <f>_xll.BDP($A16,"CHG_PCT_1M")</f>
        <v>0.7801633</v>
      </c>
      <c r="I16">
        <f>_xll.BDP($A16,"CHG_PCT_YTD")</f>
        <v>1.061747</v>
      </c>
      <c r="J16">
        <f>_xll.BDP($A16,"CHG_PCT_1YR")</f>
        <v>8.358295</v>
      </c>
      <c r="K16">
        <f>_xll.BDP($A16,"RSI_14D")</f>
        <v>64.221664428710938</v>
      </c>
      <c r="L16">
        <f>_xll.BDP($A16,"VOLATILITY_30D")</f>
        <v>4.0713857555419555</v>
      </c>
      <c r="M16">
        <f>_xll.BDP($A16,"VOLATILITY_260D")</f>
        <v>4.8709614434668449</v>
      </c>
    </row>
    <row r="17" spans="1:13" x14ac:dyDescent="0.25">
      <c r="A17" t="s">
        <v>44</v>
      </c>
      <c r="B17" t="s">
        <v>45</v>
      </c>
      <c r="C17" t="s">
        <v>13</v>
      </c>
      <c r="D17" t="s">
        <v>14</v>
      </c>
      <c r="E17">
        <f>_xll.BDP($A17,"PX_LAST")</f>
        <v>16.05</v>
      </c>
      <c r="F17">
        <f>_xll.BDP($A17,"CHG_PCT_1D")</f>
        <v>-0.55762080000000003</v>
      </c>
      <c r="G17">
        <f>_xll.BDP($A17,"CHG_PCT_5D")</f>
        <v>-1.048089</v>
      </c>
      <c r="H17">
        <f>_xll.BDP($A17,"CHG_PCT_1M")</f>
        <v>-0.43424839999999998</v>
      </c>
      <c r="I17">
        <f>_xll.BDP($A17,"CHG_PCT_YTD")</f>
        <v>-0.31056139999999999</v>
      </c>
      <c r="J17">
        <f>_xll.BDP($A17,"CHG_PCT_1YR")</f>
        <v>2.818708</v>
      </c>
      <c r="K17">
        <f>_xll.BDP($A17,"RSI_14D")</f>
        <v>40.112520000000004</v>
      </c>
      <c r="L17">
        <f>_xll.BDP($A17,"VOLATILITY_30D")</f>
        <v>4.6666540000000003</v>
      </c>
      <c r="M17">
        <f>_xll.BDP($A17,"VOLATILITY_260D")</f>
        <v>6.0889319999999998</v>
      </c>
    </row>
    <row r="18" spans="1:13" x14ac:dyDescent="0.25">
      <c r="A18" t="s">
        <v>46</v>
      </c>
      <c r="B18" t="s">
        <v>47</v>
      </c>
      <c r="C18" t="s">
        <v>13</v>
      </c>
      <c r="D18" t="s">
        <v>14</v>
      </c>
      <c r="E18">
        <f>_xll.BDP($A18,"PX_LAST")</f>
        <v>34.290999999999997</v>
      </c>
      <c r="F18">
        <f>_xll.BDP($A18,"CHG_PCT_1D")</f>
        <v>-0.95890019999999998</v>
      </c>
      <c r="G18">
        <f>_xll.BDP($A18,"CHG_PCT_5D")</f>
        <v>-0.28787439999999997</v>
      </c>
      <c r="H18">
        <f>_xll.BDP($A18,"CHG_PCT_1M")</f>
        <v>2.01708</v>
      </c>
      <c r="I18">
        <f>_xll.BDP($A18,"CHG_PCT_YTD")</f>
        <v>2.3306529999999999</v>
      </c>
      <c r="J18">
        <f>_xll.BDP($A18,"CHG_PCT_1YR")</f>
        <v>7.1259040000000002</v>
      </c>
      <c r="K18">
        <f>_xll.BDP($A18,"RSI_14D")</f>
        <v>66.637710571289063</v>
      </c>
      <c r="L18">
        <f>_xll.BDP($A18,"VOLATILITY_30D")</f>
        <v>7.7836334605814868</v>
      </c>
      <c r="M18">
        <f>_xll.BDP($A18,"VOLATILITY_260D")</f>
        <v>7.4502418190349431</v>
      </c>
    </row>
    <row r="19" spans="1:13" x14ac:dyDescent="0.25">
      <c r="A19" t="s">
        <v>48</v>
      </c>
      <c r="B19" t="s">
        <v>49</v>
      </c>
      <c r="C19" t="s">
        <v>13</v>
      </c>
      <c r="D19" t="s">
        <v>14</v>
      </c>
      <c r="E19">
        <f>_xll.BDP($A19,"PX_LAST")</f>
        <v>37.81</v>
      </c>
      <c r="F19">
        <f>_xll.BDP($A19,"CHG_PCT_1D")</f>
        <v>-2.727039</v>
      </c>
      <c r="G19">
        <f>_xll.BDP($A19,"CHG_PCT_5D")</f>
        <v>-2.9268290000000001</v>
      </c>
      <c r="H19">
        <f>_xll.BDP($A19,"CHG_PCT_1M")</f>
        <v>-1.212307</v>
      </c>
      <c r="I19">
        <f>_xll.BDP($A19,"CHG_PCT_YTD")</f>
        <v>-0.55234209999999995</v>
      </c>
      <c r="J19">
        <f>_xll.BDP($A19,"CHG_PCT_1YR")</f>
        <v>7.0195249999999998</v>
      </c>
      <c r="K19">
        <f>_xll.BDP($A19,"RSI_14D")</f>
        <v>52.671333312988281</v>
      </c>
      <c r="L19">
        <f>_xll.BDP($A19,"VOLATILITY_30D")</f>
        <v>12.197350595885336</v>
      </c>
      <c r="M19">
        <f>_xll.BDP($A19,"VOLATILITY_260D")</f>
        <v>9.0309947938943669</v>
      </c>
    </row>
    <row r="20" spans="1:13" x14ac:dyDescent="0.25">
      <c r="A20" t="s">
        <v>50</v>
      </c>
      <c r="B20" t="s">
        <v>51</v>
      </c>
      <c r="C20" t="s">
        <v>13</v>
      </c>
      <c r="D20" t="s">
        <v>14</v>
      </c>
      <c r="E20">
        <f>_xll.BDP($A20,"PX_LAST")</f>
        <v>26.4</v>
      </c>
      <c r="F20">
        <f>_xll.BDP($A20,"CHG_PCT_1D")</f>
        <v>-1.308411</v>
      </c>
      <c r="G20">
        <f>_xll.BDP($A20,"CHG_PCT_5D")</f>
        <v>-6.8783070000000004</v>
      </c>
      <c r="H20">
        <f>_xll.BDP($A20,"CHG_PCT_1M")</f>
        <v>-11.557790000000001</v>
      </c>
      <c r="I20">
        <f>_xll.BDP($A20,"CHG_PCT_YTD")</f>
        <v>-7.2056259999999996</v>
      </c>
      <c r="J20">
        <f>_xll.BDP($A20,"CHG_PCT_1YR")</f>
        <v>-49.328209999999999</v>
      </c>
      <c r="K20">
        <f>_xll.BDP($A20,"RSI_14D")</f>
        <v>29.643329620361328</v>
      </c>
      <c r="L20">
        <f>_xll.BDP($A20,"VOLATILITY_30D")</f>
        <v>36.391038676166602</v>
      </c>
      <c r="M20">
        <f>_xll.BDP($A20,"VOLATILITY_260D")</f>
        <v>37.658696083552151</v>
      </c>
    </row>
    <row r="21" spans="1:13" x14ac:dyDescent="0.25">
      <c r="A21" t="s">
        <v>52</v>
      </c>
      <c r="B21" t="s">
        <v>53</v>
      </c>
      <c r="C21" t="s">
        <v>13</v>
      </c>
      <c r="D21" t="s">
        <v>14</v>
      </c>
      <c r="E21">
        <f>_xll.BDP($A21,"PX_LAST")</f>
        <v>14.89</v>
      </c>
      <c r="F21">
        <f>_xll.BDP($A21,"CHG_PCT_1D")</f>
        <v>-4.2443730000000004</v>
      </c>
      <c r="G21">
        <f>_xll.BDP($A21,"CHG_PCT_5D")</f>
        <v>-9.2073169999999998</v>
      </c>
      <c r="H21">
        <f>_xll.BDP($A21,"CHG_PCT_1M")</f>
        <v>-15.87571</v>
      </c>
      <c r="I21">
        <f>_xll.BDP($A21,"CHG_PCT_YTD")</f>
        <v>-14.96288</v>
      </c>
      <c r="J21">
        <f>_xll.BDP($A21,"CHG_PCT_1YR")</f>
        <v>-69.91919</v>
      </c>
      <c r="K21">
        <f>_xll.BDP($A21,"RSI_14D")</f>
        <v>31.751150131225586</v>
      </c>
      <c r="L21">
        <f>_xll.BDP($A21,"VOLATILITY_30D")</f>
        <v>45.332479804209704</v>
      </c>
      <c r="M21">
        <f>_xll.BDP($A21,"VOLATILITY_260D")</f>
        <v>60.604204062463239</v>
      </c>
    </row>
    <row r="22" spans="1:13" x14ac:dyDescent="0.25">
      <c r="A22" t="s">
        <v>54</v>
      </c>
      <c r="B22" t="s">
        <v>55</v>
      </c>
      <c r="C22" t="s">
        <v>56</v>
      </c>
      <c r="D22" t="s">
        <v>57</v>
      </c>
      <c r="E22">
        <f>_xll.BDP($A22,"PX_LAST")</f>
        <v>47.86</v>
      </c>
      <c r="F22">
        <f>_xll.BDP($A22,"CHG_PCT_1D")</f>
        <v>-10.054500000000001</v>
      </c>
      <c r="G22">
        <f>_xll.BDP($A22,"CHG_PCT_5D")</f>
        <v>-2.5849790000000001</v>
      </c>
      <c r="H22">
        <f>_xll.BDP($A22,"CHG_PCT_1M")</f>
        <v>11.69195</v>
      </c>
      <c r="I22">
        <f>_xll.BDP($A22,"CHG_PCT_YTD")</f>
        <v>12.47944</v>
      </c>
      <c r="J22">
        <f>_xll.BDP($A22,"CHG_PCT_1YR")</f>
        <v>73.186179999999993</v>
      </c>
      <c r="K22">
        <f>_xll.BDP($A22,"RSI_14D")</f>
        <v>88.314338684082031</v>
      </c>
      <c r="L22">
        <f>_xll.BDP($A22,"VOLATILITY_30D")</f>
        <v>42.574587739771289</v>
      </c>
      <c r="M22">
        <f>_xll.BDP($A22,"VOLATILITY_260D")</f>
        <v>23.390113250493005</v>
      </c>
    </row>
    <row r="23" spans="1:13" x14ac:dyDescent="0.25">
      <c r="A23" t="s">
        <v>58</v>
      </c>
      <c r="B23" t="s">
        <v>59</v>
      </c>
      <c r="C23" t="s">
        <v>56</v>
      </c>
      <c r="D23" t="s">
        <v>57</v>
      </c>
      <c r="E23">
        <f>_xll.BDP($A23,"PX_LAST")</f>
        <v>160.15</v>
      </c>
      <c r="F23">
        <f>_xll.BDP($A23,"CHG_PCT_1D")</f>
        <v>-59.90737</v>
      </c>
      <c r="G23">
        <f>_xll.BDP($A23,"CHG_PCT_5D")</f>
        <v>-49.929650000000002</v>
      </c>
      <c r="H23">
        <f>_xll.BDP($A23,"CHG_PCT_1M")</f>
        <v>-12.082789999999999</v>
      </c>
      <c r="I23">
        <f>_xll.BDP($A23,"CHG_PCT_YTD")</f>
        <v>3.2426539999999999</v>
      </c>
      <c r="J23">
        <f>_xll.BDP($A23,"CHG_PCT_1YR")</f>
        <v>286.18279999999999</v>
      </c>
      <c r="K23">
        <f>_xll.BDP($A23,"RSI_14D")</f>
        <v>82.141845703125</v>
      </c>
      <c r="L23">
        <f>_xll.BDP($A23,"VOLATILITY_30D")</f>
        <v>317.1112328626204</v>
      </c>
      <c r="M23">
        <f>_xll.BDP($A23,"VOLATILITY_260D")</f>
        <v>121.14572398715073</v>
      </c>
    </row>
    <row r="24" spans="1:13" x14ac:dyDescent="0.25">
      <c r="A24" t="s">
        <v>60</v>
      </c>
      <c r="B24" t="s">
        <v>61</v>
      </c>
      <c r="C24" t="s">
        <v>56</v>
      </c>
      <c r="D24" t="s">
        <v>57</v>
      </c>
      <c r="E24">
        <f>_xll.BDP($A24,"PX_LAST")</f>
        <v>47.72</v>
      </c>
      <c r="F24">
        <f>_xll.BDP($A24,"CHG_PCT_1D")</f>
        <v>-10.23326</v>
      </c>
      <c r="G24">
        <f>_xll.BDP($A24,"CHG_PCT_5D")</f>
        <v>-2.7907920000000002</v>
      </c>
      <c r="H24">
        <f>_xll.BDP($A24,"CHG_PCT_1M")</f>
        <v>11.57353</v>
      </c>
      <c r="I24">
        <f>_xll.BDP($A24,"CHG_PCT_YTD")</f>
        <v>12.308770000000001</v>
      </c>
      <c r="J24">
        <f>_xll.BDP($A24,"CHG_PCT_1YR")</f>
        <v>72.961219999999997</v>
      </c>
      <c r="K24">
        <f>_xll.BDP($A24,"RSI_14D")</f>
        <v>88.259590148925781</v>
      </c>
      <c r="L24">
        <f>_xll.BDP($A24,"VOLATILITY_30D")</f>
        <v>43.104520379598462</v>
      </c>
      <c r="M24">
        <f>_xll.BDP($A24,"VOLATILITY_260D")</f>
        <v>23.55803770458952</v>
      </c>
    </row>
    <row r="25" spans="1:13" x14ac:dyDescent="0.25">
      <c r="A25" t="s">
        <v>62</v>
      </c>
      <c r="B25" t="s">
        <v>63</v>
      </c>
      <c r="C25" t="s">
        <v>56</v>
      </c>
      <c r="D25" t="s">
        <v>64</v>
      </c>
      <c r="E25">
        <f>_xll.BDP($A25,"PX_LAST")</f>
        <v>3346.99</v>
      </c>
      <c r="F25">
        <f>_xll.BDP($A25,"CHG_PCT_1D")</f>
        <v>0.2140821</v>
      </c>
      <c r="G25">
        <f>_xll.BDP($A25,"CHG_PCT_5D")</f>
        <v>3.2381139999999999</v>
      </c>
      <c r="H25">
        <f>_xll.BDP($A25,"CHG_PCT_1M")</f>
        <v>10.44641</v>
      </c>
      <c r="I25">
        <f>_xll.BDP($A25,"CHG_PCT_YTD")</f>
        <v>10.82418</v>
      </c>
      <c r="J25">
        <f>_xll.BDP($A25,"CHG_PCT_1YR")</f>
        <v>31.117740000000001</v>
      </c>
      <c r="K25">
        <f>_xll.BDP($A25,"RSI_14D")</f>
        <v>82.749966730645937</v>
      </c>
      <c r="L25">
        <f>_xll.BDP($A25,"VOLATILITY_30D")</f>
        <v>11.30383</v>
      </c>
      <c r="M25">
        <f>_xll.BDP($A25,"VOLATILITY_260D")</f>
        <v>14.93267</v>
      </c>
    </row>
    <row r="26" spans="1:13" x14ac:dyDescent="0.25">
      <c r="A26" t="s">
        <v>65</v>
      </c>
      <c r="B26" t="s">
        <v>66</v>
      </c>
      <c r="C26" t="s">
        <v>56</v>
      </c>
      <c r="D26" t="s">
        <v>67</v>
      </c>
      <c r="E26">
        <f>_xll.BDP($A26,"PX_LAST")</f>
        <v>33.58</v>
      </c>
      <c r="F26">
        <f>_xll.BDP($A26,"CHG_PCT_1D")</f>
        <v>-3.3947069999999999</v>
      </c>
      <c r="G26">
        <f>_xll.BDP($A26,"CHG_PCT_5D")</f>
        <v>0.35863719999999999</v>
      </c>
      <c r="H26">
        <f>_xll.BDP($A26,"CHG_PCT_1M")</f>
        <v>6.8746020000000003</v>
      </c>
      <c r="I26">
        <f>_xll.BDP($A26,"CHG_PCT_YTD")</f>
        <v>8.4625360000000001</v>
      </c>
      <c r="J26">
        <f>_xll.BDP($A26,"CHG_PCT_1YR")</f>
        <v>2.534351</v>
      </c>
      <c r="K26">
        <f>_xll.BDP($A26,"RSI_14D")</f>
        <v>63.435256958007813</v>
      </c>
      <c r="L26">
        <f>_xll.BDP($A26,"VOLATILITY_30D")</f>
        <v>49.207024089531039</v>
      </c>
      <c r="M26">
        <f>_xll.BDP($A26,"VOLATILITY_260D")</f>
        <v>20.018586904044948</v>
      </c>
    </row>
    <row r="27" spans="1:13" x14ac:dyDescent="0.25">
      <c r="A27" t="s">
        <v>68</v>
      </c>
      <c r="B27" t="s">
        <v>69</v>
      </c>
      <c r="C27" t="s">
        <v>56</v>
      </c>
      <c r="D27" t="s">
        <v>70</v>
      </c>
      <c r="E27">
        <f>_xll.BDP($A27,"PX_LAST")</f>
        <v>21.72</v>
      </c>
      <c r="F27">
        <f>_xll.BDP($A27,"CHG_PCT_1D")</f>
        <v>-2.731751</v>
      </c>
      <c r="G27">
        <f>_xll.BDP($A27,"CHG_PCT_5D")</f>
        <v>1.63781</v>
      </c>
      <c r="H27">
        <f>_xll.BDP($A27,"CHG_PCT_1M")</f>
        <v>9.4758060000000004</v>
      </c>
      <c r="I27">
        <f>_xll.BDP($A27,"CHG_PCT_YTD")</f>
        <v>11.213509999999999</v>
      </c>
      <c r="J27">
        <f>_xll.BDP($A27,"CHG_PCT_1YR")</f>
        <v>5.6420260000000004</v>
      </c>
      <c r="K27">
        <f>_xll.BDP($A27,"RSI_14D")</f>
        <v>66.286857604980469</v>
      </c>
      <c r="L27">
        <f>_xll.BDP($A27,"VOLATILITY_30D")</f>
        <v>47.682088146230214</v>
      </c>
      <c r="M27">
        <f>_xll.BDP($A27,"VOLATILITY_260D")</f>
        <v>20.278815344710697</v>
      </c>
    </row>
    <row r="28" spans="1:13" x14ac:dyDescent="0.25">
      <c r="A28" t="s">
        <v>71</v>
      </c>
      <c r="B28" t="s">
        <v>72</v>
      </c>
      <c r="C28" t="s">
        <v>56</v>
      </c>
      <c r="D28" t="s">
        <v>64</v>
      </c>
      <c r="E28">
        <f>_xll.BDP($A28,"PX_LAST")</f>
        <v>1062.4000000000001</v>
      </c>
      <c r="F28">
        <f>_xll.BDP($A28,"CHG_PCT_1D")</f>
        <v>-1.091126</v>
      </c>
      <c r="G28">
        <f>_xll.BDP($A28,"CHG_PCT_5D")</f>
        <v>-1.066255</v>
      </c>
      <c r="H28">
        <f>_xll.BDP($A28,"CHG_PCT_1M")</f>
        <v>-1.397726</v>
      </c>
      <c r="I28">
        <f>_xll.BDP($A28,"CHG_PCT_YTD")</f>
        <v>-0.85297920000000005</v>
      </c>
      <c r="J28">
        <f>_xll.BDP($A28,"CHG_PCT_1YR")</f>
        <v>-8.3656050000000004</v>
      </c>
      <c r="K28">
        <f>_xll.BDP($A28,"RSI_14D")</f>
        <v>47.777348097825033</v>
      </c>
      <c r="L28">
        <f>_xll.BDP($A28,"VOLATILITY_30D")</f>
        <v>8.9024669999999997</v>
      </c>
      <c r="M28">
        <f>_xll.BDP($A28,"VOLATILITY_260D")</f>
        <v>9.7231880000000004</v>
      </c>
    </row>
    <row r="29" spans="1:13" x14ac:dyDescent="0.25">
      <c r="A29" t="s">
        <v>73</v>
      </c>
      <c r="B29" t="s">
        <v>74</v>
      </c>
      <c r="C29" t="s">
        <v>56</v>
      </c>
      <c r="D29" t="s">
        <v>67</v>
      </c>
      <c r="E29">
        <f>_xll.BDP($A29,"PX_LAST")</f>
        <v>120.7009</v>
      </c>
      <c r="F29">
        <f>_xll.BDP($A29,"CHG_PCT_1D")</f>
        <v>-3.1245509999999999</v>
      </c>
      <c r="G29">
        <f>_xll.BDP($A29,"CHG_PCT_5D")</f>
        <v>0.9346643</v>
      </c>
      <c r="H29">
        <f>_xll.BDP($A29,"CHG_PCT_1M")</f>
        <v>7.7923309999999999</v>
      </c>
      <c r="I29">
        <f>_xll.BDP($A29,"CHG_PCT_YTD")</f>
        <v>10.03819</v>
      </c>
      <c r="J29">
        <f>_xll.BDP($A29,"CHG_PCT_1YR")</f>
        <v>17.489560000000001</v>
      </c>
      <c r="K29">
        <f>_xll.BDP($A29,"RSI_14D")</f>
        <v>80.148360987449152</v>
      </c>
      <c r="L29">
        <f>_xll.BDP($A29,"VOLATILITY_30D")</f>
        <v>20.473610000000001</v>
      </c>
      <c r="M29">
        <f>_xll.BDP($A29,"VOLATILITY_260D")</f>
        <v>14.335369999999999</v>
      </c>
    </row>
    <row r="30" spans="1:13" x14ac:dyDescent="0.25">
      <c r="A30" t="s">
        <v>75</v>
      </c>
      <c r="B30" t="s">
        <v>76</v>
      </c>
      <c r="C30" t="s">
        <v>56</v>
      </c>
      <c r="D30" t="s">
        <v>64</v>
      </c>
      <c r="E30">
        <f>_xll.BDP($A30,"PX_LAST")</f>
        <v>92.974000000000004</v>
      </c>
      <c r="F30">
        <f>_xll.BDP($A30,"CHG_PCT_1D")</f>
        <v>-4.6914160000000003</v>
      </c>
      <c r="G30">
        <f>_xll.BDP($A30,"CHG_PCT_5D")</f>
        <v>-0.2599341</v>
      </c>
      <c r="H30">
        <f>_xll.BDP($A30,"CHG_PCT_1M")</f>
        <v>7.6535289999999998</v>
      </c>
      <c r="I30">
        <f>_xll.BDP($A30,"CHG_PCT_YTD")</f>
        <v>10.683719999999999</v>
      </c>
      <c r="J30">
        <f>_xll.BDP($A30,"CHG_PCT_1YR")</f>
        <v>20.518820000000002</v>
      </c>
      <c r="K30">
        <f>_xll.BDP($A30,"RSI_14D")</f>
        <v>78.413272733027981</v>
      </c>
      <c r="L30">
        <f>_xll.BDP($A30,"VOLATILITY_30D")</f>
        <v>27.413</v>
      </c>
      <c r="M30">
        <f>_xll.BDP($A30,"VOLATILITY_260D")</f>
        <v>15.737130000000001</v>
      </c>
    </row>
    <row r="31" spans="1:13" x14ac:dyDescent="0.25">
      <c r="A31" t="s">
        <v>77</v>
      </c>
      <c r="B31" t="s">
        <v>78</v>
      </c>
      <c r="C31" t="s">
        <v>56</v>
      </c>
      <c r="D31" t="s">
        <v>79</v>
      </c>
      <c r="E31">
        <f>_xll.BDP($A31,"PX_LAST")</f>
        <v>116.8147</v>
      </c>
      <c r="F31">
        <f>_xll.BDP($A31,"CHG_PCT_1D")</f>
        <v>-4.6813669999999998</v>
      </c>
      <c r="G31">
        <f>_xll.BDP($A31,"CHG_PCT_5D")</f>
        <v>-0.19036500000000001</v>
      </c>
      <c r="H31">
        <f>_xll.BDP($A31,"CHG_PCT_1M")</f>
        <v>7.9835839999999996</v>
      </c>
      <c r="I31">
        <f>_xll.BDP($A31,"CHG_PCT_YTD")</f>
        <v>11.01178</v>
      </c>
      <c r="J31">
        <f>_xll.BDP($A31,"CHG_PCT_1YR")</f>
        <v>25.553750000000001</v>
      </c>
      <c r="K31">
        <f>_xll.BDP($A31,"RSI_14D")</f>
        <v>78.851570942901304</v>
      </c>
      <c r="L31">
        <f>_xll.BDP($A31,"VOLATILITY_30D")</f>
        <v>27.44558</v>
      </c>
      <c r="M31">
        <f>_xll.BDP($A31,"VOLATILITY_260D")</f>
        <v>15.744669999999999</v>
      </c>
    </row>
    <row r="32" spans="1:13" x14ac:dyDescent="0.25">
      <c r="A32" t="s">
        <v>80</v>
      </c>
      <c r="B32" t="s">
        <v>81</v>
      </c>
      <c r="C32" t="s">
        <v>56</v>
      </c>
      <c r="D32" t="s">
        <v>82</v>
      </c>
      <c r="E32">
        <f>_xll.BDP($A32,"PX_LAST")</f>
        <v>338.78660000000002</v>
      </c>
      <c r="F32">
        <f>_xll.BDP($A32,"CHG_PCT_1D")</f>
        <v>-3.7529870000000001</v>
      </c>
      <c r="G32">
        <f>_xll.BDP($A32,"CHG_PCT_5D")</f>
        <v>-0.14616170000000001</v>
      </c>
      <c r="H32">
        <f>_xll.BDP($A32,"CHG_PCT_1M")</f>
        <v>5.5273490000000001</v>
      </c>
      <c r="I32">
        <f>_xll.BDP($A32,"CHG_PCT_YTD")</f>
        <v>7.5773539999999997</v>
      </c>
      <c r="J32">
        <f>_xll.BDP($A32,"CHG_PCT_1YR")</f>
        <v>15.11744</v>
      </c>
      <c r="K32">
        <f>_xll.BDP($A32,"RSI_14D")</f>
        <v>79.455148963629881</v>
      </c>
      <c r="L32">
        <f>_xll.BDP($A32,"VOLATILITY_30D")</f>
        <v>20.38852</v>
      </c>
      <c r="M32">
        <f>_xll.BDP($A32,"VOLATILITY_260D")</f>
        <v>13.66728</v>
      </c>
    </row>
    <row r="33" spans="1:13" x14ac:dyDescent="0.25">
      <c r="A33" t="s">
        <v>83</v>
      </c>
      <c r="B33" t="s">
        <v>84</v>
      </c>
      <c r="C33" t="s">
        <v>56</v>
      </c>
      <c r="D33" t="s">
        <v>56</v>
      </c>
      <c r="E33">
        <f>_xll.BDP($A33,"PX_LAST")</f>
        <v>855.62070000000006</v>
      </c>
      <c r="F33">
        <f>_xll.BDP($A33,"CHG_PCT_1D")</f>
        <v>-3.7430080000000001</v>
      </c>
      <c r="G33">
        <f>_xll.BDP($A33,"CHG_PCT_5D")</f>
        <v>-7.6472200000000004E-2</v>
      </c>
      <c r="H33">
        <f>_xll.BDP($A33,"CHG_PCT_1M")</f>
        <v>5.8515879999999996</v>
      </c>
      <c r="I33">
        <f>_xll.BDP($A33,"CHG_PCT_YTD")</f>
        <v>7.8969440000000004</v>
      </c>
      <c r="J33">
        <f>_xll.BDP($A33,"CHG_PCT_1YR")</f>
        <v>19.92765</v>
      </c>
      <c r="K33">
        <f>_xll.BDP($A33,"RSI_14D")</f>
        <v>80.063477884911151</v>
      </c>
      <c r="L33">
        <f>_xll.BDP($A33,"VOLATILITY_30D")</f>
        <v>20.424589999999998</v>
      </c>
      <c r="M33">
        <f>_xll.BDP($A33,"VOLATILITY_260D")</f>
        <v>13.67642</v>
      </c>
    </row>
    <row r="34" spans="1:13" x14ac:dyDescent="0.25">
      <c r="A34" t="s">
        <v>85</v>
      </c>
      <c r="B34" t="s">
        <v>86</v>
      </c>
      <c r="C34" t="s">
        <v>56</v>
      </c>
      <c r="D34" t="s">
        <v>56</v>
      </c>
      <c r="E34">
        <f>_xll.BDP($A34,"PX_LAST")</f>
        <v>316.58339999999998</v>
      </c>
      <c r="F34">
        <f>_xll.BDP($A34,"CHG_PCT_1D")</f>
        <v>-3.324516</v>
      </c>
      <c r="G34">
        <f>_xll.BDP($A34,"CHG_PCT_5D")</f>
        <v>0.77460010000000001</v>
      </c>
      <c r="H34">
        <f>_xll.BDP($A34,"CHG_PCT_1M")</f>
        <v>7.4817799999999997</v>
      </c>
      <c r="I34">
        <f>_xll.BDP($A34,"CHG_PCT_YTD")</f>
        <v>9.6632429999999996</v>
      </c>
      <c r="J34">
        <f>_xll.BDP($A34,"CHG_PCT_1YR")</f>
        <v>17.88081</v>
      </c>
      <c r="K34">
        <f>_xll.BDP($A34,"RSI_14D")</f>
        <v>80.1983004395465</v>
      </c>
      <c r="L34">
        <f>_xll.BDP($A34,"VOLATILITY_30D")</f>
        <v>20.673580000000001</v>
      </c>
      <c r="M34">
        <f>_xll.BDP($A34,"VOLATILITY_260D")</f>
        <v>13.95265</v>
      </c>
    </row>
    <row r="35" spans="1:13" x14ac:dyDescent="0.25">
      <c r="A35" t="s">
        <v>87</v>
      </c>
      <c r="B35" t="s">
        <v>88</v>
      </c>
      <c r="C35" t="s">
        <v>56</v>
      </c>
      <c r="D35" t="s">
        <v>89</v>
      </c>
      <c r="E35">
        <f>_xll.BDP($A35,"PX_LAST")</f>
        <v>799.54459999999995</v>
      </c>
      <c r="F35">
        <f>_xll.BDP($A35,"CHG_PCT_1D")</f>
        <v>-3.3145479999999998</v>
      </c>
      <c r="G35">
        <f>_xll.BDP($A35,"CHG_PCT_5D")</f>
        <v>0.84477840000000004</v>
      </c>
      <c r="H35">
        <f>_xll.BDP($A35,"CHG_PCT_1M")</f>
        <v>7.8115290000000002</v>
      </c>
      <c r="I35">
        <f>_xll.BDP($A35,"CHG_PCT_YTD")</f>
        <v>9.9884889999999995</v>
      </c>
      <c r="J35">
        <f>_xll.BDP($A35,"CHG_PCT_1YR")</f>
        <v>22.805769999999999</v>
      </c>
      <c r="K35">
        <f>_xll.BDP($A35,"RSI_14D")</f>
        <v>80.749263694252221</v>
      </c>
      <c r="L35">
        <f>_xll.BDP($A35,"VOLATILITY_30D")</f>
        <v>20.716940000000001</v>
      </c>
      <c r="M35">
        <f>_xll.BDP($A35,"VOLATILITY_260D")</f>
        <v>13.962020000000001</v>
      </c>
    </row>
    <row r="36" spans="1:13" x14ac:dyDescent="0.25">
      <c r="A36" t="s">
        <v>90</v>
      </c>
      <c r="B36" t="s">
        <v>91</v>
      </c>
      <c r="C36" t="s">
        <v>56</v>
      </c>
      <c r="D36" t="s">
        <v>92</v>
      </c>
      <c r="E36">
        <f>_xll.BDP($A36,"PX_LAST")</f>
        <v>304.88389999999998</v>
      </c>
      <c r="F36">
        <f>_xll.BDP($A36,"CHG_PCT_1D")</f>
        <v>-3.1146060000000002</v>
      </c>
      <c r="G36">
        <f>_xll.BDP($A36,"CHG_PCT_5D")</f>
        <v>1.0049360000000001</v>
      </c>
      <c r="H36">
        <f>_xll.BDP($A36,"CHG_PCT_1M")</f>
        <v>8.1229469999999999</v>
      </c>
      <c r="I36">
        <f>_xll.BDP($A36,"CHG_PCT_YTD")</f>
        <v>10.3645</v>
      </c>
      <c r="J36">
        <f>_xll.BDP($A36,"CHG_PCT_1YR")</f>
        <v>22.39836</v>
      </c>
      <c r="K36">
        <f>_xll.BDP($A36,"RSI_14D")</f>
        <v>80.697831295374101</v>
      </c>
      <c r="L36">
        <f>_xll.BDP($A36,"VOLATILITY_30D")</f>
        <v>20.516030000000001</v>
      </c>
      <c r="M36">
        <f>_xll.BDP($A36,"VOLATILITY_260D")</f>
        <v>14.343249999999999</v>
      </c>
    </row>
    <row r="37" spans="1:13" x14ac:dyDescent="0.25">
      <c r="A37" t="s">
        <v>93</v>
      </c>
      <c r="B37" t="s">
        <v>94</v>
      </c>
      <c r="C37" t="s">
        <v>56</v>
      </c>
      <c r="D37" t="s">
        <v>95</v>
      </c>
      <c r="E37">
        <f>_xll.BDP($A37,"PX_LAST")</f>
        <v>141.61320000000001</v>
      </c>
      <c r="F37">
        <f>_xll.BDP($A37,"CHG_PCT_1D")</f>
        <v>-8.1598469999999992</v>
      </c>
      <c r="G37">
        <f>_xll.BDP($A37,"CHG_PCT_5D")</f>
        <v>-3.7535349999999998</v>
      </c>
      <c r="H37">
        <f>_xll.BDP($A37,"CHG_PCT_1M")</f>
        <v>7.691713</v>
      </c>
      <c r="I37">
        <f>_xll.BDP($A37,"CHG_PCT_YTD")</f>
        <v>11.251810000000001</v>
      </c>
      <c r="J37">
        <f>_xll.BDP($A37,"CHG_PCT_1YR")</f>
        <v>34.826450000000001</v>
      </c>
      <c r="K37">
        <f>_xll.BDP($A37,"RSI_14D")</f>
        <v>73.738484080453063</v>
      </c>
      <c r="L37">
        <f>_xll.BDP($A37,"VOLATILITY_30D")</f>
        <v>41.917090000000002</v>
      </c>
      <c r="M37">
        <f>_xll.BDP($A37,"VOLATILITY_260D")</f>
        <v>20.461539999999999</v>
      </c>
    </row>
    <row r="38" spans="1:13" x14ac:dyDescent="0.25">
      <c r="A38" t="s">
        <v>96</v>
      </c>
      <c r="B38" t="s">
        <v>97</v>
      </c>
      <c r="C38" t="s">
        <v>56</v>
      </c>
      <c r="D38" t="s">
        <v>98</v>
      </c>
      <c r="E38">
        <f>_xll.BDP($A38,"PX_LAST")</f>
        <v>383.67</v>
      </c>
      <c r="F38">
        <f>_xll.BDP($A38,"CHG_PCT_1D")</f>
        <v>-4.4493669999999996</v>
      </c>
      <c r="G38">
        <f>_xll.BDP($A38,"CHG_PCT_5D")</f>
        <v>-0.85761929999999997</v>
      </c>
      <c r="H38">
        <f>_xll.BDP($A38,"CHG_PCT_1M")</f>
        <v>6.3062300000000002</v>
      </c>
      <c r="I38">
        <f>_xll.BDP($A38,"CHG_PCT_YTD")</f>
        <v>8.025245</v>
      </c>
      <c r="J38">
        <f>_xll.BDP($A38,"CHG_PCT_1YR")</f>
        <v>16.244759999999999</v>
      </c>
      <c r="K38">
        <f>_xll.BDP($A38,"RSI_14D")</f>
        <v>80.901053640278008</v>
      </c>
      <c r="L38">
        <f>_xll.BDP($A38,"VOLATILITY_30D")</f>
        <v>21.58333</v>
      </c>
      <c r="M38">
        <f>_xll.BDP($A38,"VOLATILITY_260D")</f>
        <v>13.839600000000001</v>
      </c>
    </row>
    <row r="39" spans="1:13" x14ac:dyDescent="0.25">
      <c r="A39" t="s">
        <v>99</v>
      </c>
      <c r="B39" t="s">
        <v>100</v>
      </c>
      <c r="C39" t="s">
        <v>56</v>
      </c>
      <c r="D39" t="s">
        <v>56</v>
      </c>
      <c r="E39">
        <f>_xll.BDP($A39,"PX_LAST")</f>
        <v>598.54870000000005</v>
      </c>
      <c r="F39">
        <f>_xll.BDP($A39,"CHG_PCT_1D")</f>
        <v>-4.4392160000000001</v>
      </c>
      <c r="G39">
        <f>_xll.BDP($A39,"CHG_PCT_5D")</f>
        <v>-0.78728880000000001</v>
      </c>
      <c r="H39">
        <f>_xll.BDP($A39,"CHG_PCT_1M")</f>
        <v>6.641184</v>
      </c>
      <c r="I39">
        <f>_xll.BDP($A39,"CHG_PCT_YTD")</f>
        <v>8.3542620000000003</v>
      </c>
      <c r="J39">
        <f>_xll.BDP($A39,"CHG_PCT_1YR")</f>
        <v>21.283270000000002</v>
      </c>
      <c r="K39">
        <f>_xll.BDP($A39,"RSI_14D")</f>
        <v>81.444044036842485</v>
      </c>
      <c r="L39">
        <f>_xll.BDP($A39,"VOLATILITY_30D")</f>
        <v>21.612200000000001</v>
      </c>
      <c r="M39">
        <f>_xll.BDP($A39,"VOLATILITY_260D")</f>
        <v>13.851459999999999</v>
      </c>
    </row>
    <row r="40" spans="1:13" x14ac:dyDescent="0.25">
      <c r="A40" t="s">
        <v>101</v>
      </c>
      <c r="B40" t="s">
        <v>102</v>
      </c>
      <c r="C40" t="s">
        <v>56</v>
      </c>
      <c r="D40" t="s">
        <v>13</v>
      </c>
      <c r="E40">
        <f>_xll.BDP($A40,"PX_LAST")</f>
        <v>2390.9699999999998</v>
      </c>
      <c r="F40">
        <f>_xll.BDP($A40,"CHG_PCT_1D")</f>
        <v>-2.2469980000000001</v>
      </c>
      <c r="G40">
        <f>_xll.BDP($A40,"CHG_PCT_5D")</f>
        <v>-7.8947240000000001</v>
      </c>
      <c r="H40">
        <f>_xll.BDP($A40,"CHG_PCT_1M")</f>
        <v>-7.0760680000000002</v>
      </c>
      <c r="I40">
        <f>_xll.BDP($A40,"CHG_PCT_YTD")</f>
        <v>-6.5735380000000001</v>
      </c>
      <c r="J40">
        <f>_xll.BDP($A40,"CHG_PCT_1YR")</f>
        <v>-29.708359999999999</v>
      </c>
      <c r="K40">
        <f>_xll.BDP($A40,"RSI_14D")</f>
        <v>37.300754842288768</v>
      </c>
      <c r="L40">
        <f>_xll.BDP($A40,"VOLATILITY_30D")</f>
        <v>50.940170000000002</v>
      </c>
      <c r="M40">
        <f>_xll.BDP($A40,"VOLATILITY_260D")</f>
        <v>59.623289999999997</v>
      </c>
    </row>
    <row r="41" spans="1:13" x14ac:dyDescent="0.25">
      <c r="A41" t="s">
        <v>103</v>
      </c>
      <c r="B41" t="s">
        <v>104</v>
      </c>
      <c r="C41" t="s">
        <v>56</v>
      </c>
      <c r="D41" t="s">
        <v>105</v>
      </c>
      <c r="E41">
        <f>_xll.BDP($A41,"PX_LAST")</f>
        <v>104750.9</v>
      </c>
      <c r="F41">
        <f>_xll.BDP($A41,"CHG_PCT_1D")</f>
        <v>-0.25842130000000002</v>
      </c>
      <c r="G41">
        <f>_xll.BDP($A41,"CHG_PCT_5D")</f>
        <v>-6.2319599999999999</v>
      </c>
      <c r="H41">
        <f>_xll.BDP($A41,"CHG_PCT_1M")</f>
        <v>-4.7089290000000004</v>
      </c>
      <c r="I41">
        <f>_xll.BDP($A41,"CHG_PCT_YTD")</f>
        <v>-4.152126</v>
      </c>
      <c r="J41">
        <f>_xll.BDP($A41,"CHG_PCT_1YR")</f>
        <v>-20.280840000000001</v>
      </c>
      <c r="K41">
        <f>_xll.BDP($A41,"RSI_14D")</f>
        <v>36.619258839470326</v>
      </c>
      <c r="L41">
        <f>_xll.BDP($A41,"VOLATILITY_30D")</f>
        <v>38.974440000000001</v>
      </c>
      <c r="M41">
        <f>_xll.BDP($A41,"VOLATILITY_260D")</f>
        <v>41.747010000000003</v>
      </c>
    </row>
    <row r="42" spans="1:13" x14ac:dyDescent="0.25">
      <c r="A42" t="s">
        <v>106</v>
      </c>
      <c r="B42" t="s">
        <v>107</v>
      </c>
      <c r="C42" t="s">
        <v>56</v>
      </c>
      <c r="D42" t="s">
        <v>98</v>
      </c>
      <c r="E42">
        <f>_xll.BDP($A42,"PX_LAST")</f>
        <v>32.950000000000003</v>
      </c>
      <c r="F42">
        <f>_xll.BDP($A42,"CHG_PCT_1D")</f>
        <v>0.48795359999999999</v>
      </c>
      <c r="G42">
        <f>_xll.BDP($A42,"CHG_PCT_5D")</f>
        <v>7.3639619999999999</v>
      </c>
      <c r="H42">
        <f>_xll.BDP($A42,"CHG_PCT_1M")</f>
        <v>15.532959999999999</v>
      </c>
      <c r="I42">
        <f>_xll.BDP($A42,"CHG_PCT_YTD")</f>
        <v>16.348870000000002</v>
      </c>
      <c r="J42">
        <f>_xll.BDP($A42,"CHG_PCT_1YR")</f>
        <v>6.0167310000000001</v>
      </c>
      <c r="K42">
        <f>_xll.BDP($A42,"RSI_14D")</f>
        <v>73.131462097167969</v>
      </c>
      <c r="L42">
        <f>_xll.BDP($A42,"VOLATILITY_30D")</f>
        <v>27.233945303916979</v>
      </c>
      <c r="M42">
        <f>_xll.BDP($A42,"VOLATILITY_260D")</f>
        <v>29.396414568751904</v>
      </c>
    </row>
    <row r="43" spans="1:13" x14ac:dyDescent="0.25">
      <c r="A43" t="s">
        <v>108</v>
      </c>
      <c r="B43" t="s">
        <v>109</v>
      </c>
      <c r="C43" t="s">
        <v>56</v>
      </c>
      <c r="D43" t="s">
        <v>98</v>
      </c>
      <c r="E43">
        <f>_xll.BDP($A43,"PX_LAST")</f>
        <v>40.67</v>
      </c>
      <c r="F43">
        <f>_xll.BDP($A43,"CHG_PCT_1D")</f>
        <v>24.67811</v>
      </c>
      <c r="G43">
        <f>_xll.BDP($A43,"CHG_PCT_5D")</f>
        <v>43.710250000000002</v>
      </c>
      <c r="H43">
        <f>_xll.BDP($A43,"CHG_PCT_1M")</f>
        <v>56.845350000000003</v>
      </c>
      <c r="I43">
        <f>_xll.BDP($A43,"CHG_PCT_YTD")</f>
        <v>77.598259999999996</v>
      </c>
      <c r="J43">
        <f>_xll.BDP($A43,"CHG_PCT_1YR")</f>
        <v>-21.19744</v>
      </c>
      <c r="K43">
        <f>_xll.BDP($A43,"RSI_14D")</f>
        <v>64.40277099609375</v>
      </c>
      <c r="L43">
        <f>_xll.BDP($A43,"VOLATILITY_30D")</f>
        <v>179.26957597976499</v>
      </c>
      <c r="M43">
        <f>_xll.BDP($A43,"VOLATILITY_260D")</f>
        <v>113.15592924312953</v>
      </c>
    </row>
    <row r="44" spans="1:13" x14ac:dyDescent="0.25">
      <c r="A44" t="s">
        <v>110</v>
      </c>
      <c r="B44" t="s">
        <v>111</v>
      </c>
      <c r="C44" t="s">
        <v>56</v>
      </c>
      <c r="D44" t="s">
        <v>57</v>
      </c>
      <c r="E44">
        <f>_xll.BDP($A44,"PX_LAST")</f>
        <v>4213.08</v>
      </c>
      <c r="F44">
        <f>_xll.BDP($A44,"CHG_PCT_1D")</f>
        <v>-6.392849</v>
      </c>
      <c r="G44">
        <f>_xll.BDP($A44,"CHG_PCT_5D")</f>
        <v>-0.79774619999999996</v>
      </c>
      <c r="H44">
        <f>_xll.BDP($A44,"CHG_PCT_1M")</f>
        <v>17.061219999999999</v>
      </c>
      <c r="I44">
        <f>_xll.BDP($A44,"CHG_PCT_YTD")</f>
        <v>17.05471</v>
      </c>
      <c r="J44">
        <f>_xll.BDP($A44,"CHG_PCT_1YR")</f>
        <v>103.279</v>
      </c>
      <c r="K44">
        <f>_xll.BDP($A44,"RSI_14D")</f>
        <v>85.192664137464249</v>
      </c>
      <c r="L44">
        <f>_xll.BDP($A44,"VOLATILITY_30D")</f>
        <v>30.763490000000001</v>
      </c>
      <c r="M44">
        <f>_xll.BDP($A44,"VOLATILITY_260D")</f>
        <v>26.018840000000001</v>
      </c>
    </row>
    <row r="45" spans="1:13" x14ac:dyDescent="0.25">
      <c r="A45" t="s">
        <v>112</v>
      </c>
      <c r="B45" t="s">
        <v>113</v>
      </c>
      <c r="C45" t="s">
        <v>56</v>
      </c>
      <c r="D45" t="s">
        <v>114</v>
      </c>
      <c r="E45">
        <f>_xll.BDP($A45,"PX_LAST")</f>
        <v>31.22</v>
      </c>
      <c r="F45">
        <f>_xll.BDP($A45,"CHG_PCT_1D")</f>
        <v>-3.9975399999999999</v>
      </c>
      <c r="G45">
        <f>_xll.BDP($A45,"CHG_PCT_5D")</f>
        <v>-0.1598977</v>
      </c>
      <c r="H45">
        <f>_xll.BDP($A45,"CHG_PCT_1M")</f>
        <v>7.7294700000000001</v>
      </c>
      <c r="I45">
        <f>_xll.BDP($A45,"CHG_PCT_YTD")</f>
        <v>9.352017</v>
      </c>
      <c r="J45">
        <f>_xll.BDP($A45,"CHG_PCT_1YR")</f>
        <v>15.93019</v>
      </c>
      <c r="K45">
        <f>_xll.BDP($A45,"RSI_14D")</f>
        <v>76.801132202148438</v>
      </c>
      <c r="L45">
        <f>_xll.BDP($A45,"VOLATILITY_30D")</f>
        <v>28.727931606676506</v>
      </c>
      <c r="M45">
        <f>_xll.BDP($A45,"VOLATILITY_260D")</f>
        <v>15.532013395913108</v>
      </c>
    </row>
    <row r="46" spans="1:13" x14ac:dyDescent="0.25">
      <c r="A46" t="s">
        <v>115</v>
      </c>
      <c r="B46" t="s">
        <v>116</v>
      </c>
      <c r="C46" t="s">
        <v>56</v>
      </c>
      <c r="D46" t="s">
        <v>117</v>
      </c>
      <c r="E46">
        <f>_xll.BDP($A46,"PX_LAST")</f>
        <v>29.19</v>
      </c>
      <c r="F46">
        <f>_xll.BDP($A46,"CHG_PCT_1D")</f>
        <v>-1.650943</v>
      </c>
      <c r="G46">
        <f>_xll.BDP($A46,"CHG_PCT_5D")</f>
        <v>0.93361000000000005</v>
      </c>
      <c r="H46">
        <f>_xll.BDP($A46,"CHG_PCT_1M")</f>
        <v>4.2872459999999997</v>
      </c>
      <c r="I46">
        <f>_xll.BDP($A46,"CHG_PCT_YTD")</f>
        <v>5.7992020000000002</v>
      </c>
      <c r="J46">
        <f>_xll.BDP($A46,"CHG_PCT_1YR")</f>
        <v>11.58257</v>
      </c>
      <c r="K46">
        <f>_xll.BDP($A46,"RSI_14D")</f>
        <v>77.085174560546875</v>
      </c>
      <c r="L46">
        <f>_xll.BDP($A46,"VOLATILITY_30D")</f>
        <v>12.022737469921847</v>
      </c>
      <c r="M46">
        <f>_xll.BDP($A46,"VOLATILITY_260D")</f>
        <v>11.717737697932989</v>
      </c>
    </row>
    <row r="47" spans="1:13" x14ac:dyDescent="0.25">
      <c r="A47" t="s">
        <v>118</v>
      </c>
      <c r="B47" t="s">
        <v>119</v>
      </c>
      <c r="C47" t="s">
        <v>56</v>
      </c>
      <c r="D47" t="s">
        <v>120</v>
      </c>
      <c r="E47">
        <f>_xll.BDP($A47,"PX_LAST")</f>
        <v>53.93</v>
      </c>
      <c r="F47">
        <f>_xll.BDP($A47,"CHG_PCT_1D")</f>
        <v>-3.2645740000000001</v>
      </c>
      <c r="G47">
        <f>_xll.BDP($A47,"CHG_PCT_5D")</f>
        <v>1.315048</v>
      </c>
      <c r="H47">
        <f>_xll.BDP($A47,"CHG_PCT_1M")</f>
        <v>8.9054920000000006</v>
      </c>
      <c r="I47">
        <f>_xll.BDP($A47,"CHG_PCT_YTD")</f>
        <v>10.625640000000001</v>
      </c>
      <c r="J47">
        <f>_xll.BDP($A47,"CHG_PCT_1YR")</f>
        <v>8.7471630000000005</v>
      </c>
      <c r="K47">
        <f>_xll.BDP($A47,"RSI_14D")</f>
        <v>75.95587158203125</v>
      </c>
      <c r="L47">
        <f>_xll.BDP($A47,"VOLATILITY_30D")</f>
        <v>19.726935475727263</v>
      </c>
      <c r="M47">
        <f>_xll.BDP($A47,"VOLATILITY_260D")</f>
        <v>19.274284319951303</v>
      </c>
    </row>
    <row r="48" spans="1:13" x14ac:dyDescent="0.25">
      <c r="A48" t="s">
        <v>121</v>
      </c>
      <c r="B48" t="s">
        <v>122</v>
      </c>
      <c r="C48" t="s">
        <v>56</v>
      </c>
      <c r="D48" t="s">
        <v>123</v>
      </c>
      <c r="E48">
        <f>_xll.BDP($A48,"PX_LAST")</f>
        <v>31.047000000000001</v>
      </c>
      <c r="F48">
        <f>_xll.BDP($A48,"CHG_PCT_1D")</f>
        <v>-2.9022670000000002</v>
      </c>
      <c r="G48">
        <f>_xll.BDP($A48,"CHG_PCT_5D")</f>
        <v>-0.80798979999999998</v>
      </c>
      <c r="H48">
        <f>_xll.BDP($A48,"CHG_PCT_1M")</f>
        <v>3.7667109999999999</v>
      </c>
      <c r="I48">
        <f>_xll.BDP($A48,"CHG_PCT_YTD")</f>
        <v>4.959784</v>
      </c>
      <c r="J48">
        <f>_xll.BDP($A48,"CHG_PCT_1YR")</f>
        <v>8.1776970000000002</v>
      </c>
      <c r="K48">
        <f>_xll.BDP($A48,"RSI_14D")</f>
        <v>80.090263366699219</v>
      </c>
      <c r="L48">
        <f>_xll.BDP($A48,"VOLATILITY_30D")</f>
        <v>14.318474103986798</v>
      </c>
      <c r="M48">
        <f>_xll.BDP($A48,"VOLATILITY_260D")</f>
        <v>9.8069951429977404</v>
      </c>
    </row>
    <row r="49" spans="1:13" x14ac:dyDescent="0.25">
      <c r="A49" t="s">
        <v>124</v>
      </c>
      <c r="B49" t="s">
        <v>125</v>
      </c>
      <c r="C49" t="s">
        <v>56</v>
      </c>
      <c r="D49" t="s">
        <v>126</v>
      </c>
      <c r="E49">
        <f>_xll.BDP($A49,"PX_LAST")</f>
        <v>23.47</v>
      </c>
      <c r="F49">
        <f>_xll.BDP($A49,"CHG_PCT_1D")</f>
        <v>-2.8559600000000001</v>
      </c>
      <c r="G49">
        <f>_xll.BDP($A49,"CHG_PCT_5D")</f>
        <v>1.5577669999999999</v>
      </c>
      <c r="H49">
        <f>_xll.BDP($A49,"CHG_PCT_1M")</f>
        <v>9.3815500000000007</v>
      </c>
      <c r="I49">
        <f>_xll.BDP($A49,"CHG_PCT_YTD")</f>
        <v>11.17953</v>
      </c>
      <c r="J49">
        <f>_xll.BDP($A49,"CHG_PCT_1YR")</f>
        <v>12.94514</v>
      </c>
      <c r="K49">
        <f>_xll.BDP($A49,"RSI_14D")</f>
        <v>73.617782592773438</v>
      </c>
      <c r="L49">
        <f>_xll.BDP($A49,"VOLATILITY_30D")</f>
        <v>37.450013502004396</v>
      </c>
      <c r="M49">
        <f>_xll.BDP($A49,"VOLATILITY_260D")</f>
        <v>17.642582133157507</v>
      </c>
    </row>
    <row r="50" spans="1:13" x14ac:dyDescent="0.25">
      <c r="A50" t="s">
        <v>127</v>
      </c>
      <c r="B50" t="s">
        <v>128</v>
      </c>
      <c r="C50" t="s">
        <v>56</v>
      </c>
      <c r="D50" t="s">
        <v>92</v>
      </c>
      <c r="E50">
        <f>_xll.BDP($A50,"PX_LAST")</f>
        <v>27.424099999999999</v>
      </c>
      <c r="F50">
        <f>_xll.BDP($A50,"CHG_PCT_1D")</f>
        <v>-1.9517340000000001</v>
      </c>
      <c r="G50">
        <f>_xll.BDP($A50,"CHG_PCT_5D")</f>
        <v>2.7119849999999999</v>
      </c>
      <c r="H50">
        <f>_xll.BDP($A50,"CHG_PCT_1M")</f>
        <v>9.2280270000000009</v>
      </c>
      <c r="I50">
        <f>_xll.BDP($A50,"CHG_PCT_YTD")</f>
        <v>10.16084</v>
      </c>
      <c r="J50">
        <f>_xll.BDP($A50,"CHG_PCT_1YR")</f>
        <v>4.9123970000000003</v>
      </c>
      <c r="K50">
        <f>_xll.BDP($A50,"RSI_14D")</f>
        <v>76.363197326660156</v>
      </c>
      <c r="L50">
        <f>_xll.BDP($A50,"VOLATILITY_30D")</f>
        <v>15.91593327102205</v>
      </c>
      <c r="M50">
        <f>_xll.BDP($A50,"VOLATILITY_260D")</f>
        <v>18.17634709561915</v>
      </c>
    </row>
    <row r="51" spans="1:13" x14ac:dyDescent="0.25">
      <c r="A51" t="s">
        <v>129</v>
      </c>
      <c r="B51" t="s">
        <v>130</v>
      </c>
      <c r="C51" t="s">
        <v>56</v>
      </c>
      <c r="D51" t="s">
        <v>57</v>
      </c>
      <c r="E51">
        <f>_xll.BDP($A51,"PX_LAST")</f>
        <v>84.81</v>
      </c>
      <c r="F51">
        <f>_xll.BDP($A51,"CHG_PCT_1D")</f>
        <v>-9.9968160000000008</v>
      </c>
      <c r="G51">
        <f>_xll.BDP($A51,"CHG_PCT_5D")</f>
        <v>-1.395187</v>
      </c>
      <c r="H51">
        <f>_xll.BDP($A51,"CHG_PCT_1M")</f>
        <v>16.979310000000002</v>
      </c>
      <c r="I51">
        <f>_xll.BDP($A51,"CHG_PCT_YTD")</f>
        <v>18.136230000000001</v>
      </c>
      <c r="J51">
        <f>_xll.BDP($A51,"CHG_PCT_1YR")</f>
        <v>116.9609</v>
      </c>
      <c r="K51">
        <f>_xll.BDP($A51,"RSI_14D")</f>
        <v>81.076217651367188</v>
      </c>
      <c r="L51">
        <f>_xll.BDP($A51,"VOLATILITY_30D")</f>
        <v>48.596997622043375</v>
      </c>
      <c r="M51">
        <f>_xll.BDP($A51,"VOLATILITY_260D")</f>
        <v>38.174676185998649</v>
      </c>
    </row>
    <row r="52" spans="1:13" x14ac:dyDescent="0.25">
      <c r="A52" t="s">
        <v>131</v>
      </c>
      <c r="B52" t="s">
        <v>132</v>
      </c>
      <c r="C52" t="s">
        <v>56</v>
      </c>
      <c r="D52" t="s">
        <v>57</v>
      </c>
      <c r="E52">
        <f>_xll.BDP($A52,"PX_LAST")</f>
        <v>36.43</v>
      </c>
      <c r="F52">
        <f>_xll.BDP($A52,"CHG_PCT_1D")</f>
        <v>-5.8899509999999999</v>
      </c>
      <c r="G52">
        <f>_xll.BDP($A52,"CHG_PCT_5D")</f>
        <v>-0.2464403</v>
      </c>
      <c r="H52">
        <f>_xll.BDP($A52,"CHG_PCT_1M")</f>
        <v>3.347518</v>
      </c>
      <c r="I52">
        <f>_xll.BDP($A52,"CHG_PCT_YTD")</f>
        <v>4.2048079999999999</v>
      </c>
      <c r="J52">
        <f>_xll.BDP($A52,"CHG_PCT_1YR")</f>
        <v>34.081710000000001</v>
      </c>
      <c r="K52">
        <f>_xll.BDP($A52,"RSI_14D")</f>
        <v>70.748497009277344</v>
      </c>
      <c r="L52">
        <f>_xll.BDP($A52,"VOLATILITY_30D")</f>
        <v>40.96728681188312</v>
      </c>
      <c r="M52">
        <f>_xll.BDP($A52,"VOLATILITY_260D")</f>
        <v>37.479982243727029</v>
      </c>
    </row>
    <row r="53" spans="1:13" x14ac:dyDescent="0.25">
      <c r="A53" t="s">
        <v>133</v>
      </c>
      <c r="B53" t="s">
        <v>134</v>
      </c>
      <c r="C53" t="s">
        <v>56</v>
      </c>
      <c r="D53" t="s">
        <v>64</v>
      </c>
      <c r="E53">
        <f>_xll.BDP($A53,"PX_LAST")</f>
        <v>25.66</v>
      </c>
      <c r="F53">
        <f>_xll.BDP($A53,"CHG_PCT_1D")</f>
        <v>-0.81175109999999995</v>
      </c>
      <c r="G53">
        <f>_xll.BDP($A53,"CHG_PCT_5D")</f>
        <v>-0.31080029999999997</v>
      </c>
      <c r="H53">
        <f>_xll.BDP($A53,"CHG_PCT_1M")</f>
        <v>0.35197620000000002</v>
      </c>
      <c r="I53">
        <f>_xll.BDP($A53,"CHG_PCT_YTD")</f>
        <v>0.54858750000000001</v>
      </c>
      <c r="J53">
        <f>_xll.BDP($A53,"CHG_PCT_1YR")</f>
        <v>-4.0916439999999996</v>
      </c>
      <c r="K53">
        <f>_xll.BDP($A53,"RSI_14D")</f>
        <v>60.140472412109375</v>
      </c>
      <c r="L53">
        <f>_xll.BDP($A53,"VOLATILITY_30D")</f>
        <v>6.7795427780017761</v>
      </c>
      <c r="M53">
        <f>_xll.BDP($A53,"VOLATILITY_260D")</f>
        <v>12.890548819682593</v>
      </c>
    </row>
    <row r="54" spans="1:13" x14ac:dyDescent="0.25">
      <c r="A54" t="s">
        <v>135</v>
      </c>
      <c r="B54" t="s">
        <v>136</v>
      </c>
      <c r="C54" t="s">
        <v>56</v>
      </c>
      <c r="D54" t="s">
        <v>57</v>
      </c>
      <c r="E54">
        <f>_xll.BDP($A54,"PX_LAST")</f>
        <v>24</v>
      </c>
      <c r="F54">
        <f>_xll.BDP($A54,"CHG_PCT_1D")</f>
        <v>-4.3824699999999996</v>
      </c>
      <c r="G54">
        <f>_xll.BDP($A54,"CHG_PCT_5D")</f>
        <v>-1.153213</v>
      </c>
      <c r="H54">
        <f>_xll.BDP($A54,"CHG_PCT_1M")</f>
        <v>4.2571659999999998</v>
      </c>
      <c r="I54">
        <f>_xll.BDP($A54,"CHG_PCT_YTD")</f>
        <v>4.6207469999999997</v>
      </c>
      <c r="J54">
        <f>_xll.BDP($A54,"CHG_PCT_1YR")</f>
        <v>30.785319999999999</v>
      </c>
      <c r="K54">
        <f>_xll.BDP($A54,"RSI_14D")</f>
        <v>72.409721374511719</v>
      </c>
      <c r="L54">
        <f>_xll.BDP($A54,"VOLATILITY_30D")</f>
        <v>27.637090286831821</v>
      </c>
      <c r="M54">
        <f>_xll.BDP($A54,"VOLATILITY_260D")</f>
        <v>17.118384192798725</v>
      </c>
    </row>
    <row r="55" spans="1:13" x14ac:dyDescent="0.25">
      <c r="A55" t="s">
        <v>137</v>
      </c>
      <c r="B55" t="s">
        <v>138</v>
      </c>
      <c r="C55" t="s">
        <v>56</v>
      </c>
      <c r="D55" t="s">
        <v>139</v>
      </c>
      <c r="E55">
        <f>_xll.BDP($A55,"PX_LAST")</f>
        <v>24.43</v>
      </c>
      <c r="F55">
        <f>_xll.BDP($A55,"CHG_PCT_1D")</f>
        <v>-3.4387349999999999</v>
      </c>
      <c r="G55">
        <f>_xll.BDP($A55,"CHG_PCT_5D")</f>
        <v>1.0339119999999999</v>
      </c>
      <c r="H55">
        <f>_xll.BDP($A55,"CHG_PCT_1M")</f>
        <v>7.9063629999999998</v>
      </c>
      <c r="I55">
        <f>_xll.BDP($A55,"CHG_PCT_YTD")</f>
        <v>9.2576000000000001</v>
      </c>
      <c r="J55">
        <f>_xll.BDP($A55,"CHG_PCT_1YR")</f>
        <v>14.73194</v>
      </c>
      <c r="K55">
        <f>_xll.BDP($A55,"RSI_14D")</f>
        <v>83.966468811035156</v>
      </c>
      <c r="L55">
        <f>_xll.BDP($A55,"VOLATILITY_30D")</f>
        <v>18.476618671829506</v>
      </c>
      <c r="M55">
        <f>_xll.BDP($A55,"VOLATILITY_260D")</f>
        <v>15.967703401946256</v>
      </c>
    </row>
    <row r="56" spans="1:13" x14ac:dyDescent="0.25">
      <c r="A56" t="s">
        <v>140</v>
      </c>
      <c r="B56" t="s">
        <v>141</v>
      </c>
      <c r="C56" t="s">
        <v>56</v>
      </c>
      <c r="D56" t="s">
        <v>98</v>
      </c>
      <c r="E56">
        <f>_xll.BDP($A56,"PX_LAST")</f>
        <v>14.03</v>
      </c>
      <c r="F56">
        <f>_xll.BDP($A56,"CHG_PCT_1D")</f>
        <v>0.57347669999999995</v>
      </c>
      <c r="G56">
        <f>_xll.BDP($A56,"CHG_PCT_5D")</f>
        <v>7.6745970000000003</v>
      </c>
      <c r="H56">
        <f>_xll.BDP($A56,"CHG_PCT_1M")</f>
        <v>14.06504</v>
      </c>
      <c r="I56">
        <f>_xll.BDP($A56,"CHG_PCT_YTD")</f>
        <v>15</v>
      </c>
      <c r="J56">
        <f>_xll.BDP($A56,"CHG_PCT_1YR")</f>
        <v>-0.75183820000000001</v>
      </c>
      <c r="K56">
        <f>_xll.BDP($A56,"RSI_14D")</f>
        <v>71.262435913085938</v>
      </c>
      <c r="L56">
        <f>_xll.BDP($A56,"VOLATILITY_30D")</f>
        <v>28.53617030821129</v>
      </c>
      <c r="M56">
        <f>_xll.BDP($A56,"VOLATILITY_260D")</f>
        <v>31.339425281311712</v>
      </c>
    </row>
    <row r="57" spans="1:13" x14ac:dyDescent="0.25">
      <c r="A57" t="s">
        <v>142</v>
      </c>
      <c r="B57" t="s">
        <v>143</v>
      </c>
      <c r="C57" t="s">
        <v>56</v>
      </c>
      <c r="D57" t="s">
        <v>57</v>
      </c>
      <c r="E57">
        <f>_xll.BDP($A57,"PX_LAST")</f>
        <v>115.95</v>
      </c>
      <c r="F57">
        <f>_xll.BDP($A57,"CHG_PCT_1D")</f>
        <v>-14.71129</v>
      </c>
      <c r="G57">
        <f>_xll.BDP($A57,"CHG_PCT_5D")</f>
        <v>-7.903098</v>
      </c>
      <c r="H57">
        <f>_xll.BDP($A57,"CHG_PCT_1M")</f>
        <v>10.208159999999999</v>
      </c>
      <c r="I57">
        <f>_xll.BDP($A57,"CHG_PCT_YTD")</f>
        <v>12.780860000000001</v>
      </c>
      <c r="J57">
        <f>_xll.BDP($A57,"CHG_PCT_1YR")</f>
        <v>82.414510000000007</v>
      </c>
      <c r="K57">
        <f>_xll.BDP($A57,"RSI_14D")</f>
        <v>83.940895080566406</v>
      </c>
      <c r="L57">
        <f>_xll.BDP($A57,"VOLATILITY_30D")</f>
        <v>61.894547609604977</v>
      </c>
      <c r="M57">
        <f>_xll.BDP($A57,"VOLATILITY_260D")</f>
        <v>28.456232200007154</v>
      </c>
    </row>
    <row r="58" spans="1:13" x14ac:dyDescent="0.25">
      <c r="A58" t="s">
        <v>144</v>
      </c>
      <c r="B58" t="s">
        <v>145</v>
      </c>
      <c r="C58" t="s">
        <v>56</v>
      </c>
      <c r="D58" t="s">
        <v>92</v>
      </c>
      <c r="E58">
        <f>_xll.BDP($A58,"PX_LAST")</f>
        <v>42.46</v>
      </c>
      <c r="F58">
        <f>_xll.BDP($A58,"CHG_PCT_1D")</f>
        <v>-3.0814879999999998</v>
      </c>
      <c r="G58">
        <f>_xll.BDP($A58,"CHG_PCT_5D")</f>
        <v>1.9937549999999999</v>
      </c>
      <c r="H58">
        <f>_xll.BDP($A58,"CHG_PCT_1M")</f>
        <v>10.83268</v>
      </c>
      <c r="I58">
        <f>_xll.BDP($A58,"CHG_PCT_YTD")</f>
        <v>12.8955</v>
      </c>
      <c r="J58">
        <f>_xll.BDP($A58,"CHG_PCT_1YR")</f>
        <v>25.938009999999998</v>
      </c>
      <c r="K58">
        <f>_xll.BDP($A58,"RSI_14D")</f>
        <v>83.28753662109375</v>
      </c>
      <c r="L58">
        <f>_xll.BDP($A58,"VOLATILITY_30D")</f>
        <v>21.563813854856221</v>
      </c>
      <c r="M58">
        <f>_xll.BDP($A58,"VOLATILITY_260D")</f>
        <v>16.187371328498205</v>
      </c>
    </row>
    <row r="59" spans="1:13" x14ac:dyDescent="0.25">
      <c r="A59" t="s">
        <v>146</v>
      </c>
      <c r="B59" t="s">
        <v>147</v>
      </c>
      <c r="C59" t="s">
        <v>56</v>
      </c>
      <c r="D59" t="s">
        <v>13</v>
      </c>
      <c r="E59">
        <f>_xll.BDP($A59,"PX_LAST")</f>
        <v>2835.44</v>
      </c>
      <c r="F59">
        <f>_xll.BDP($A59,"CHG_PCT_1D")</f>
        <v>-4.3306040000000001</v>
      </c>
      <c r="G59">
        <f>_xll.BDP($A59,"CHG_PCT_5D")</f>
        <v>-8.8359179999999995</v>
      </c>
      <c r="H59">
        <f>_xll.BDP($A59,"CHG_PCT_1M")</f>
        <v>-9.5259079999999994</v>
      </c>
      <c r="I59">
        <f>_xll.BDP($A59,"CHG_PCT_YTD")</f>
        <v>-9.8001939999999994</v>
      </c>
      <c r="J59">
        <f>_xll.BDP($A59,"CHG_PCT_1YR")</f>
        <v>-17.39865</v>
      </c>
      <c r="K59">
        <f>_xll.BDP($A59,"RSI_14D")</f>
        <v>38.505883724164491</v>
      </c>
      <c r="L59">
        <f>_xll.BDP($A59,"VOLATILITY_30D")</f>
        <v>56.066670000000002</v>
      </c>
      <c r="M59">
        <f>_xll.BDP($A59,"VOLATILITY_260D")</f>
        <v>74.306650000000005</v>
      </c>
    </row>
    <row r="60" spans="1:13" x14ac:dyDescent="0.25">
      <c r="A60" t="s">
        <v>148</v>
      </c>
      <c r="B60" t="s">
        <v>149</v>
      </c>
      <c r="C60" t="s">
        <v>56</v>
      </c>
      <c r="D60" t="s">
        <v>98</v>
      </c>
      <c r="E60">
        <f>_xll.BDP($A60,"PX_LAST")</f>
        <v>25.61</v>
      </c>
      <c r="F60">
        <f>_xll.BDP($A60,"CHG_PCT_1D")</f>
        <v>0.54966630000000005</v>
      </c>
      <c r="G60">
        <f>_xll.BDP($A60,"CHG_PCT_5D")</f>
        <v>4.5306119999999996</v>
      </c>
      <c r="H60">
        <f>_xll.BDP($A60,"CHG_PCT_1M")</f>
        <v>8.4709839999999996</v>
      </c>
      <c r="I60">
        <f>_xll.BDP($A60,"CHG_PCT_YTD")</f>
        <v>9.3976939999999995</v>
      </c>
      <c r="J60">
        <f>_xll.BDP($A60,"CHG_PCT_1YR")</f>
        <v>0</v>
      </c>
      <c r="K60">
        <f>_xll.BDP($A60,"RSI_14D")</f>
        <v>70.01873779296875</v>
      </c>
      <c r="L60">
        <f>_xll.BDP($A60,"VOLATILITY_30D")</f>
        <v>22.296850145817029</v>
      </c>
      <c r="M60">
        <f>_xll.BDP($A60,"VOLATILITY_260D")</f>
        <v>32.997652424107507</v>
      </c>
    </row>
    <row r="61" spans="1:13" x14ac:dyDescent="0.25">
      <c r="A61" t="s">
        <v>150</v>
      </c>
      <c r="B61" t="s">
        <v>151</v>
      </c>
      <c r="C61" t="s">
        <v>56</v>
      </c>
      <c r="D61" t="s">
        <v>57</v>
      </c>
      <c r="E61">
        <f>_xll.BDP($A61,"PX_LAST")</f>
        <v>64.52</v>
      </c>
      <c r="F61">
        <f>_xll.BDP($A61,"CHG_PCT_1D")</f>
        <v>-10.50076</v>
      </c>
      <c r="G61">
        <f>_xll.BDP($A61,"CHG_PCT_5D")</f>
        <v>-3.050338</v>
      </c>
      <c r="H61">
        <f>_xll.BDP($A61,"CHG_PCT_1M")</f>
        <v>11.164709999999999</v>
      </c>
      <c r="I61">
        <f>_xll.BDP($A61,"CHG_PCT_YTD")</f>
        <v>12.01389</v>
      </c>
      <c r="J61">
        <f>_xll.BDP($A61,"CHG_PCT_1YR")</f>
        <v>71.915809999999993</v>
      </c>
      <c r="K61">
        <f>_xll.BDP($A61,"RSI_14D")</f>
        <v>88.616645812988281</v>
      </c>
      <c r="L61">
        <f>_xll.BDP($A61,"VOLATILITY_30D")</f>
        <v>43.397658444936603</v>
      </c>
      <c r="M61">
        <f>_xll.BDP($A61,"VOLATILITY_260D")</f>
        <v>24.130408020904255</v>
      </c>
    </row>
    <row r="62" spans="1:13" x14ac:dyDescent="0.25">
      <c r="A62" t="s">
        <v>152</v>
      </c>
      <c r="B62" t="s">
        <v>153</v>
      </c>
      <c r="C62" t="s">
        <v>56</v>
      </c>
      <c r="D62" t="s">
        <v>154</v>
      </c>
      <c r="E62">
        <f>_xll.BDP($A62,"PX_LAST")</f>
        <v>25.38</v>
      </c>
      <c r="F62">
        <f>_xll.BDP($A62,"CHG_PCT_1D")</f>
        <v>-3.055768</v>
      </c>
      <c r="G62">
        <f>_xll.BDP($A62,"CHG_PCT_5D")</f>
        <v>1.2769349999999999</v>
      </c>
      <c r="H62">
        <f>_xll.BDP($A62,"CHG_PCT_1M")</f>
        <v>7.9081609999999998</v>
      </c>
      <c r="I62">
        <f>_xll.BDP($A62,"CHG_PCT_YTD")</f>
        <v>9.2552760000000003</v>
      </c>
      <c r="J62">
        <f>_xll.BDP($A62,"CHG_PCT_1YR")</f>
        <v>1.8867929999999999</v>
      </c>
      <c r="K62">
        <f>_xll.BDP($A62,"RSI_14D")</f>
        <v>72.724334716796875</v>
      </c>
      <c r="L62">
        <f>_xll.BDP($A62,"VOLATILITY_30D")</f>
        <v>17.083648589707025</v>
      </c>
      <c r="M62">
        <f>_xll.BDP($A62,"VOLATILITY_260D")</f>
        <v>21.258946032258059</v>
      </c>
    </row>
    <row r="63" spans="1:13" x14ac:dyDescent="0.25">
      <c r="A63" t="s">
        <v>155</v>
      </c>
      <c r="B63" t="s">
        <v>156</v>
      </c>
      <c r="C63" t="s">
        <v>56</v>
      </c>
      <c r="D63" t="s">
        <v>57</v>
      </c>
      <c r="E63">
        <f>_xll.BDP($A63,"PX_LAST")</f>
        <v>124.09</v>
      </c>
      <c r="F63">
        <f>_xll.BDP($A63,"CHG_PCT_1D")</f>
        <v>-13.63447</v>
      </c>
      <c r="G63">
        <f>_xll.BDP($A63,"CHG_PCT_5D")</f>
        <v>-14.43839</v>
      </c>
      <c r="H63">
        <f>_xll.BDP($A63,"CHG_PCT_1M")</f>
        <v>7.7731459999999997</v>
      </c>
      <c r="I63">
        <f>_xll.BDP($A63,"CHG_PCT_YTD")</f>
        <v>9.0613480000000006</v>
      </c>
      <c r="J63">
        <f>_xll.BDP($A63,"CHG_PCT_1YR")</f>
        <v>152.21539999999999</v>
      </c>
      <c r="K63">
        <f>_xll.BDP($A63,"RSI_14D")</f>
        <v>69.12872314453125</v>
      </c>
      <c r="L63">
        <f>_xll.BDP($A63,"VOLATILITY_30D")</f>
        <v>62.49168838809198</v>
      </c>
      <c r="M63">
        <f>_xll.BDP($A63,"VOLATILITY_260D")</f>
        <v>45.287022713074329</v>
      </c>
    </row>
    <row r="64" spans="1:13" x14ac:dyDescent="0.25">
      <c r="A64" t="s">
        <v>157</v>
      </c>
      <c r="B64" t="s">
        <v>158</v>
      </c>
      <c r="C64" t="s">
        <v>56</v>
      </c>
      <c r="D64" t="s">
        <v>57</v>
      </c>
      <c r="E64">
        <f>_xll.BDP($A64,"PX_LAST")</f>
        <v>15.98</v>
      </c>
      <c r="F64">
        <f>_xll.BDP($A64,"CHG_PCT_1D")</f>
        <v>-11.123469999999999</v>
      </c>
      <c r="G64">
        <f>_xll.BDP($A64,"CHG_PCT_5D")</f>
        <v>-11.955920000000001</v>
      </c>
      <c r="H64">
        <f>_xll.BDP($A64,"CHG_PCT_1M")</f>
        <v>-1.2970999999999999</v>
      </c>
      <c r="I64">
        <f>_xll.BDP($A64,"CHG_PCT_YTD")</f>
        <v>-0.24969069999999999</v>
      </c>
      <c r="J64">
        <f>_xll.BDP($A64,"CHG_PCT_1YR")</f>
        <v>5.8278119999999998</v>
      </c>
      <c r="K64">
        <f>_xll.BDP($A64,"RSI_14D")</f>
        <v>59.559974670410156</v>
      </c>
      <c r="L64">
        <f>_xll.BDP($A64,"VOLATILITY_30D")</f>
        <v>49.525541556027115</v>
      </c>
      <c r="M64">
        <f>_xll.BDP($A64,"VOLATILITY_260D")</f>
        <v>35.626646663924241</v>
      </c>
    </row>
    <row r="65" spans="1:13" x14ac:dyDescent="0.25">
      <c r="A65" t="s">
        <v>159</v>
      </c>
      <c r="B65" t="s">
        <v>160</v>
      </c>
      <c r="C65" t="s">
        <v>56</v>
      </c>
      <c r="D65" t="s">
        <v>82</v>
      </c>
      <c r="E65">
        <f>_xll.BDP($A65,"PX_LAST")</f>
        <v>142.29</v>
      </c>
      <c r="F65">
        <f>_xll.BDP($A65,"CHG_PCT_1D")</f>
        <v>-4.1411340000000001</v>
      </c>
      <c r="G65">
        <f>_xll.BDP($A65,"CHG_PCT_5D")</f>
        <v>2.5830099999999998</v>
      </c>
      <c r="H65">
        <f>_xll.BDP($A65,"CHG_PCT_1M")</f>
        <v>16.499829999999999</v>
      </c>
      <c r="I65">
        <f>_xll.BDP($A65,"CHG_PCT_YTD")</f>
        <v>16.834630000000001</v>
      </c>
      <c r="J65">
        <f>_xll.BDP($A65,"CHG_PCT_1YR")</f>
        <v>75.778760000000005</v>
      </c>
      <c r="K65">
        <f>_xll.BDP($A65,"RSI_14D")</f>
        <v>88.19244414926456</v>
      </c>
      <c r="L65">
        <f>_xll.BDP($A65,"VOLATILITY_30D")</f>
        <v>22.497589999999999</v>
      </c>
      <c r="M65">
        <f>_xll.BDP($A65,"VOLATILITY_260D")</f>
        <v>23.532430000000002</v>
      </c>
    </row>
    <row r="66" spans="1:13" x14ac:dyDescent="0.25">
      <c r="A66" t="s">
        <v>161</v>
      </c>
      <c r="B66" t="s">
        <v>162</v>
      </c>
      <c r="C66" t="s">
        <v>56</v>
      </c>
      <c r="D66" t="s">
        <v>64</v>
      </c>
      <c r="E66">
        <f>_xll.BDP($A66,"PX_LAST")</f>
        <v>110.17</v>
      </c>
      <c r="F66">
        <f>_xll.BDP($A66,"CHG_PCT_1D")</f>
        <v>-0.1330674</v>
      </c>
      <c r="G66">
        <f>_xll.BDP($A66,"CHG_PCT_5D")</f>
        <v>3.6631550000000002</v>
      </c>
      <c r="H66">
        <f>_xll.BDP($A66,"CHG_PCT_1M")</f>
        <v>9.1796640000000007</v>
      </c>
      <c r="I66">
        <f>_xll.BDP($A66,"CHG_PCT_YTD")</f>
        <v>9.8765389999999993</v>
      </c>
      <c r="J66">
        <f>_xll.BDP($A66,"CHG_PCT_1YR")</f>
        <v>16.228719999999999</v>
      </c>
      <c r="K66">
        <f>_xll.BDP($A66,"RSI_14D")</f>
        <v>78.550435145256941</v>
      </c>
      <c r="L66">
        <f>_xll.BDP($A66,"VOLATILITY_30D")</f>
        <v>12.21762</v>
      </c>
      <c r="M66">
        <f>_xll.BDP($A66,"VOLATILITY_260D")</f>
        <v>14.78514</v>
      </c>
    </row>
    <row r="67" spans="1:13" x14ac:dyDescent="0.25">
      <c r="A67" t="s">
        <v>163</v>
      </c>
      <c r="B67" t="s">
        <v>164</v>
      </c>
      <c r="C67" t="s">
        <v>56</v>
      </c>
      <c r="D67" t="s">
        <v>98</v>
      </c>
      <c r="E67">
        <f>_xll.BDP($A67,"PX_LAST")</f>
        <v>216.76</v>
      </c>
      <c r="F67">
        <f>_xll.BDP($A67,"CHG_PCT_1D")</f>
        <v>-2.4775269999999998</v>
      </c>
      <c r="G67">
        <f>_xll.BDP($A67,"CHG_PCT_5D")</f>
        <v>1.419176</v>
      </c>
      <c r="H67">
        <f>_xll.BDP($A67,"CHG_PCT_1M")</f>
        <v>15.81705</v>
      </c>
      <c r="I67">
        <f>_xll.BDP($A67,"CHG_PCT_YTD")</f>
        <v>16.395430000000001</v>
      </c>
      <c r="J67">
        <f>_xll.BDP($A67,"CHG_PCT_1YR")</f>
        <v>40.281640000000003</v>
      </c>
      <c r="K67">
        <f>_xll.BDP($A67,"RSI_14D")</f>
        <v>86.672918269226912</v>
      </c>
      <c r="L67">
        <f>_xll.BDP($A67,"VOLATILITY_30D")</f>
        <v>16.990600000000001</v>
      </c>
      <c r="M67">
        <f>_xll.BDP($A67,"VOLATILITY_260D")</f>
        <v>22.609690000000001</v>
      </c>
    </row>
    <row r="68" spans="1:13" x14ac:dyDescent="0.25">
      <c r="A68" t="s">
        <v>165</v>
      </c>
      <c r="B68" t="s">
        <v>166</v>
      </c>
      <c r="C68" t="s">
        <v>56</v>
      </c>
      <c r="D68" t="s">
        <v>57</v>
      </c>
      <c r="E68">
        <f>_xll.BDP($A68,"PX_LAST")</f>
        <v>109.18</v>
      </c>
      <c r="F68">
        <f>_xll.BDP($A68,"CHG_PCT_1D")</f>
        <v>-6.2248559999999999</v>
      </c>
      <c r="G68">
        <f>_xll.BDP($A68,"CHG_PCT_5D")</f>
        <v>-10.71115</v>
      </c>
      <c r="H68">
        <f>_xll.BDP($A68,"CHG_PCT_1M")</f>
        <v>9.346425</v>
      </c>
      <c r="I68">
        <f>_xll.BDP($A68,"CHG_PCT_YTD")</f>
        <v>10.029629999999999</v>
      </c>
      <c r="J68">
        <f>_xll.BDP($A68,"CHG_PCT_1YR")</f>
        <v>76.185900000000004</v>
      </c>
      <c r="K68">
        <f>_xll.BDP($A68,"RSI_14D")</f>
        <v>60.065940082223975</v>
      </c>
      <c r="L68">
        <f>_xll.BDP($A68,"VOLATILITY_30D")</f>
        <v>40.339959999999998</v>
      </c>
      <c r="M68">
        <f>_xll.BDP($A68,"VOLATILITY_260D")</f>
        <v>37.12444</v>
      </c>
    </row>
    <row r="69" spans="1:13" x14ac:dyDescent="0.25">
      <c r="A69" t="s">
        <v>167</v>
      </c>
      <c r="B69" t="s">
        <v>168</v>
      </c>
      <c r="C69" t="s">
        <v>56</v>
      </c>
      <c r="D69" t="s">
        <v>98</v>
      </c>
      <c r="E69">
        <f>_xll.BDP($A69,"PX_LAST")</f>
        <v>279.39</v>
      </c>
      <c r="F69">
        <f>_xll.BDP($A69,"CHG_PCT_1D")</f>
        <v>-3.1876709999999999</v>
      </c>
      <c r="G69">
        <f>_xll.BDP($A69,"CHG_PCT_5D")</f>
        <v>-1.595278</v>
      </c>
      <c r="H69">
        <f>_xll.BDP($A69,"CHG_PCT_1M")</f>
        <v>5.9381469999999998</v>
      </c>
      <c r="I69">
        <f>_xll.BDP($A69,"CHG_PCT_YTD")</f>
        <v>6.4994630000000004</v>
      </c>
      <c r="J69">
        <f>_xll.BDP($A69,"CHG_PCT_1YR")</f>
        <v>39.062600000000003</v>
      </c>
      <c r="K69">
        <f>_xll.BDP($A69,"RSI_14D")</f>
        <v>59.461846009446838</v>
      </c>
      <c r="L69">
        <f>_xll.BDP($A69,"VOLATILITY_30D")</f>
        <v>25.996770000000001</v>
      </c>
      <c r="M69">
        <f>_xll.BDP($A69,"VOLATILITY_260D")</f>
        <v>28.046510000000001</v>
      </c>
    </row>
    <row r="70" spans="1:13" x14ac:dyDescent="0.25">
      <c r="A70" t="s">
        <v>169</v>
      </c>
      <c r="B70" t="s">
        <v>170</v>
      </c>
      <c r="C70" t="s">
        <v>56</v>
      </c>
      <c r="D70" t="s">
        <v>57</v>
      </c>
      <c r="E70">
        <f>_xll.BDP($A70,"PX_LAST")</f>
        <v>127.12</v>
      </c>
      <c r="F70">
        <f>_xll.BDP($A70,"CHG_PCT_1D")</f>
        <v>-3.8096860000000001</v>
      </c>
      <c r="G70">
        <f>_xll.BDP($A70,"CHG_PCT_5D")</f>
        <v>0.49450719999999998</v>
      </c>
      <c r="H70">
        <f>_xll.BDP($A70,"CHG_PCT_1M")</f>
        <v>12.352399999999999</v>
      </c>
      <c r="I70">
        <f>_xll.BDP($A70,"CHG_PCT_YTD")</f>
        <v>12.87116</v>
      </c>
      <c r="J70">
        <f>_xll.BDP($A70,"CHG_PCT_1YR")</f>
        <v>46.784649999999999</v>
      </c>
      <c r="K70">
        <f>_xll.BDP($A70,"RSI_14D")</f>
        <v>82.177956134560631</v>
      </c>
      <c r="L70">
        <f>_xll.BDP($A70,"VOLATILITY_30D")</f>
        <v>23.962029999999999</v>
      </c>
      <c r="M70">
        <f>_xll.BDP($A70,"VOLATILITY_260D")</f>
        <v>24.431010000000001</v>
      </c>
    </row>
    <row r="71" spans="1:13" x14ac:dyDescent="0.25">
      <c r="A71" t="s">
        <v>171</v>
      </c>
      <c r="B71" t="s">
        <v>172</v>
      </c>
      <c r="C71" t="s">
        <v>56</v>
      </c>
      <c r="D71" t="s">
        <v>57</v>
      </c>
      <c r="E71">
        <f>_xll.BDP($A71,"PX_LAST")</f>
        <v>287.93</v>
      </c>
      <c r="F71">
        <f>_xll.BDP($A71,"CHG_PCT_1D")</f>
        <v>-7.1428659999999997</v>
      </c>
      <c r="G71">
        <f>_xll.BDP($A71,"CHG_PCT_5D")</f>
        <v>-12.70894</v>
      </c>
      <c r="H71">
        <f>_xll.BDP($A71,"CHG_PCT_1M")</f>
        <v>10.589729999999999</v>
      </c>
      <c r="I71">
        <f>_xll.BDP($A71,"CHG_PCT_YTD")</f>
        <v>11.61863</v>
      </c>
      <c r="J71">
        <f>_xll.BDP($A71,"CHG_PCT_1YR")</f>
        <v>96.272260000000003</v>
      </c>
      <c r="K71">
        <f>_xll.BDP($A71,"RSI_14D")</f>
        <v>58.696354391824968</v>
      </c>
      <c r="L71">
        <f>_xll.BDP($A71,"VOLATILITY_30D")</f>
        <v>44.455889999999997</v>
      </c>
      <c r="M71">
        <f>_xll.BDP($A71,"VOLATILITY_260D")</f>
        <v>47.094140000000003</v>
      </c>
    </row>
    <row r="72" spans="1:13" x14ac:dyDescent="0.25">
      <c r="A72" t="s">
        <v>173</v>
      </c>
      <c r="B72" t="s">
        <v>174</v>
      </c>
      <c r="C72" t="s">
        <v>56</v>
      </c>
      <c r="D72" t="s">
        <v>57</v>
      </c>
      <c r="E72">
        <f>_xll.BDP($A72,"PX_LAST")</f>
        <v>251.5</v>
      </c>
      <c r="F72">
        <f>_xll.BDP($A72,"CHG_PCT_1D")</f>
        <v>-10.087770000000001</v>
      </c>
      <c r="G72">
        <f>_xll.BDP($A72,"CHG_PCT_5D")</f>
        <v>-4.1530079999999998</v>
      </c>
      <c r="H72">
        <f>_xll.BDP($A72,"CHG_PCT_1M")</f>
        <v>14.506690000000001</v>
      </c>
      <c r="I72">
        <f>_xll.BDP($A72,"CHG_PCT_YTD")</f>
        <v>16.290980000000001</v>
      </c>
      <c r="J72">
        <f>_xll.BDP($A72,"CHG_PCT_1YR")</f>
        <v>137.42330000000001</v>
      </c>
      <c r="K72">
        <f>_xll.BDP($A72,"RSI_14D")</f>
        <v>76.805564113543326</v>
      </c>
      <c r="L72">
        <f>_xll.BDP($A72,"VOLATILITY_30D")</f>
        <v>50.722320000000003</v>
      </c>
      <c r="M72">
        <f>_xll.BDP($A72,"VOLATILITY_260D")</f>
        <v>39.029640000000001</v>
      </c>
    </row>
    <row r="73" spans="1:13" x14ac:dyDescent="0.25">
      <c r="A73" t="s">
        <v>175</v>
      </c>
      <c r="B73" t="s">
        <v>176</v>
      </c>
      <c r="C73" t="s">
        <v>56</v>
      </c>
      <c r="D73" t="s">
        <v>57</v>
      </c>
      <c r="E73">
        <f>_xll.BDP($A73,"PX_LAST")</f>
        <v>176.03</v>
      </c>
      <c r="F73">
        <f>_xll.BDP($A73,"CHG_PCT_1D")</f>
        <v>-1.313674</v>
      </c>
      <c r="G73">
        <f>_xll.BDP($A73,"CHG_PCT_5D")</f>
        <v>-0.71250119999999995</v>
      </c>
      <c r="H73">
        <f>_xll.BDP($A73,"CHG_PCT_1M")</f>
        <v>17.806719999999999</v>
      </c>
      <c r="I73">
        <f>_xll.BDP($A73,"CHG_PCT_YTD")</f>
        <v>18.321429999999999</v>
      </c>
      <c r="J73">
        <f>_xll.BDP($A73,"CHG_PCT_1YR")</f>
        <v>108.1679</v>
      </c>
      <c r="K73">
        <f>_xll.BDP($A73,"RSI_14D")</f>
        <v>80.901593305285957</v>
      </c>
      <c r="L73">
        <f>_xll.BDP($A73,"VOLATILITY_30D")</f>
        <v>19.789010000000001</v>
      </c>
      <c r="M73">
        <f>_xll.BDP($A73,"VOLATILITY_260D")</f>
        <v>28.15175</v>
      </c>
    </row>
    <row r="74" spans="1:13" x14ac:dyDescent="0.25">
      <c r="A74" t="s">
        <v>177</v>
      </c>
      <c r="B74" t="s">
        <v>178</v>
      </c>
      <c r="C74" t="s">
        <v>56</v>
      </c>
      <c r="D74" t="s">
        <v>57</v>
      </c>
      <c r="E74">
        <f>_xll.BDP($A74,"PX_LAST")</f>
        <v>154.13999999999999</v>
      </c>
      <c r="F74">
        <f>_xll.BDP($A74,"CHG_PCT_1D")</f>
        <v>-4.3251819999999999</v>
      </c>
      <c r="G74">
        <f>_xll.BDP($A74,"CHG_PCT_5D")</f>
        <v>0.3396074</v>
      </c>
      <c r="H74">
        <f>_xll.BDP($A74,"CHG_PCT_1M")</f>
        <v>12.94914</v>
      </c>
      <c r="I74">
        <f>_xll.BDP($A74,"CHG_PCT_YTD")</f>
        <v>13.431229999999999</v>
      </c>
      <c r="J74">
        <f>_xll.BDP($A74,"CHG_PCT_1YR")</f>
        <v>60.09731</v>
      </c>
      <c r="K74">
        <f>_xll.BDP($A74,"RSI_14D")</f>
        <v>76.874040703804098</v>
      </c>
      <c r="L74">
        <f>_xll.BDP($A74,"VOLATILITY_30D")</f>
        <v>28.09543</v>
      </c>
      <c r="M74">
        <f>_xll.BDP($A74,"VOLATILITY_260D")</f>
        <v>25.704280000000001</v>
      </c>
    </row>
    <row r="75" spans="1:13" x14ac:dyDescent="0.25">
      <c r="A75" t="s">
        <v>179</v>
      </c>
      <c r="B75" t="s">
        <v>180</v>
      </c>
      <c r="C75" t="s">
        <v>56</v>
      </c>
      <c r="D75" t="s">
        <v>98</v>
      </c>
      <c r="E75" t="str">
        <f>_xll.BDP($A75,"PX_LAST")</f>
        <v>#N/A N/A</v>
      </c>
      <c r="F75" t="str">
        <f>_xll.BDP($A75,"CHG_PCT_1D")</f>
        <v>#N/A N/A</v>
      </c>
      <c r="G75" t="str">
        <f>_xll.BDP($A75,"CHG_PCT_5D")</f>
        <v>#N/A N/A</v>
      </c>
      <c r="H75" t="str">
        <f>_xll.BDP($A75,"CHG_PCT_1M")</f>
        <v>#N/A N/A</v>
      </c>
      <c r="I75" t="str">
        <f>_xll.BDP($A75,"CHG_PCT_YTD")</f>
        <v>#N/A N/A</v>
      </c>
      <c r="J75" t="str">
        <f>_xll.BDP($A75,"CHG_PCT_1YR")</f>
        <v>#N/A N/A</v>
      </c>
      <c r="K75">
        <f>_xll.BDP($A75,"RSI_14D")</f>
        <v>30.196072531772302</v>
      </c>
      <c r="L75" t="str">
        <f>_xll.BDP($A75,"VOLATILITY_30D")</f>
        <v>#N/A N/A</v>
      </c>
      <c r="M75">
        <f>_xll.BDP($A75,"VOLATILITY_260D")</f>
        <v>20.45806</v>
      </c>
    </row>
    <row r="76" spans="1:13" x14ac:dyDescent="0.25">
      <c r="A76" t="s">
        <v>181</v>
      </c>
      <c r="B76" t="s">
        <v>182</v>
      </c>
      <c r="C76" t="s">
        <v>56</v>
      </c>
      <c r="D76" t="s">
        <v>57</v>
      </c>
      <c r="E76">
        <f>_xll.BDP($A76,"PX_LAST")</f>
        <v>197.8</v>
      </c>
      <c r="F76">
        <f>_xll.BDP($A76,"CHG_PCT_1D")</f>
        <v>-10.851319999999999</v>
      </c>
      <c r="G76">
        <f>_xll.BDP($A76,"CHG_PCT_5D")</f>
        <v>-6.7582250000000004</v>
      </c>
      <c r="H76">
        <f>_xll.BDP($A76,"CHG_PCT_1M")</f>
        <v>11.46977</v>
      </c>
      <c r="I76">
        <f>_xll.BDP($A76,"CHG_PCT_YTD")</f>
        <v>13.14672</v>
      </c>
      <c r="J76">
        <f>_xll.BDP($A76,"CHG_PCT_1YR")</f>
        <v>221.2132</v>
      </c>
      <c r="K76">
        <f>_xll.BDP($A76,"RSI_14D")</f>
        <v>66.985676152381487</v>
      </c>
      <c r="L76">
        <f>_xll.BDP($A76,"VOLATILITY_30D")</f>
        <v>58.882849999999998</v>
      </c>
      <c r="M76">
        <f>_xll.BDP($A76,"VOLATILITY_260D")</f>
        <v>47.060360000000003</v>
      </c>
    </row>
    <row r="77" spans="1:13" x14ac:dyDescent="0.25">
      <c r="A77" t="s">
        <v>183</v>
      </c>
      <c r="B77" t="s">
        <v>184</v>
      </c>
      <c r="C77" t="s">
        <v>56</v>
      </c>
      <c r="D77" t="s">
        <v>57</v>
      </c>
      <c r="E77">
        <f>_xll.BDP($A77,"PX_LAST")</f>
        <v>94.75</v>
      </c>
      <c r="F77">
        <f>_xll.BDP($A77,"CHG_PCT_1D")</f>
        <v>-3.5194990000000002</v>
      </c>
      <c r="G77">
        <f>_xll.BDP($A77,"CHG_PCT_5D")</f>
        <v>-0.95797869999999996</v>
      </c>
      <c r="H77">
        <f>_xll.BDP($A77,"CHG_PCT_1M")</f>
        <v>9.3015340000000002</v>
      </c>
      <c r="I77">
        <f>_xll.BDP($A77,"CHG_PCT_YTD")</f>
        <v>9.9866510000000002</v>
      </c>
      <c r="J77">
        <f>_xll.BDP($A77,"CHG_PCT_1YR")</f>
        <v>27.305520000000001</v>
      </c>
      <c r="K77">
        <f>_xll.BDP($A77,"RSI_14D")</f>
        <v>75.668057172024248</v>
      </c>
      <c r="L77">
        <f>_xll.BDP($A77,"VOLATILITY_30D")</f>
        <v>22.535319999999999</v>
      </c>
      <c r="M77">
        <f>_xll.BDP($A77,"VOLATILITY_260D")</f>
        <v>20.969919999999998</v>
      </c>
    </row>
    <row r="78" spans="1:13" x14ac:dyDescent="0.25">
      <c r="A78" t="s">
        <v>185</v>
      </c>
      <c r="B78" t="s">
        <v>186</v>
      </c>
      <c r="C78" t="s">
        <v>56</v>
      </c>
      <c r="D78" t="s">
        <v>98</v>
      </c>
      <c r="E78">
        <f>_xll.BDP($A78,"PX_LAST")</f>
        <v>268.76</v>
      </c>
      <c r="F78">
        <f>_xll.BDP($A78,"CHG_PCT_1D")</f>
        <v>-1.271692</v>
      </c>
      <c r="G78">
        <f>_xll.BDP($A78,"CHG_PCT_5D")</f>
        <v>4.4049560000000003</v>
      </c>
      <c r="H78">
        <f>_xll.BDP($A78,"CHG_PCT_1M")</f>
        <v>15.49061</v>
      </c>
      <c r="I78">
        <f>_xll.BDP($A78,"CHG_PCT_YTD")</f>
        <v>15.924010000000001</v>
      </c>
      <c r="J78">
        <f>_xll.BDP($A78,"CHG_PCT_1YR")</f>
        <v>32.087389999999999</v>
      </c>
      <c r="K78">
        <f>_xll.BDP($A78,"RSI_14D")</f>
        <v>75.706650361515557</v>
      </c>
      <c r="L78">
        <f>_xll.BDP($A78,"VOLATILITY_30D")</f>
        <v>28.31879</v>
      </c>
      <c r="M78">
        <f>_xll.BDP($A78,"VOLATILITY_260D")</f>
        <v>28.92754</v>
      </c>
    </row>
    <row r="79" spans="1:13" x14ac:dyDescent="0.25">
      <c r="A79" t="s">
        <v>187</v>
      </c>
      <c r="B79" t="s">
        <v>188</v>
      </c>
      <c r="C79" t="s">
        <v>56</v>
      </c>
      <c r="D79" t="s">
        <v>70</v>
      </c>
      <c r="E79">
        <f>_xll.BDP($A79,"PX_LAST")</f>
        <v>25.48</v>
      </c>
      <c r="F79">
        <f>_xll.BDP($A79,"CHG_PCT_1D")</f>
        <v>-1.886792</v>
      </c>
      <c r="G79">
        <f>_xll.BDP($A79,"CHG_PCT_5D")</f>
        <v>2.9079160000000002</v>
      </c>
      <c r="H79">
        <f>_xll.BDP($A79,"CHG_PCT_1M")</f>
        <v>9.3562270000000005</v>
      </c>
      <c r="I79">
        <f>_xll.BDP($A79,"CHG_PCT_YTD")</f>
        <v>10.49437</v>
      </c>
      <c r="J79">
        <f>_xll.BDP($A79,"CHG_PCT_1YR")</f>
        <v>12.893219999999999</v>
      </c>
      <c r="K79">
        <f>_xll.BDP($A79,"RSI_14D")</f>
        <v>80.650032043457031</v>
      </c>
      <c r="L79">
        <f>_xll.BDP($A79,"VOLATILITY_30D")</f>
        <v>16.396522960126646</v>
      </c>
      <c r="M79">
        <f>_xll.BDP($A79,"VOLATILITY_260D")</f>
        <v>16.884180362324667</v>
      </c>
    </row>
    <row r="80" spans="1:13" x14ac:dyDescent="0.25">
      <c r="A80" t="s">
        <v>189</v>
      </c>
      <c r="B80" t="s">
        <v>190</v>
      </c>
      <c r="C80" t="s">
        <v>56</v>
      </c>
      <c r="D80" t="s">
        <v>57</v>
      </c>
      <c r="E80">
        <f>_xll.BDP($A80,"PX_LAST")</f>
        <v>162.01</v>
      </c>
      <c r="F80">
        <f>_xll.BDP($A80,"CHG_PCT_1D")</f>
        <v>-2.6484800000000002</v>
      </c>
      <c r="G80">
        <f>_xll.BDP($A80,"CHG_PCT_5D")</f>
        <v>-4.5212760000000003</v>
      </c>
      <c r="H80">
        <f>_xll.BDP($A80,"CHG_PCT_1M")</f>
        <v>9.5937239999999999</v>
      </c>
      <c r="I80">
        <f>_xll.BDP($A80,"CHG_PCT_YTD")</f>
        <v>10.830769999999999</v>
      </c>
      <c r="J80">
        <f>_xll.BDP($A80,"CHG_PCT_1YR")</f>
        <v>57.293599999999998</v>
      </c>
      <c r="K80">
        <f>_xll.BDP($A80,"RSI_14D")</f>
        <v>63.664810400286811</v>
      </c>
      <c r="L80">
        <f>_xll.BDP($A80,"VOLATILITY_30D")</f>
        <v>24.614789999999999</v>
      </c>
      <c r="M80">
        <f>_xll.BDP($A80,"VOLATILITY_260D")</f>
        <v>31.660319999999999</v>
      </c>
    </row>
    <row r="81" spans="1:13" x14ac:dyDescent="0.25">
      <c r="A81" t="s">
        <v>191</v>
      </c>
      <c r="B81" t="s">
        <v>192</v>
      </c>
      <c r="C81" t="s">
        <v>56</v>
      </c>
      <c r="D81" t="s">
        <v>57</v>
      </c>
      <c r="E81">
        <f>_xll.BDP($A81,"PX_LAST")</f>
        <v>169.64</v>
      </c>
      <c r="F81">
        <f>_xll.BDP($A81,"CHG_PCT_1D")</f>
        <v>-3.5540389999999999</v>
      </c>
      <c r="G81">
        <f>_xll.BDP($A81,"CHG_PCT_5D")</f>
        <v>-1.21997</v>
      </c>
      <c r="H81">
        <f>_xll.BDP($A81,"CHG_PCT_1M")</f>
        <v>14.520210000000001</v>
      </c>
      <c r="I81">
        <f>_xll.BDP($A81,"CHG_PCT_YTD")</f>
        <v>15.463380000000001</v>
      </c>
      <c r="J81">
        <f>_xll.BDP($A81,"CHG_PCT_1YR")</f>
        <v>54.751669999999997</v>
      </c>
      <c r="K81">
        <f>_xll.BDP($A81,"RSI_14D")</f>
        <v>63.507157065186931</v>
      </c>
      <c r="L81">
        <f>_xll.BDP($A81,"VOLATILITY_30D")</f>
        <v>32.620260000000002</v>
      </c>
      <c r="M81">
        <f>_xll.BDP($A81,"VOLATILITY_260D")</f>
        <v>35.720300000000002</v>
      </c>
    </row>
    <row r="82" spans="1:13" x14ac:dyDescent="0.25">
      <c r="A82" t="s">
        <v>193</v>
      </c>
      <c r="B82" t="s">
        <v>194</v>
      </c>
      <c r="C82" t="s">
        <v>56</v>
      </c>
      <c r="D82" t="s">
        <v>98</v>
      </c>
      <c r="E82">
        <f>_xll.BDP($A82,"PX_LAST")</f>
        <v>1531.91</v>
      </c>
      <c r="F82">
        <f>_xll.BDP($A82,"CHG_PCT_1D")</f>
        <v>-0.1500446</v>
      </c>
      <c r="G82">
        <f>_xll.BDP($A82,"CHG_PCT_5D")</f>
        <v>2.1919179999999998</v>
      </c>
      <c r="H82">
        <f>_xll.BDP($A82,"CHG_PCT_1M")</f>
        <v>10.70379</v>
      </c>
      <c r="I82">
        <f>_xll.BDP($A82,"CHG_PCT_YTD")</f>
        <v>11.033569999999999</v>
      </c>
      <c r="J82">
        <f>_xll.BDP($A82,"CHG_PCT_1YR")</f>
        <v>15.92366</v>
      </c>
      <c r="K82">
        <f>_xll.BDP($A82,"RSI_14D")</f>
        <v>65.790807064867607</v>
      </c>
      <c r="L82">
        <f>_xll.BDP($A82,"VOLATILITY_30D")</f>
        <v>28.491379999999999</v>
      </c>
      <c r="M82">
        <f>_xll.BDP($A82,"VOLATILITY_260D")</f>
        <v>29.311450000000001</v>
      </c>
    </row>
    <row r="83" spans="1:13" x14ac:dyDescent="0.25">
      <c r="A83" t="s">
        <v>195</v>
      </c>
      <c r="B83" t="s">
        <v>196</v>
      </c>
      <c r="C83" t="s">
        <v>56</v>
      </c>
      <c r="D83" t="s">
        <v>98</v>
      </c>
      <c r="E83">
        <f>_xll.BDP($A83,"PX_LAST")</f>
        <v>430.13</v>
      </c>
      <c r="F83">
        <f>_xll.BDP($A83,"CHG_PCT_1D")</f>
        <v>1.18676</v>
      </c>
      <c r="G83">
        <f>_xll.BDP($A83,"CHG_PCT_5D")</f>
        <v>4.3003900000000002</v>
      </c>
      <c r="H83">
        <f>_xll.BDP($A83,"CHG_PCT_1M")</f>
        <v>11.566839999999999</v>
      </c>
      <c r="I83">
        <f>_xll.BDP($A83,"CHG_PCT_YTD")</f>
        <v>11.48587</v>
      </c>
      <c r="J83">
        <f>_xll.BDP($A83,"CHG_PCT_1YR")</f>
        <v>83.223209999999995</v>
      </c>
      <c r="K83">
        <f>_xll.BDP($A83,"RSI_14D")</f>
        <v>70.337670307047318</v>
      </c>
      <c r="L83">
        <f>_xll.BDP($A83,"VOLATILITY_30D")</f>
        <v>27.409199999999998</v>
      </c>
      <c r="M83">
        <f>_xll.BDP($A83,"VOLATILITY_260D")</f>
        <v>25.458220000000001</v>
      </c>
    </row>
    <row r="84" spans="1:13" x14ac:dyDescent="0.25">
      <c r="A84" t="s">
        <v>197</v>
      </c>
      <c r="B84" t="s">
        <v>198</v>
      </c>
      <c r="C84" t="s">
        <v>56</v>
      </c>
      <c r="D84" t="s">
        <v>98</v>
      </c>
      <c r="E84">
        <f>_xll.BDP($A84,"PX_LAST")</f>
        <v>476.98</v>
      </c>
      <c r="F84">
        <f>_xll.BDP($A84,"CHG_PCT_1D")</f>
        <v>-9.5050579999999996E-2</v>
      </c>
      <c r="G84">
        <f>_xll.BDP($A84,"CHG_PCT_5D")</f>
        <v>2.4301409999999999</v>
      </c>
      <c r="H84">
        <f>_xll.BDP($A84,"CHG_PCT_1M")</f>
        <v>17.678920000000002</v>
      </c>
      <c r="I84">
        <f>_xll.BDP($A84,"CHG_PCT_YTD")</f>
        <v>18.019600000000001</v>
      </c>
      <c r="J84">
        <f>_xll.BDP($A84,"CHG_PCT_1YR")</f>
        <v>23.983309999999999</v>
      </c>
      <c r="K84">
        <f>_xll.BDP($A84,"RSI_14D")</f>
        <v>81.514034238389939</v>
      </c>
      <c r="L84">
        <f>_xll.BDP($A84,"VOLATILITY_30D")</f>
        <v>17.68956</v>
      </c>
      <c r="M84">
        <f>_xll.BDP($A84,"VOLATILITY_260D")</f>
        <v>24.529450000000001</v>
      </c>
    </row>
    <row r="85" spans="1:13" x14ac:dyDescent="0.25">
      <c r="A85" t="s">
        <v>199</v>
      </c>
      <c r="B85" t="s">
        <v>200</v>
      </c>
      <c r="C85" t="s">
        <v>56</v>
      </c>
      <c r="D85" t="s">
        <v>57</v>
      </c>
      <c r="E85">
        <f>_xll.BDP($A85,"PX_LAST")</f>
        <v>152.52000000000001</v>
      </c>
      <c r="F85">
        <f>_xll.BDP($A85,"CHG_PCT_1D")</f>
        <v>-5.1384499999999997</v>
      </c>
      <c r="G85">
        <f>_xll.BDP($A85,"CHG_PCT_5D")</f>
        <v>-3.5426229999999999</v>
      </c>
      <c r="H85">
        <f>_xll.BDP($A85,"CHG_PCT_1M")</f>
        <v>12.959860000000001</v>
      </c>
      <c r="I85">
        <f>_xll.BDP($A85,"CHG_PCT_YTD")</f>
        <v>12.959860000000001</v>
      </c>
      <c r="J85">
        <f>_xll.BDP($A85,"CHG_PCT_1YR")</f>
        <v>81.872649999999993</v>
      </c>
      <c r="K85">
        <f>_xll.BDP($A85,"RSI_14D")</f>
        <v>73.708542417200775</v>
      </c>
      <c r="L85">
        <f>_xll.BDP($A85,"VOLATILITY_30D")</f>
        <v>29.148330000000001</v>
      </c>
      <c r="M85">
        <f>_xll.BDP($A85,"VOLATILITY_260D")</f>
        <v>33.344320000000003</v>
      </c>
    </row>
    <row r="86" spans="1:13" x14ac:dyDescent="0.25">
      <c r="A86" t="s">
        <v>201</v>
      </c>
      <c r="B86" t="s">
        <v>202</v>
      </c>
      <c r="C86" t="s">
        <v>56</v>
      </c>
      <c r="D86" t="s">
        <v>82</v>
      </c>
      <c r="E86">
        <f>_xll.BDP($A86,"PX_LAST")</f>
        <v>150.49</v>
      </c>
      <c r="F86">
        <f>_xll.BDP($A86,"CHG_PCT_1D")</f>
        <v>-3.8416610000000002</v>
      </c>
      <c r="G86">
        <f>_xll.BDP($A86,"CHG_PCT_5D")</f>
        <v>2.0602260000000001</v>
      </c>
      <c r="H86">
        <f>_xll.BDP($A86,"CHG_PCT_1M")</f>
        <v>12.60685</v>
      </c>
      <c r="I86">
        <f>_xll.BDP($A86,"CHG_PCT_YTD")</f>
        <v>12.792529999999999</v>
      </c>
      <c r="J86">
        <f>_xll.BDP($A86,"CHG_PCT_1YR")</f>
        <v>55.687759999999997</v>
      </c>
      <c r="K86">
        <f>_xll.BDP($A86,"RSI_14D")</f>
        <v>85.046007605366853</v>
      </c>
      <c r="L86">
        <f>_xll.BDP($A86,"VOLATILITY_30D")</f>
        <v>22.059539999999998</v>
      </c>
      <c r="M86">
        <f>_xll.BDP($A86,"VOLATILITY_260D")</f>
        <v>21.382770000000001</v>
      </c>
    </row>
    <row r="87" spans="1:13" x14ac:dyDescent="0.25">
      <c r="A87" t="s">
        <v>203</v>
      </c>
      <c r="B87" t="s">
        <v>204</v>
      </c>
      <c r="C87" t="s">
        <v>56</v>
      </c>
      <c r="D87" t="s">
        <v>57</v>
      </c>
      <c r="E87">
        <f>_xll.BDP($A87,"PX_LAST")</f>
        <v>260.12</v>
      </c>
      <c r="F87">
        <f>_xll.BDP($A87,"CHG_PCT_1D")</f>
        <v>-7.7376389999999997</v>
      </c>
      <c r="G87">
        <f>_xll.BDP($A87,"CHG_PCT_5D")</f>
        <v>9.1400959999999998</v>
      </c>
      <c r="H87">
        <f>_xll.BDP($A87,"CHG_PCT_1M")</f>
        <v>33.164999999999999</v>
      </c>
      <c r="I87">
        <f>_xll.BDP($A87,"CHG_PCT_YTD")</f>
        <v>32.547519999999999</v>
      </c>
      <c r="J87">
        <f>_xll.BDP($A87,"CHG_PCT_1YR")</f>
        <v>163.44390000000001</v>
      </c>
      <c r="K87">
        <f>_xll.BDP($A87,"RSI_14D")</f>
        <v>85.251287808092002</v>
      </c>
      <c r="L87">
        <f>_xll.BDP($A87,"VOLATILITY_30D")</f>
        <v>47.65296</v>
      </c>
      <c r="M87">
        <f>_xll.BDP($A87,"VOLATILITY_260D")</f>
        <v>37.874279999999999</v>
      </c>
    </row>
    <row r="88" spans="1:13" x14ac:dyDescent="0.25">
      <c r="A88" t="s">
        <v>205</v>
      </c>
      <c r="B88" t="s">
        <v>206</v>
      </c>
      <c r="C88" t="s">
        <v>56</v>
      </c>
      <c r="D88" t="s">
        <v>64</v>
      </c>
      <c r="E88">
        <f>_xll.BDP($A88,"PX_LAST")</f>
        <v>94.28</v>
      </c>
      <c r="F88">
        <f>_xll.BDP($A88,"CHG_PCT_1D")</f>
        <v>0.20929</v>
      </c>
      <c r="G88">
        <f>_xll.BDP($A88,"CHG_PCT_5D")</f>
        <v>0.2306001</v>
      </c>
      <c r="H88">
        <f>_xll.BDP($A88,"CHG_PCT_1M")</f>
        <v>-5.0871839999999997</v>
      </c>
      <c r="I88">
        <f>_xll.BDP($A88,"CHG_PCT_YTD")</f>
        <v>-6.4713310000000002</v>
      </c>
      <c r="J88">
        <f>_xll.BDP($A88,"CHG_PCT_1YR")</f>
        <v>-1.9175</v>
      </c>
      <c r="K88">
        <f>_xll.BDP($A88,"RSI_14D")</f>
        <v>34.028905765525579</v>
      </c>
      <c r="L88">
        <f>_xll.BDP($A88,"VOLATILITY_30D")</f>
        <v>15.698180000000001</v>
      </c>
      <c r="M88">
        <f>_xll.BDP($A88,"VOLATILITY_260D")</f>
        <v>16.210180000000001</v>
      </c>
    </row>
    <row r="89" spans="1:13" x14ac:dyDescent="0.25">
      <c r="A89" t="s">
        <v>207</v>
      </c>
      <c r="B89" t="s">
        <v>208</v>
      </c>
      <c r="C89" t="s">
        <v>56</v>
      </c>
      <c r="D89" t="s">
        <v>57</v>
      </c>
      <c r="E89">
        <f>_xll.BDP($A89,"PX_LAST")</f>
        <v>162.36000000000001</v>
      </c>
      <c r="F89">
        <f>_xll.BDP($A89,"CHG_PCT_1D")</f>
        <v>-5.3370269999999997E-2</v>
      </c>
      <c r="G89">
        <f>_xll.BDP($A89,"CHG_PCT_5D")</f>
        <v>-0.68915859999999995</v>
      </c>
      <c r="H89">
        <f>_xll.BDP($A89,"CHG_PCT_1M")</f>
        <v>9.7197600000000008</v>
      </c>
      <c r="I89">
        <f>_xll.BDP($A89,"CHG_PCT_YTD")</f>
        <v>9.7197600000000008</v>
      </c>
      <c r="J89">
        <f>_xll.BDP($A89,"CHG_PCT_1YR")</f>
        <v>63.67268</v>
      </c>
      <c r="K89">
        <f>_xll.BDP($A89,"RSI_14D")</f>
        <v>65.251178273882559</v>
      </c>
      <c r="L89">
        <f>_xll.BDP($A89,"VOLATILITY_30D")</f>
        <v>17.330410000000001</v>
      </c>
      <c r="M89">
        <f>_xll.BDP($A89,"VOLATILITY_260D")</f>
        <v>24.855029999999999</v>
      </c>
    </row>
    <row r="90" spans="1:13" x14ac:dyDescent="0.25">
      <c r="A90" t="s">
        <v>209</v>
      </c>
      <c r="B90" t="s">
        <v>210</v>
      </c>
      <c r="C90" t="s">
        <v>56</v>
      </c>
      <c r="D90" t="s">
        <v>98</v>
      </c>
      <c r="E90">
        <f>_xll.BDP($A90,"PX_LAST")</f>
        <v>112.56</v>
      </c>
      <c r="F90">
        <f>_xll.BDP($A90,"CHG_PCT_1D")</f>
        <v>-0.71385730000000003</v>
      </c>
      <c r="G90">
        <f>_xll.BDP($A90,"CHG_PCT_5D")</f>
        <v>-1.830894</v>
      </c>
      <c r="H90">
        <f>_xll.BDP($A90,"CHG_PCT_1M")</f>
        <v>1.6165959999999999</v>
      </c>
      <c r="I90">
        <f>_xll.BDP($A90,"CHG_PCT_YTD")</f>
        <v>1.543258</v>
      </c>
      <c r="J90">
        <f>_xll.BDP($A90,"CHG_PCT_1YR")</f>
        <v>22.535049999999998</v>
      </c>
      <c r="K90">
        <f>_xll.BDP($A90,"RSI_14D")</f>
        <v>58.953756914476422</v>
      </c>
      <c r="L90">
        <f>_xll.BDP($A90,"VOLATILITY_30D")</f>
        <v>8.9009319999999992</v>
      </c>
      <c r="M90">
        <f>_xll.BDP($A90,"VOLATILITY_260D")</f>
        <v>15.833220000000001</v>
      </c>
    </row>
    <row r="91" spans="1:13" x14ac:dyDescent="0.25">
      <c r="A91" t="s">
        <v>211</v>
      </c>
      <c r="B91" t="s">
        <v>212</v>
      </c>
      <c r="C91" t="s">
        <v>56</v>
      </c>
      <c r="D91" t="s">
        <v>98</v>
      </c>
      <c r="E91">
        <f>_xll.BDP($A91,"PX_LAST")</f>
        <v>161.19999999999999</v>
      </c>
      <c r="F91">
        <f>_xll.BDP($A91,"CHG_PCT_1D")</f>
        <v>-2.790448</v>
      </c>
      <c r="G91">
        <f>_xll.BDP($A91,"CHG_PCT_5D")</f>
        <v>2.2145670000000002</v>
      </c>
      <c r="H91">
        <f>_xll.BDP($A91,"CHG_PCT_1M")</f>
        <v>25.37144</v>
      </c>
      <c r="I91">
        <f>_xll.BDP($A91,"CHG_PCT_YTD")</f>
        <v>25.31297</v>
      </c>
      <c r="J91">
        <f>_xll.BDP($A91,"CHG_PCT_1YR")</f>
        <v>100.47580000000001</v>
      </c>
      <c r="K91">
        <f>_xll.BDP($A91,"RSI_14D")</f>
        <v>87.423934578558729</v>
      </c>
      <c r="L91">
        <f>_xll.BDP($A91,"VOLATILITY_30D")</f>
        <v>25.024349999999998</v>
      </c>
      <c r="M91">
        <f>_xll.BDP($A91,"VOLATILITY_260D")</f>
        <v>31.663740000000001</v>
      </c>
    </row>
    <row r="92" spans="1:13" x14ac:dyDescent="0.25">
      <c r="A92" t="s">
        <v>213</v>
      </c>
      <c r="B92" t="s">
        <v>214</v>
      </c>
      <c r="C92" t="s">
        <v>56</v>
      </c>
      <c r="D92" t="s">
        <v>98</v>
      </c>
      <c r="E92">
        <f>_xll.BDP($A92,"PX_LAST")</f>
        <v>1108.8699999999999</v>
      </c>
      <c r="F92">
        <f>_xll.BDP($A92,"CHG_PCT_1D")</f>
        <v>-0.17563599999999999</v>
      </c>
      <c r="G92">
        <f>_xll.BDP($A92,"CHG_PCT_5D")</f>
        <v>5.3787510000000003</v>
      </c>
      <c r="H92">
        <f>_xll.BDP($A92,"CHG_PCT_1M")</f>
        <v>8.0232060000000001</v>
      </c>
      <c r="I92">
        <f>_xll.BDP($A92,"CHG_PCT_YTD")</f>
        <v>8.3567730000000005</v>
      </c>
      <c r="J92">
        <f>_xll.BDP($A92,"CHG_PCT_1YR")</f>
        <v>27.838249999999999</v>
      </c>
      <c r="K92">
        <f>_xll.BDP($A92,"RSI_14D")</f>
        <v>71.848516008230064</v>
      </c>
      <c r="L92">
        <f>_xll.BDP($A92,"VOLATILITY_30D")</f>
        <v>19.97092</v>
      </c>
      <c r="M92">
        <f>_xll.BDP($A92,"VOLATILITY_260D")</f>
        <v>20.985009999999999</v>
      </c>
    </row>
    <row r="93" spans="1:13" x14ac:dyDescent="0.25">
      <c r="A93" t="s">
        <v>215</v>
      </c>
      <c r="B93" t="s">
        <v>216</v>
      </c>
      <c r="C93" t="s">
        <v>56</v>
      </c>
      <c r="D93" t="s">
        <v>57</v>
      </c>
      <c r="E93">
        <f>_xll.BDP($A93,"PX_LAST")</f>
        <v>125.76</v>
      </c>
      <c r="F93">
        <f>_xll.BDP($A93,"CHG_PCT_1D")</f>
        <v>-0.7923635</v>
      </c>
      <c r="G93">
        <f>_xll.BDP($A93,"CHG_PCT_5D")</f>
        <v>0.38628200000000001</v>
      </c>
      <c r="H93">
        <f>_xll.BDP($A93,"CHG_PCT_1M")</f>
        <v>11.091519999999999</v>
      </c>
      <c r="I93">
        <f>_xll.BDP($A93,"CHG_PCT_YTD")</f>
        <v>11.091519999999999</v>
      </c>
      <c r="J93">
        <f>_xll.BDP($A93,"CHG_PCT_1YR")</f>
        <v>9.5622939999999996</v>
      </c>
      <c r="K93">
        <f>_xll.BDP($A93,"RSI_14D")</f>
        <v>75.712195491341319</v>
      </c>
      <c r="L93">
        <f>_xll.BDP($A93,"VOLATILITY_30D")</f>
        <v>16.09197</v>
      </c>
      <c r="M93">
        <f>_xll.BDP($A93,"VOLATILITY_260D")</f>
        <v>17.160329999999998</v>
      </c>
    </row>
    <row r="94" spans="1:13" x14ac:dyDescent="0.25">
      <c r="A94" t="s">
        <v>217</v>
      </c>
      <c r="B94" t="s">
        <v>218</v>
      </c>
      <c r="C94" t="s">
        <v>56</v>
      </c>
      <c r="D94" t="s">
        <v>98</v>
      </c>
      <c r="E94">
        <f>_xll.BDP($A94,"PX_LAST")</f>
        <v>125.54</v>
      </c>
      <c r="F94">
        <f>_xll.BDP($A94,"CHG_PCT_1D")</f>
        <v>-0.87199939999999998</v>
      </c>
      <c r="G94">
        <f>_xll.BDP($A94,"CHG_PCT_5D")</f>
        <v>1.311998</v>
      </c>
      <c r="H94">
        <f>_xll.BDP($A94,"CHG_PCT_1M")</f>
        <v>16.647179999999999</v>
      </c>
      <c r="I94">
        <f>_xll.BDP($A94,"CHG_PCT_YTD")</f>
        <v>16.27983</v>
      </c>
      <c r="J94">
        <f>_xll.BDP($A94,"CHG_PCT_1YR")</f>
        <v>23.146650000000001</v>
      </c>
      <c r="K94">
        <f>_xll.BDP($A94,"RSI_14D")</f>
        <v>77.950246907434959</v>
      </c>
      <c r="L94">
        <f>_xll.BDP($A94,"VOLATILITY_30D")</f>
        <v>18.085070000000002</v>
      </c>
      <c r="M94">
        <f>_xll.BDP($A94,"VOLATILITY_260D")</f>
        <v>22.03228</v>
      </c>
    </row>
    <row r="95" spans="1:13" x14ac:dyDescent="0.25">
      <c r="A95" t="s">
        <v>219</v>
      </c>
      <c r="B95" t="s">
        <v>220</v>
      </c>
      <c r="C95" t="s">
        <v>56</v>
      </c>
      <c r="D95" t="s">
        <v>57</v>
      </c>
      <c r="E95">
        <f>_xll.BDP($A95,"PX_LAST")</f>
        <v>217.17</v>
      </c>
      <c r="F95">
        <f>_xll.BDP($A95,"CHG_PCT_1D")</f>
        <v>-7.4321210000000004</v>
      </c>
      <c r="G95">
        <f>_xll.BDP($A95,"CHG_PCT_5D")</f>
        <v>1.2463869999999999</v>
      </c>
      <c r="H95">
        <f>_xll.BDP($A95,"CHG_PCT_1M")</f>
        <v>17.422820000000002</v>
      </c>
      <c r="I95">
        <f>_xll.BDP($A95,"CHG_PCT_YTD")</f>
        <v>17.384740000000001</v>
      </c>
      <c r="J95">
        <f>_xll.BDP($A95,"CHG_PCT_1YR")</f>
        <v>110.0121</v>
      </c>
      <c r="K95">
        <f>_xll.BDP($A95,"RSI_14D")</f>
        <v>82.951388900527959</v>
      </c>
      <c r="L95">
        <f>_xll.BDP($A95,"VOLATILITY_30D")</f>
        <v>36.48075</v>
      </c>
      <c r="M95">
        <f>_xll.BDP($A95,"VOLATILITY_260D")</f>
        <v>31.09019</v>
      </c>
    </row>
    <row r="96" spans="1:13" x14ac:dyDescent="0.25">
      <c r="A96" t="s">
        <v>221</v>
      </c>
      <c r="B96" t="s">
        <v>222</v>
      </c>
      <c r="C96" t="s">
        <v>56</v>
      </c>
      <c r="D96" t="s">
        <v>57</v>
      </c>
      <c r="E96">
        <f>_xll.BDP($A96,"PX_LAST")</f>
        <v>173.24</v>
      </c>
      <c r="F96">
        <f>_xll.BDP($A96,"CHG_PCT_1D")</f>
        <v>-6.2800649999999996</v>
      </c>
      <c r="G96">
        <f>_xll.BDP($A96,"CHG_PCT_5D")</f>
        <v>-0.73269779999999995</v>
      </c>
      <c r="H96">
        <f>_xll.BDP($A96,"CHG_PCT_1M")</f>
        <v>13.839740000000001</v>
      </c>
      <c r="I96">
        <f>_xll.BDP($A96,"CHG_PCT_YTD")</f>
        <v>13.944559999999999</v>
      </c>
      <c r="J96">
        <f>_xll.BDP($A96,"CHG_PCT_1YR")</f>
        <v>62.652610000000003</v>
      </c>
      <c r="K96">
        <f>_xll.BDP($A96,"RSI_14D")</f>
        <v>77.914265000110291</v>
      </c>
      <c r="L96">
        <f>_xll.BDP($A96,"VOLATILITY_30D")</f>
        <v>34.927619999999997</v>
      </c>
      <c r="M96">
        <f>_xll.BDP($A96,"VOLATILITY_260D")</f>
        <v>32.88147</v>
      </c>
    </row>
    <row r="97" spans="1:13" x14ac:dyDescent="0.25">
      <c r="A97" t="s">
        <v>223</v>
      </c>
      <c r="B97" t="s">
        <v>224</v>
      </c>
      <c r="C97" t="s">
        <v>56</v>
      </c>
      <c r="D97" t="s">
        <v>98</v>
      </c>
      <c r="E97">
        <f>_xll.BDP($A97,"PX_LAST")</f>
        <v>133.93</v>
      </c>
      <c r="F97">
        <f>_xll.BDP($A97,"CHG_PCT_1D")</f>
        <v>-3.2512460000000001</v>
      </c>
      <c r="G97">
        <f>_xll.BDP($A97,"CHG_PCT_5D")</f>
        <v>-1.601874</v>
      </c>
      <c r="H97">
        <f>_xll.BDP($A97,"CHG_PCT_1M")</f>
        <v>16.076709999999999</v>
      </c>
      <c r="I97">
        <f>_xll.BDP($A97,"CHG_PCT_YTD")</f>
        <v>16.612369999999999</v>
      </c>
      <c r="J97">
        <f>_xll.BDP($A97,"CHG_PCT_1YR")</f>
        <v>79.553979999999996</v>
      </c>
      <c r="K97">
        <f>_xll.BDP($A97,"RSI_14D")</f>
        <v>69.522562329079079</v>
      </c>
      <c r="L97">
        <f>_xll.BDP($A97,"VOLATILITY_30D")</f>
        <v>25.551639999999999</v>
      </c>
      <c r="M97">
        <f>_xll.BDP($A97,"VOLATILITY_260D")</f>
        <v>29.604980000000001</v>
      </c>
    </row>
    <row r="98" spans="1:13" x14ac:dyDescent="0.25">
      <c r="A98" t="s">
        <v>225</v>
      </c>
      <c r="B98" t="s">
        <v>226</v>
      </c>
      <c r="C98" t="s">
        <v>56</v>
      </c>
      <c r="D98" t="s">
        <v>57</v>
      </c>
      <c r="E98">
        <f>_xll.BDP($A98,"PX_LAST")</f>
        <v>284.67</v>
      </c>
      <c r="F98">
        <f>_xll.BDP($A98,"CHG_PCT_1D")</f>
        <v>-10.52862</v>
      </c>
      <c r="G98">
        <f>_xll.BDP($A98,"CHG_PCT_5D")</f>
        <v>-8.5384910000000005</v>
      </c>
      <c r="H98">
        <f>_xll.BDP($A98,"CHG_PCT_1M")</f>
        <v>12.97818</v>
      </c>
      <c r="I98">
        <f>_xll.BDP($A98,"CHG_PCT_YTD")</f>
        <v>13.996119999999999</v>
      </c>
      <c r="J98">
        <f>_xll.BDP($A98,"CHG_PCT_1YR")</f>
        <v>149.36150000000001</v>
      </c>
      <c r="K98">
        <f>_xll.BDP($A98,"RSI_14D")</f>
        <v>80.989862040601395</v>
      </c>
      <c r="L98">
        <f>_xll.BDP($A98,"VOLATILITY_30D")</f>
        <v>44.365879999999997</v>
      </c>
      <c r="M98">
        <f>_xll.BDP($A98,"VOLATILITY_260D")</f>
        <v>33.125320000000002</v>
      </c>
    </row>
    <row r="99" spans="1:13" x14ac:dyDescent="0.25">
      <c r="A99" t="s">
        <v>227</v>
      </c>
      <c r="B99" t="s">
        <v>228</v>
      </c>
      <c r="C99" t="s">
        <v>56</v>
      </c>
      <c r="D99" t="s">
        <v>57</v>
      </c>
      <c r="E99">
        <f>_xll.BDP($A99,"PX_LAST")</f>
        <v>241.71</v>
      </c>
      <c r="F99">
        <f>_xll.BDP($A99,"CHG_PCT_1D")</f>
        <v>-6.5625650000000002</v>
      </c>
      <c r="G99">
        <f>_xll.BDP($A99,"CHG_PCT_5D")</f>
        <v>-13.30537</v>
      </c>
      <c r="H99">
        <f>_xll.BDP($A99,"CHG_PCT_1M")</f>
        <v>35.6492</v>
      </c>
      <c r="I99">
        <f>_xll.BDP($A99,"CHG_PCT_YTD")</f>
        <v>34.937359999999998</v>
      </c>
      <c r="J99">
        <f>_xll.BDP($A99,"CHG_PCT_1YR")</f>
        <v>179.17910000000001</v>
      </c>
      <c r="K99">
        <f>_xll.BDP($A99,"RSI_14D")</f>
        <v>57.671309673724423</v>
      </c>
      <c r="L99">
        <f>_xll.BDP($A99,"VOLATILITY_30D")</f>
        <v>73.429509999999993</v>
      </c>
      <c r="M99">
        <f>_xll.BDP($A99,"VOLATILITY_260D")</f>
        <v>70.896240000000006</v>
      </c>
    </row>
    <row r="100" spans="1:13" x14ac:dyDescent="0.25">
      <c r="A100" t="s">
        <v>229</v>
      </c>
      <c r="B100" t="s">
        <v>230</v>
      </c>
      <c r="C100" t="s">
        <v>56</v>
      </c>
      <c r="D100" t="s">
        <v>82</v>
      </c>
      <c r="E100">
        <f>_xll.BDP($A100,"PX_LAST")</f>
        <v>193.06</v>
      </c>
      <c r="F100">
        <f>_xll.BDP($A100,"CHG_PCT_1D")</f>
        <v>-5.9736029999999998</v>
      </c>
      <c r="G100">
        <f>_xll.BDP($A100,"CHG_PCT_5D")</f>
        <v>-5.2896970000000003</v>
      </c>
      <c r="H100">
        <f>_xll.BDP($A100,"CHG_PCT_1M")</f>
        <v>11.01398</v>
      </c>
      <c r="I100">
        <f>_xll.BDP($A100,"CHG_PCT_YTD")</f>
        <v>12.13592</v>
      </c>
      <c r="J100">
        <f>_xll.BDP($A100,"CHG_PCT_1YR")</f>
        <v>49.87144</v>
      </c>
      <c r="K100">
        <f>_xll.BDP($A100,"RSI_14D")</f>
        <v>79.502578984623483</v>
      </c>
      <c r="L100">
        <f>_xll.BDP($A100,"VOLATILITY_30D")</f>
        <v>26.246410000000001</v>
      </c>
      <c r="M100">
        <f>_xll.BDP($A100,"VOLATILITY_260D")</f>
        <v>25.466919999999998</v>
      </c>
    </row>
    <row r="101" spans="1:13" x14ac:dyDescent="0.25">
      <c r="A101" t="s">
        <v>231</v>
      </c>
      <c r="B101" t="s">
        <v>232</v>
      </c>
      <c r="C101" t="s">
        <v>56</v>
      </c>
      <c r="D101" t="s">
        <v>98</v>
      </c>
      <c r="E101">
        <f>_xll.BDP($A101,"PX_LAST")</f>
        <v>50.64</v>
      </c>
      <c r="F101">
        <f>_xll.BDP($A101,"CHG_PCT_1D")</f>
        <v>-3.7993920000000001</v>
      </c>
      <c r="G101">
        <f>_xll.BDP($A101,"CHG_PCT_5D")</f>
        <v>-0.58892820000000001</v>
      </c>
      <c r="H101">
        <f>_xll.BDP($A101,"CHG_PCT_1M")</f>
        <v>9.7529269999999997</v>
      </c>
      <c r="I101">
        <f>_xll.BDP($A101,"CHG_PCT_YTD")</f>
        <v>10.44711</v>
      </c>
      <c r="J101">
        <f>_xll.BDP($A101,"CHG_PCT_1YR")</f>
        <v>31.669270000000001</v>
      </c>
      <c r="K101">
        <f>_xll.BDP($A101,"RSI_14D")</f>
        <v>85.560302734375</v>
      </c>
      <c r="L101">
        <f>_xll.BDP($A101,"VOLATILITY_30D")</f>
        <v>18.544184466989034</v>
      </c>
      <c r="M101">
        <f>_xll.BDP($A101,"VOLATILITY_260D")</f>
        <v>17.688269698931737</v>
      </c>
    </row>
    <row r="102" spans="1:13" x14ac:dyDescent="0.25">
      <c r="A102" t="s">
        <v>233</v>
      </c>
      <c r="B102" t="s">
        <v>234</v>
      </c>
      <c r="C102" t="s">
        <v>56</v>
      </c>
      <c r="D102" t="s">
        <v>98</v>
      </c>
      <c r="E102">
        <f>_xll.BDP($A102,"PX_LAST")</f>
        <v>31.088899999999999</v>
      </c>
      <c r="F102">
        <f>_xll.BDP($A102,"CHG_PCT_1D")</f>
        <v>-4.3468499999999999</v>
      </c>
      <c r="G102">
        <f>_xll.BDP($A102,"CHG_PCT_5D")</f>
        <v>-0.21216499999999999</v>
      </c>
      <c r="H102">
        <f>_xll.BDP($A102,"CHG_PCT_1M")</f>
        <v>4.4583729999999999</v>
      </c>
      <c r="I102">
        <f>_xll.BDP($A102,"CHG_PCT_YTD")</f>
        <v>4.8883289999999997</v>
      </c>
      <c r="J102">
        <f>_xll.BDP($A102,"CHG_PCT_1YR")</f>
        <v>6.8305259999999999</v>
      </c>
      <c r="K102">
        <f>_xll.BDP($A102,"RSI_14D")</f>
        <v>72.758384704589844</v>
      </c>
      <c r="L102">
        <f>_xll.BDP($A102,"VOLATILITY_30D")</f>
        <v>24.169749871081031</v>
      </c>
      <c r="M102">
        <f>_xll.BDP($A102,"VOLATILITY_260D")</f>
        <v>22.103450615111047</v>
      </c>
    </row>
    <row r="103" spans="1:13" x14ac:dyDescent="0.25">
      <c r="A103" t="s">
        <v>235</v>
      </c>
      <c r="B103" t="s">
        <v>236</v>
      </c>
      <c r="C103" t="s">
        <v>56</v>
      </c>
      <c r="D103" t="s">
        <v>79</v>
      </c>
      <c r="E103">
        <f>_xll.BDP($A103,"PX_LAST")</f>
        <v>26.75</v>
      </c>
      <c r="F103">
        <f>_xll.BDP($A103,"CHG_PCT_1D")</f>
        <v>-5.1081940000000001</v>
      </c>
      <c r="G103">
        <f>_xll.BDP($A103,"CHG_PCT_5D")</f>
        <v>-0.96260639999999997</v>
      </c>
      <c r="H103">
        <f>_xll.BDP($A103,"CHG_PCT_1M")</f>
        <v>7.6025720000000003</v>
      </c>
      <c r="I103">
        <f>_xll.BDP($A103,"CHG_PCT_YTD")</f>
        <v>7.7759879999999999</v>
      </c>
      <c r="J103">
        <f>_xll.BDP($A103,"CHG_PCT_1YR")</f>
        <v>14.98502</v>
      </c>
      <c r="K103">
        <f>_xll.BDP($A103,"RSI_14D")</f>
        <v>80.908058166503906</v>
      </c>
      <c r="L103">
        <f>_xll.BDP($A103,"VOLATILITY_30D")</f>
        <v>23.005912254662409</v>
      </c>
      <c r="M103">
        <f>_xll.BDP($A103,"VOLATILITY_260D")</f>
        <v>16.443453588467175</v>
      </c>
    </row>
    <row r="104" spans="1:13" x14ac:dyDescent="0.25">
      <c r="A104" t="s">
        <v>237</v>
      </c>
      <c r="B104" t="s">
        <v>238</v>
      </c>
      <c r="C104" t="s">
        <v>56</v>
      </c>
      <c r="D104" t="s">
        <v>239</v>
      </c>
      <c r="E104">
        <f>_xll.BDP($A104,"PX_LAST")</f>
        <v>23.7</v>
      </c>
      <c r="F104">
        <f>_xll.BDP($A104,"CHG_PCT_1D")</f>
        <v>-0.25252530000000001</v>
      </c>
      <c r="G104">
        <f>_xll.BDP($A104,"CHG_PCT_5D")</f>
        <v>-6.3241110000000003</v>
      </c>
      <c r="H104">
        <f>_xll.BDP($A104,"CHG_PCT_1M")</f>
        <v>-4.6277679999999997</v>
      </c>
      <c r="I104">
        <f>_xll.BDP($A104,"CHG_PCT_YTD")</f>
        <v>-4.1649799999999999</v>
      </c>
      <c r="J104">
        <f>_xll.BDP($A104,"CHG_PCT_1YR")</f>
        <v>-20.1953</v>
      </c>
      <c r="K104">
        <f>_xll.BDP($A104,"RSI_14D")</f>
        <v>37.154914855957031</v>
      </c>
      <c r="L104">
        <f>_xll.BDP($A104,"VOLATILITY_30D")</f>
        <v>40.184646239743785</v>
      </c>
      <c r="M104">
        <f>_xll.BDP($A104,"VOLATILITY_260D")</f>
        <v>42.077316183610272</v>
      </c>
    </row>
    <row r="105" spans="1:13" x14ac:dyDescent="0.25">
      <c r="A105" t="s">
        <v>240</v>
      </c>
      <c r="B105" t="s">
        <v>241</v>
      </c>
      <c r="C105" t="s">
        <v>56</v>
      </c>
      <c r="D105" t="s">
        <v>57</v>
      </c>
      <c r="E105">
        <f>_xll.BDP($A105,"PX_LAST")</f>
        <v>91.2</v>
      </c>
      <c r="F105">
        <f>_xll.BDP($A105,"CHG_PCT_1D")</f>
        <v>-10.209709999999999</v>
      </c>
      <c r="G105">
        <f>_xll.BDP($A105,"CHG_PCT_5D")</f>
        <v>-2.7614879999999999</v>
      </c>
      <c r="H105">
        <f>_xll.BDP($A105,"CHG_PCT_1M")</f>
        <v>11.61425</v>
      </c>
      <c r="I105">
        <f>_xll.BDP($A105,"CHG_PCT_YTD")</f>
        <v>12.356780000000001</v>
      </c>
      <c r="J105">
        <f>_xll.BDP($A105,"CHG_PCT_1YR")</f>
        <v>72.858230000000006</v>
      </c>
      <c r="K105">
        <f>_xll.BDP($A105,"RSI_14D")</f>
        <v>88.272087097167969</v>
      </c>
      <c r="L105">
        <f>_xll.BDP($A105,"VOLATILITY_30D")</f>
        <v>43.02485106147941</v>
      </c>
      <c r="M105">
        <f>_xll.BDP($A105,"VOLATILITY_260D")</f>
        <v>23.568966751951674</v>
      </c>
    </row>
    <row r="106" spans="1:13" x14ac:dyDescent="0.25">
      <c r="A106" t="s">
        <v>242</v>
      </c>
      <c r="B106" t="s">
        <v>243</v>
      </c>
      <c r="C106" t="s">
        <v>56</v>
      </c>
      <c r="D106" t="s">
        <v>57</v>
      </c>
      <c r="E106">
        <f>_xll.BDP($A106,"PX_LAST")</f>
        <v>48.48</v>
      </c>
      <c r="F106">
        <f>_xll.BDP($A106,"CHG_PCT_1D")</f>
        <v>-9.8717229999999994</v>
      </c>
      <c r="G106">
        <f>_xll.BDP($A106,"CHG_PCT_5D")</f>
        <v>-2.3761580000000002</v>
      </c>
      <c r="H106">
        <f>_xll.BDP($A106,"CHG_PCT_1M")</f>
        <v>12.01479</v>
      </c>
      <c r="I106">
        <f>_xll.BDP($A106,"CHG_PCT_YTD")</f>
        <v>12.77041</v>
      </c>
      <c r="J106">
        <f>_xll.BDP($A106,"CHG_PCT_1YR")</f>
        <v>73.825749999999999</v>
      </c>
      <c r="K106">
        <f>_xll.BDP($A106,"RSI_14D")</f>
        <v>88.314208984375</v>
      </c>
      <c r="L106">
        <f>_xll.BDP($A106,"VOLATILITY_30D")</f>
        <v>42.117729695106242</v>
      </c>
      <c r="M106">
        <f>_xll.BDP($A106,"VOLATILITY_260D")</f>
        <v>23.350171012636288</v>
      </c>
    </row>
    <row r="107" spans="1:13" x14ac:dyDescent="0.25">
      <c r="A107" t="s">
        <v>244</v>
      </c>
      <c r="B107" t="s">
        <v>245</v>
      </c>
      <c r="C107" t="s">
        <v>56</v>
      </c>
      <c r="D107" t="s">
        <v>57</v>
      </c>
      <c r="E107">
        <f>_xll.BDP($A107,"PX_LAST")</f>
        <v>27.51</v>
      </c>
      <c r="F107">
        <f>_xll.BDP($A107,"CHG_PCT_1D")</f>
        <v>-7.1549110000000002</v>
      </c>
      <c r="G107">
        <f>_xll.BDP($A107,"CHG_PCT_5D")</f>
        <v>-1.6446190000000001</v>
      </c>
      <c r="H107">
        <f>_xll.BDP($A107,"CHG_PCT_1M")</f>
        <v>9.2533740000000009</v>
      </c>
      <c r="I107">
        <f>_xll.BDP($A107,"CHG_PCT_YTD")</f>
        <v>9.9960009999999997</v>
      </c>
      <c r="J107">
        <f>_xll.BDP($A107,"CHG_PCT_1YR")</f>
        <v>40.860210000000002</v>
      </c>
      <c r="K107">
        <f>_xll.BDP($A107,"RSI_14D")</f>
        <v>83.67584228515625</v>
      </c>
      <c r="L107">
        <f>_xll.BDP($A107,"VOLATILITY_30D")</f>
        <v>34.862958747761731</v>
      </c>
      <c r="M107">
        <f>_xll.BDP($A107,"VOLATILITY_260D")</f>
        <v>18.639177328389827</v>
      </c>
    </row>
    <row r="108" spans="1:13" x14ac:dyDescent="0.25">
      <c r="A108" t="s">
        <v>246</v>
      </c>
      <c r="B108" t="s">
        <v>247</v>
      </c>
      <c r="C108" t="s">
        <v>56</v>
      </c>
      <c r="D108" t="s">
        <v>98</v>
      </c>
      <c r="E108">
        <f>_xll.BDP($A108,"PX_LAST")</f>
        <v>32.82</v>
      </c>
      <c r="F108">
        <f>_xll.BDP($A108,"CHG_PCT_1D")</f>
        <v>-2.8419180000000002</v>
      </c>
      <c r="G108">
        <f>_xll.BDP($A108,"CHG_PCT_5D")</f>
        <v>-6.2285709999999996</v>
      </c>
      <c r="H108">
        <f>_xll.BDP($A108,"CHG_PCT_1M")</f>
        <v>-7.1307299999999998</v>
      </c>
      <c r="I108">
        <f>_xll.BDP($A108,"CHG_PCT_YTD")</f>
        <v>-7.2881400000000003</v>
      </c>
      <c r="J108">
        <f>_xll.BDP($A108,"CHG_PCT_1YR")</f>
        <v>6.9752270000000003</v>
      </c>
      <c r="K108">
        <f>_xll.BDP($A108,"RSI_14D")</f>
        <v>37.142166137695313</v>
      </c>
      <c r="L108">
        <f>_xll.BDP($A108,"VOLATILITY_30D")</f>
        <v>24.631792393961916</v>
      </c>
      <c r="M108">
        <f>_xll.BDP($A108,"VOLATILITY_260D")</f>
        <v>19.560814837218977</v>
      </c>
    </row>
    <row r="109" spans="1:13" x14ac:dyDescent="0.25">
      <c r="A109" t="s">
        <v>248</v>
      </c>
      <c r="B109" t="s">
        <v>249</v>
      </c>
      <c r="C109" t="s">
        <v>56</v>
      </c>
      <c r="D109" t="s">
        <v>57</v>
      </c>
      <c r="E109">
        <f>_xll.BDP($A109,"PX_LAST")</f>
        <v>69.55</v>
      </c>
      <c r="F109">
        <f>_xll.BDP($A109,"CHG_PCT_1D")</f>
        <v>-9.6870539999999998</v>
      </c>
      <c r="G109">
        <f>_xll.BDP($A109,"CHG_PCT_5D")</f>
        <v>-9.6753250000000008</v>
      </c>
      <c r="H109">
        <f>_xll.BDP($A109,"CHG_PCT_1M")</f>
        <v>9.3725430000000003</v>
      </c>
      <c r="I109">
        <f>_xll.BDP($A109,"CHG_PCT_YTD")</f>
        <v>10.326779999999999</v>
      </c>
      <c r="J109">
        <f>_xll.BDP($A109,"CHG_PCT_1YR")</f>
        <v>62.956890000000001</v>
      </c>
      <c r="K109">
        <f>_xll.BDP($A109,"RSI_14D")</f>
        <v>68.299440000000004</v>
      </c>
      <c r="L109">
        <f>_xll.BDP($A109,"VOLATILITY_30D")</f>
        <v>45.022629999999999</v>
      </c>
      <c r="M109">
        <f>_xll.BDP($A109,"VOLATILITY_260D")</f>
        <v>27.62987</v>
      </c>
    </row>
    <row r="110" spans="1:13" x14ac:dyDescent="0.25">
      <c r="A110" t="s">
        <v>250</v>
      </c>
      <c r="B110" t="s">
        <v>251</v>
      </c>
      <c r="C110" t="s">
        <v>56</v>
      </c>
      <c r="D110" t="s">
        <v>98</v>
      </c>
      <c r="E110">
        <f>_xll.BDP($A110,"PX_LAST")</f>
        <v>41.93</v>
      </c>
      <c r="F110">
        <f>_xll.BDP($A110,"CHG_PCT_1D")</f>
        <v>0.3590235</v>
      </c>
      <c r="G110">
        <f>_xll.BDP($A110,"CHG_PCT_5D")</f>
        <v>6.0981779999999999</v>
      </c>
      <c r="H110">
        <f>_xll.BDP($A110,"CHG_PCT_1M")</f>
        <v>11.51596</v>
      </c>
      <c r="I110">
        <f>_xll.BDP($A110,"CHG_PCT_YTD")</f>
        <v>12.473179999999999</v>
      </c>
      <c r="J110">
        <f>_xll.BDP($A110,"CHG_PCT_1YR")</f>
        <v>-6.230855</v>
      </c>
      <c r="K110">
        <f>_xll.BDP($A110,"RSI_14D")</f>
        <v>71.181594848632813</v>
      </c>
      <c r="L110">
        <f>_xll.BDP($A110,"VOLATILITY_30D")</f>
        <v>24.275991510971238</v>
      </c>
      <c r="M110">
        <f>_xll.BDP($A110,"VOLATILITY_260D")</f>
        <v>25.86865426816567</v>
      </c>
    </row>
    <row r="111" spans="1:13" x14ac:dyDescent="0.25">
      <c r="A111" t="s">
        <v>252</v>
      </c>
      <c r="B111" t="s">
        <v>253</v>
      </c>
      <c r="C111" t="s">
        <v>56</v>
      </c>
      <c r="D111" t="s">
        <v>57</v>
      </c>
      <c r="E111">
        <f>_xll.BDP($A111,"PX_LAST")</f>
        <v>153.86000000000001</v>
      </c>
      <c r="F111">
        <f>_xll.BDP($A111,"CHG_PCT_1D")</f>
        <v>-15.67929</v>
      </c>
      <c r="G111">
        <f>_xll.BDP($A111,"CHG_PCT_5D")</f>
        <v>-16.71538</v>
      </c>
      <c r="H111">
        <f>_xll.BDP($A111,"CHG_PCT_1M")</f>
        <v>4.6310760000000002</v>
      </c>
      <c r="I111">
        <f>_xll.BDP($A111,"CHG_PCT_YTD")</f>
        <v>5.832986</v>
      </c>
      <c r="J111">
        <f>_xll.BDP($A111,"CHG_PCT_1YR")</f>
        <v>69.69229</v>
      </c>
      <c r="K111">
        <f>_xll.BDP($A111,"RSI_14D")</f>
        <v>61.631496429443359</v>
      </c>
      <c r="L111">
        <f>_xll.BDP($A111,"VOLATILITY_30D")</f>
        <v>96.369487462278286</v>
      </c>
      <c r="M111">
        <f>_xll.BDP($A111,"VOLATILITY_260D")</f>
        <v>45.977901920192323</v>
      </c>
    </row>
    <row r="112" spans="1:13" x14ac:dyDescent="0.25">
      <c r="A112" t="s">
        <v>254</v>
      </c>
      <c r="B112" t="s">
        <v>255</v>
      </c>
      <c r="C112" t="s">
        <v>56</v>
      </c>
      <c r="D112" t="s">
        <v>64</v>
      </c>
      <c r="E112">
        <f>_xll.BDP($A112,"PX_LAST")</f>
        <v>34.18</v>
      </c>
      <c r="F112">
        <f>_xll.BDP($A112,"CHG_PCT_1D")</f>
        <v>-0.95911449999999998</v>
      </c>
      <c r="G112">
        <f>_xll.BDP($A112,"CHG_PCT_5D")</f>
        <v>-0.37889830000000002</v>
      </c>
      <c r="H112">
        <f>_xll.BDP($A112,"CHG_PCT_1M")</f>
        <v>0.2052166</v>
      </c>
      <c r="I112">
        <f>_xll.BDP($A112,"CHG_PCT_YTD")</f>
        <v>0.52941179999999999</v>
      </c>
      <c r="J112">
        <f>_xll.BDP($A112,"CHG_PCT_1YR")</f>
        <v>-7.2707560000000004</v>
      </c>
      <c r="K112">
        <f>_xll.BDP($A112,"RSI_14D")</f>
        <v>54.944938659667969</v>
      </c>
      <c r="L112">
        <f>_xll.BDP($A112,"VOLATILITY_30D")</f>
        <v>10.44909376092329</v>
      </c>
      <c r="M112">
        <f>_xll.BDP($A112,"VOLATILITY_260D")</f>
        <v>12.865000519803379</v>
      </c>
    </row>
    <row r="113" spans="1:13" x14ac:dyDescent="0.25">
      <c r="A113" t="s">
        <v>256</v>
      </c>
      <c r="B113" t="s">
        <v>257</v>
      </c>
      <c r="C113" t="s">
        <v>56</v>
      </c>
      <c r="D113" t="s">
        <v>258</v>
      </c>
      <c r="E113">
        <f>_xll.BDP($A113,"PX_LAST")</f>
        <v>14.52</v>
      </c>
      <c r="F113">
        <f>_xll.BDP($A113,"CHG_PCT_1D")</f>
        <v>-3.3288950000000002</v>
      </c>
      <c r="G113">
        <f>_xll.BDP($A113,"CHG_PCT_5D")</f>
        <v>1.2552300000000001</v>
      </c>
      <c r="H113">
        <f>_xll.BDP($A113,"CHG_PCT_1M")</f>
        <v>8.1967210000000001</v>
      </c>
      <c r="I113">
        <f>_xll.BDP($A113,"CHG_PCT_YTD")</f>
        <v>9.5849060000000001</v>
      </c>
      <c r="J113">
        <f>_xll.BDP($A113,"CHG_PCT_1YR")</f>
        <v>8.9272320000000001</v>
      </c>
      <c r="K113">
        <f>_xll.BDP($A113,"RSI_14D")</f>
        <v>81.184280395507813</v>
      </c>
      <c r="L113">
        <f>_xll.BDP($A113,"VOLATILITY_30D")</f>
        <v>19.895751460187991</v>
      </c>
      <c r="M113">
        <f>_xll.BDP($A113,"VOLATILITY_260D")</f>
        <v>16.066589511806214</v>
      </c>
    </row>
    <row r="114" spans="1:13" x14ac:dyDescent="0.25">
      <c r="A114" t="s">
        <v>259</v>
      </c>
      <c r="B114" t="s">
        <v>260</v>
      </c>
      <c r="C114" t="s">
        <v>56</v>
      </c>
      <c r="D114" t="s">
        <v>57</v>
      </c>
      <c r="E114">
        <f>_xll.BDP($A114,"PX_LAST")</f>
        <v>20.56</v>
      </c>
      <c r="F114">
        <f>_xll.BDP($A114,"CHG_PCT_1D")</f>
        <v>-19.023240000000001</v>
      </c>
      <c r="G114">
        <f>_xll.BDP($A114,"CHG_PCT_5D")</f>
        <v>-23.025079999999999</v>
      </c>
      <c r="H114">
        <f>_xll.BDP($A114,"CHG_PCT_1M")</f>
        <v>-2.0952380000000002</v>
      </c>
      <c r="I114">
        <f>_xll.BDP($A114,"CHG_PCT_YTD")</f>
        <v>4.2067940000000004</v>
      </c>
      <c r="J114">
        <f>_xll.BDP($A114,"CHG_PCT_1YR")</f>
        <v>119.4237</v>
      </c>
      <c r="K114">
        <f>_xll.BDP($A114,"RSI_14D")</f>
        <v>62.838283538818359</v>
      </c>
      <c r="L114">
        <f>_xll.BDP($A114,"VOLATILITY_30D")</f>
        <v>104.15965899390278</v>
      </c>
      <c r="M114">
        <f>_xll.BDP($A114,"VOLATILITY_260D")</f>
        <v>45.539119787303584</v>
      </c>
    </row>
    <row r="115" spans="1:13" x14ac:dyDescent="0.25">
      <c r="A115" t="s">
        <v>261</v>
      </c>
      <c r="B115" t="s">
        <v>262</v>
      </c>
      <c r="C115" t="s">
        <v>56</v>
      </c>
      <c r="D115" t="s">
        <v>57</v>
      </c>
      <c r="E115">
        <f>_xll.BDP($A115,"PX_LAST")</f>
        <v>195.04</v>
      </c>
      <c r="F115">
        <f>_xll.BDP($A115,"CHG_PCT_1D")</f>
        <v>-18.437670000000001</v>
      </c>
      <c r="G115">
        <f>_xll.BDP($A115,"CHG_PCT_5D")</f>
        <v>-22.679880000000001</v>
      </c>
      <c r="H115">
        <f>_xll.BDP($A115,"CHG_PCT_1M")</f>
        <v>-1.797493</v>
      </c>
      <c r="I115">
        <f>_xll.BDP($A115,"CHG_PCT_YTD")</f>
        <v>4.61836</v>
      </c>
      <c r="J115">
        <f>_xll.BDP($A115,"CHG_PCT_1YR")</f>
        <v>119.73860000000001</v>
      </c>
      <c r="K115">
        <f>_xll.BDP($A115,"RSI_14D")</f>
        <v>62.518375396728516</v>
      </c>
      <c r="L115">
        <f>_xll.BDP($A115,"VOLATILITY_30D")</f>
        <v>101.95260542498698</v>
      </c>
      <c r="M115">
        <f>_xll.BDP($A115,"VOLATILITY_260D")</f>
        <v>44.845591051885741</v>
      </c>
    </row>
    <row r="116" spans="1:13" x14ac:dyDescent="0.25">
      <c r="A116" t="s">
        <v>263</v>
      </c>
      <c r="B116" t="s">
        <v>264</v>
      </c>
      <c r="C116" t="s">
        <v>56</v>
      </c>
      <c r="D116" t="s">
        <v>70</v>
      </c>
      <c r="E116">
        <f>_xll.BDP($A116,"PX_LAST")</f>
        <v>23.98</v>
      </c>
      <c r="F116">
        <f>_xll.BDP($A116,"CHG_PCT_1D")</f>
        <v>-4.0416169999999996</v>
      </c>
      <c r="G116">
        <f>_xll.BDP($A116,"CHG_PCT_5D")</f>
        <v>4.1718819999999997E-2</v>
      </c>
      <c r="H116">
        <f>_xll.BDP($A116,"CHG_PCT_1M")</f>
        <v>7.0058020000000001</v>
      </c>
      <c r="I116">
        <f>_xll.BDP($A116,"CHG_PCT_YTD")</f>
        <v>8.8515630000000005</v>
      </c>
      <c r="J116">
        <f>_xll.BDP($A116,"CHG_PCT_1YR")</f>
        <v>17.953759999999999</v>
      </c>
      <c r="K116">
        <f>_xll.BDP($A116,"RSI_14D")</f>
        <v>75.851112365722656</v>
      </c>
      <c r="L116">
        <f>_xll.BDP($A116,"VOLATILITY_30D")</f>
        <v>22.397312081128153</v>
      </c>
      <c r="M116">
        <f>_xll.BDP($A116,"VOLATILITY_260D")</f>
        <v>16.184113029498263</v>
      </c>
    </row>
    <row r="117" spans="1:13" x14ac:dyDescent="0.25">
      <c r="A117" t="s">
        <v>265</v>
      </c>
      <c r="B117" t="s">
        <v>266</v>
      </c>
      <c r="C117" t="s">
        <v>56</v>
      </c>
      <c r="D117" t="s">
        <v>57</v>
      </c>
      <c r="E117">
        <f>_xll.BDP($A117,"PX_LAST")</f>
        <v>31.8</v>
      </c>
      <c r="F117">
        <f>_xll.BDP($A117,"CHG_PCT_1D")</f>
        <v>-15.01871</v>
      </c>
      <c r="G117">
        <f>_xll.BDP($A117,"CHG_PCT_5D")</f>
        <v>-17.914300000000001</v>
      </c>
      <c r="H117">
        <f>_xll.BDP($A117,"CHG_PCT_1M")</f>
        <v>13.046569999999999</v>
      </c>
      <c r="I117">
        <f>_xll.BDP($A117,"CHG_PCT_YTD")</f>
        <v>14.92591</v>
      </c>
      <c r="J117">
        <f>_xll.BDP($A117,"CHG_PCT_1YR")</f>
        <v>183.17009999999999</v>
      </c>
      <c r="K117">
        <f>_xll.BDP($A117,"RSI_14D")</f>
        <v>70.026268005371094</v>
      </c>
      <c r="L117">
        <f>_xll.BDP($A117,"VOLATILITY_30D")</f>
        <v>72.552542396703075</v>
      </c>
      <c r="M117">
        <f>_xll.BDP($A117,"VOLATILITY_260D")</f>
        <v>49.944058062032809</v>
      </c>
    </row>
    <row r="118" spans="1:13" x14ac:dyDescent="0.25">
      <c r="A118" t="s">
        <v>267</v>
      </c>
      <c r="B118" t="s">
        <v>268</v>
      </c>
      <c r="C118" t="s">
        <v>56</v>
      </c>
      <c r="D118" t="s">
        <v>57</v>
      </c>
      <c r="E118">
        <f>_xll.BDP($A118,"PX_LAST")</f>
        <v>75.44</v>
      </c>
      <c r="F118">
        <f>_xll.BDP($A118,"CHG_PCT_1D")</f>
        <v>-28.540310000000002</v>
      </c>
      <c r="G118">
        <f>_xll.BDP($A118,"CHG_PCT_5D")</f>
        <v>-18.803139999999999</v>
      </c>
      <c r="H118">
        <f>_xll.BDP($A118,"CHG_PCT_1M")</f>
        <v>9.3650280000000006</v>
      </c>
      <c r="I118">
        <f>_xll.BDP($A118,"CHG_PCT_YTD")</f>
        <v>17.106490000000001</v>
      </c>
      <c r="J118">
        <f>_xll.BDP($A118,"CHG_PCT_1YR")</f>
        <v>162.67410000000001</v>
      </c>
      <c r="K118">
        <f>_xll.BDP($A118,"RSI_14D")</f>
        <v>82.68609619140625</v>
      </c>
      <c r="L118">
        <f>_xll.BDP($A118,"VOLATILITY_30D")</f>
        <v>125.37823313026473</v>
      </c>
      <c r="M118">
        <f>_xll.BDP($A118,"VOLATILITY_260D")</f>
        <v>50.094974225759216</v>
      </c>
    </row>
    <row r="119" spans="1:13" x14ac:dyDescent="0.25">
      <c r="A119" t="s">
        <v>269</v>
      </c>
      <c r="B119" t="s">
        <v>270</v>
      </c>
      <c r="C119" t="s">
        <v>56</v>
      </c>
      <c r="D119" t="s">
        <v>57</v>
      </c>
      <c r="E119">
        <f>_xll.BDP($A119,"PX_LAST")</f>
        <v>63.62</v>
      </c>
      <c r="F119">
        <f>_xll.BDP($A119,"CHG_PCT_1D")</f>
        <v>-18.55076</v>
      </c>
      <c r="G119">
        <f>_xll.BDP($A119,"CHG_PCT_5D")</f>
        <v>-19.407139999999998</v>
      </c>
      <c r="H119">
        <f>_xll.BDP($A119,"CHG_PCT_1M")</f>
        <v>9.7748220000000003</v>
      </c>
      <c r="I119">
        <f>_xll.BDP($A119,"CHG_PCT_YTD")</f>
        <v>14.014340000000001</v>
      </c>
      <c r="J119">
        <f>_xll.BDP($A119,"CHG_PCT_1YR")</f>
        <v>184.39869999999999</v>
      </c>
      <c r="K119">
        <f>_xll.BDP($A119,"RSI_14D")</f>
        <v>72.658950805664063</v>
      </c>
      <c r="L119">
        <f>_xll.BDP($A119,"VOLATILITY_30D")</f>
        <v>85.882313866718221</v>
      </c>
      <c r="M119">
        <f>_xll.BDP($A119,"VOLATILITY_260D")</f>
        <v>54.702530763714577</v>
      </c>
    </row>
    <row r="120" spans="1:13" x14ac:dyDescent="0.25">
      <c r="A120" t="s">
        <v>271</v>
      </c>
      <c r="B120" t="s">
        <v>272</v>
      </c>
      <c r="C120" t="s">
        <v>56</v>
      </c>
      <c r="D120" t="s">
        <v>98</v>
      </c>
      <c r="E120">
        <f>_xll.BDP($A120,"PX_LAST")</f>
        <v>24.1</v>
      </c>
      <c r="F120">
        <f>_xll.BDP($A120,"CHG_PCT_1D")</f>
        <v>0.66833750000000003</v>
      </c>
      <c r="G120">
        <f>_xll.BDP($A120,"CHG_PCT_5D")</f>
        <v>11.988849999999999</v>
      </c>
      <c r="H120">
        <f>_xll.BDP($A120,"CHG_PCT_1M")</f>
        <v>22.708760000000002</v>
      </c>
      <c r="I120">
        <f>_xll.BDP($A120,"CHG_PCT_YTD")</f>
        <v>24.741199999999999</v>
      </c>
      <c r="J120">
        <f>_xll.BDP($A120,"CHG_PCT_1YR")</f>
        <v>-13.959300000000001</v>
      </c>
      <c r="K120">
        <f>_xll.BDP($A120,"RSI_14D")</f>
        <v>70.821792602539063</v>
      </c>
      <c r="L120">
        <f>_xll.BDP($A120,"VOLATILITY_30D")</f>
        <v>47.877195751366031</v>
      </c>
      <c r="M120">
        <f>_xll.BDP($A120,"VOLATILITY_260D")</f>
        <v>50.936854493912065</v>
      </c>
    </row>
    <row r="121" spans="1:13" x14ac:dyDescent="0.25">
      <c r="A121" t="s">
        <v>273</v>
      </c>
      <c r="B121" t="s">
        <v>274</v>
      </c>
      <c r="C121" t="s">
        <v>56</v>
      </c>
      <c r="D121" t="s">
        <v>98</v>
      </c>
      <c r="E121">
        <f>_xll.BDP($A121,"PX_LAST")</f>
        <v>69.37</v>
      </c>
      <c r="F121">
        <f>_xll.BDP($A121,"CHG_PCT_1D")</f>
        <v>0.93118000000000001</v>
      </c>
      <c r="G121">
        <f>_xll.BDP($A121,"CHG_PCT_5D")</f>
        <v>4.6146890000000003</v>
      </c>
      <c r="H121">
        <f>_xll.BDP($A121,"CHG_PCT_1M")</f>
        <v>11.00976</v>
      </c>
      <c r="I121">
        <f>_xll.BDP($A121,"CHG_PCT_YTD")</f>
        <v>12.376480000000001</v>
      </c>
      <c r="J121">
        <f>_xll.BDP($A121,"CHG_PCT_1YR")</f>
        <v>8.1709069999999997</v>
      </c>
      <c r="K121">
        <f>_xll.BDP($A121,"RSI_14D")</f>
        <v>65.719108581542969</v>
      </c>
      <c r="L121">
        <f>_xll.BDP($A121,"VOLATILITY_30D")</f>
        <v>25.089983730235581</v>
      </c>
      <c r="M121">
        <f>_xll.BDP($A121,"VOLATILITY_260D")</f>
        <v>26.050198560645736</v>
      </c>
    </row>
    <row r="122" spans="1:13" x14ac:dyDescent="0.25">
      <c r="A122" t="s">
        <v>275</v>
      </c>
      <c r="B122" t="s">
        <v>276</v>
      </c>
      <c r="C122" t="s">
        <v>56</v>
      </c>
      <c r="D122" t="s">
        <v>57</v>
      </c>
      <c r="E122">
        <f>_xll.BDP($A122,"PX_LAST")</f>
        <v>67.87</v>
      </c>
      <c r="F122">
        <f>_xll.BDP($A122,"CHG_PCT_1D")</f>
        <v>-20.73114</v>
      </c>
      <c r="G122">
        <f>_xll.BDP($A122,"CHG_PCT_5D")</f>
        <v>-7.5970050000000002</v>
      </c>
      <c r="H122">
        <f>_xll.BDP($A122,"CHG_PCT_1M")</f>
        <v>20.507809999999999</v>
      </c>
      <c r="I122">
        <f>_xll.BDP($A122,"CHG_PCT_YTD")</f>
        <v>22.244240000000001</v>
      </c>
      <c r="J122">
        <f>_xll.BDP($A122,"CHG_PCT_1YR")</f>
        <v>154.8869</v>
      </c>
      <c r="K122">
        <f>_xll.BDP($A122,"RSI_14D")</f>
        <v>88.368171691894531</v>
      </c>
      <c r="L122">
        <f>_xll.BDP($A122,"VOLATILITY_30D")</f>
        <v>90.396319009737653</v>
      </c>
      <c r="M122">
        <f>_xll.BDP($A122,"VOLATILITY_260D")</f>
        <v>48.42590652172953</v>
      </c>
    </row>
    <row r="123" spans="1:13" x14ac:dyDescent="0.25">
      <c r="A123" t="s">
        <v>277</v>
      </c>
      <c r="B123" t="s">
        <v>278</v>
      </c>
      <c r="C123" t="s">
        <v>56</v>
      </c>
      <c r="D123" t="s">
        <v>98</v>
      </c>
      <c r="E123">
        <f>_xll.BDP($A123,"PX_LAST")</f>
        <v>16.899999999999999</v>
      </c>
      <c r="F123">
        <f>_xll.BDP($A123,"CHG_PCT_1D")</f>
        <v>12.2178</v>
      </c>
      <c r="G123">
        <f>_xll.BDP($A123,"CHG_PCT_5D")</f>
        <v>20.973510000000001</v>
      </c>
      <c r="H123">
        <f>_xll.BDP($A123,"CHG_PCT_1M")</f>
        <v>28.810980000000001</v>
      </c>
      <c r="I123">
        <f>_xll.BDP($A123,"CHG_PCT_YTD")</f>
        <v>37.846649999999997</v>
      </c>
      <c r="J123">
        <f>_xll.BDP($A123,"CHG_PCT_1YR")</f>
        <v>4.7088020000000004</v>
      </c>
      <c r="K123">
        <f>_xll.BDP($A123,"RSI_14D")</f>
        <v>64.923133850097656</v>
      </c>
      <c r="L123">
        <f>_xll.BDP($A123,"VOLATILITY_30D")</f>
        <v>99.166991865716327</v>
      </c>
      <c r="M123">
        <f>_xll.BDP($A123,"VOLATILITY_260D")</f>
        <v>61.038406699000092</v>
      </c>
    </row>
    <row r="124" spans="1:13" x14ac:dyDescent="0.25">
      <c r="A124" t="s">
        <v>279</v>
      </c>
      <c r="B124" t="s">
        <v>280</v>
      </c>
      <c r="C124" t="s">
        <v>56</v>
      </c>
      <c r="D124" t="s">
        <v>98</v>
      </c>
      <c r="E124">
        <f>_xll.BDP($A124,"PX_LAST")</f>
        <v>54.99</v>
      </c>
      <c r="F124">
        <f>_xll.BDP($A124,"CHG_PCT_1D")</f>
        <v>-7.3150180000000002</v>
      </c>
      <c r="G124">
        <f>_xll.BDP($A124,"CHG_PCT_5D")</f>
        <v>-3.526316</v>
      </c>
      <c r="H124">
        <f>_xll.BDP($A124,"CHG_PCT_1M")</f>
        <v>28.45129</v>
      </c>
      <c r="I124">
        <f>_xll.BDP($A124,"CHG_PCT_YTD")</f>
        <v>28.691790000000001</v>
      </c>
      <c r="J124">
        <f>_xll.BDP($A124,"CHG_PCT_1YR")</f>
        <v>90.145229999999998</v>
      </c>
      <c r="K124">
        <f>_xll.BDP($A124,"RSI_14D")</f>
        <v>66.939216613769531</v>
      </c>
      <c r="L124">
        <f>_xll.BDP($A124,"VOLATILITY_30D")</f>
        <v>57.100357946847559</v>
      </c>
      <c r="M124">
        <f>_xll.BDP($A124,"VOLATILITY_260D")</f>
        <v>48.326038862842331</v>
      </c>
    </row>
    <row r="125" spans="1:13" x14ac:dyDescent="0.25">
      <c r="A125" t="s">
        <v>281</v>
      </c>
      <c r="B125" t="s">
        <v>282</v>
      </c>
      <c r="C125" t="s">
        <v>56</v>
      </c>
      <c r="D125" t="s">
        <v>82</v>
      </c>
      <c r="E125">
        <f>_xll.BDP($A125,"PX_LAST")</f>
        <v>84.52</v>
      </c>
      <c r="F125">
        <f>_xll.BDP($A125,"CHG_PCT_1D")</f>
        <v>-3.408032</v>
      </c>
      <c r="G125">
        <f>_xll.BDP($A125,"CHG_PCT_5D")</f>
        <v>0.35013319999999998</v>
      </c>
      <c r="H125">
        <f>_xll.BDP($A125,"CHG_PCT_1M")</f>
        <v>7.60025</v>
      </c>
      <c r="I125">
        <f>_xll.BDP($A125,"CHG_PCT_YTD")</f>
        <v>8.9034910000000007</v>
      </c>
      <c r="J125">
        <f>_xll.BDP($A125,"CHG_PCT_1YR")</f>
        <v>22.546029999999998</v>
      </c>
      <c r="K125">
        <f>_xll.BDP($A125,"RSI_14D")</f>
        <v>79.058174133300781</v>
      </c>
      <c r="L125">
        <f>_xll.BDP($A125,"VOLATILITY_30D")</f>
        <v>19.685172839085666</v>
      </c>
      <c r="M125">
        <f>_xll.BDP($A125,"VOLATILITY_260D")</f>
        <v>16.026252472301479</v>
      </c>
    </row>
    <row r="126" spans="1:13" x14ac:dyDescent="0.25">
      <c r="A126" t="s">
        <v>283</v>
      </c>
      <c r="B126" t="s">
        <v>284</v>
      </c>
      <c r="C126" t="s">
        <v>56</v>
      </c>
      <c r="D126" t="s">
        <v>98</v>
      </c>
      <c r="E126">
        <f>_xll.BDP($A126,"PX_LAST")</f>
        <v>79.52</v>
      </c>
      <c r="F126">
        <f>_xll.BDP($A126,"CHG_PCT_1D")</f>
        <v>0.48016170000000002</v>
      </c>
      <c r="G126">
        <f>_xll.BDP($A126,"CHG_PCT_5D")</f>
        <v>7.5321160000000003</v>
      </c>
      <c r="H126">
        <f>_xll.BDP($A126,"CHG_PCT_1M")</f>
        <v>14.02352</v>
      </c>
      <c r="I126">
        <f>_xll.BDP($A126,"CHG_PCT_YTD")</f>
        <v>14.979749999999999</v>
      </c>
      <c r="J126">
        <f>_xll.BDP($A126,"CHG_PCT_1YR")</f>
        <v>2.2765270000000002</v>
      </c>
      <c r="K126">
        <f>_xll.BDP($A126,"RSI_14D")</f>
        <v>71.094161987304688</v>
      </c>
      <c r="L126">
        <f>_xll.BDP($A126,"VOLATILITY_30D")</f>
        <v>28.862846352789262</v>
      </c>
      <c r="M126">
        <f>_xll.BDP($A126,"VOLATILITY_260D")</f>
        <v>31.315730954117054</v>
      </c>
    </row>
    <row r="127" spans="1:13" x14ac:dyDescent="0.25">
      <c r="A127" t="s">
        <v>285</v>
      </c>
      <c r="B127" t="s">
        <v>286</v>
      </c>
      <c r="C127" t="s">
        <v>56</v>
      </c>
      <c r="D127" t="s">
        <v>98</v>
      </c>
      <c r="E127">
        <f>_xll.BDP($A127,"PX_LAST")</f>
        <v>50.45</v>
      </c>
      <c r="F127">
        <f>_xll.BDP($A127,"CHG_PCT_1D")</f>
        <v>0.1986097</v>
      </c>
      <c r="G127">
        <f>_xll.BDP($A127,"CHG_PCT_5D")</f>
        <v>3.4341360000000001</v>
      </c>
      <c r="H127">
        <f>_xll.BDP($A127,"CHG_PCT_1M")</f>
        <v>5.7651969999999997</v>
      </c>
      <c r="I127">
        <f>_xll.BDP($A127,"CHG_PCT_YTD")</f>
        <v>6.6032739999999999</v>
      </c>
      <c r="J127">
        <f>_xll.BDP($A127,"CHG_PCT_1YR")</f>
        <v>-22.121020000000001</v>
      </c>
      <c r="K127">
        <f>_xll.BDP($A127,"RSI_14D")</f>
        <v>64.701530456542969</v>
      </c>
      <c r="L127">
        <f>_xll.BDP($A127,"VOLATILITY_30D")</f>
        <v>19.158750369166469</v>
      </c>
      <c r="M127">
        <f>_xll.BDP($A127,"VOLATILITY_260D")</f>
        <v>23.076516277198454</v>
      </c>
    </row>
    <row r="128" spans="1:13" x14ac:dyDescent="0.25">
      <c r="A128" t="s">
        <v>287</v>
      </c>
      <c r="B128" t="s">
        <v>288</v>
      </c>
      <c r="C128" t="s">
        <v>56</v>
      </c>
      <c r="D128" t="s">
        <v>98</v>
      </c>
      <c r="E128">
        <f>_xll.BDP($A128,"PX_LAST")</f>
        <v>6.86</v>
      </c>
      <c r="F128">
        <f>_xll.BDP($A128,"CHG_PCT_1D")</f>
        <v>0.2191381</v>
      </c>
      <c r="G128">
        <f>_xll.BDP($A128,"CHG_PCT_5D")</f>
        <v>2.617801</v>
      </c>
      <c r="H128">
        <f>_xll.BDP($A128,"CHG_PCT_1M")</f>
        <v>3.782146</v>
      </c>
      <c r="I128">
        <f>_xll.BDP($A128,"CHG_PCT_YTD")</f>
        <v>5.4605860000000002</v>
      </c>
      <c r="J128">
        <f>_xll.BDP($A128,"CHG_PCT_1YR")</f>
        <v>-52.591569999999997</v>
      </c>
      <c r="K128">
        <f>_xll.BDP($A128,"RSI_14D")</f>
        <v>59.515445709228516</v>
      </c>
      <c r="L128">
        <f>_xll.BDP($A128,"VOLATILITY_30D")</f>
        <v>22.073272906991491</v>
      </c>
      <c r="M128">
        <f>_xll.BDP($A128,"VOLATILITY_260D")</f>
        <v>26.709876131758115</v>
      </c>
    </row>
    <row r="129" spans="1:13" x14ac:dyDescent="0.25">
      <c r="A129" t="s">
        <v>289</v>
      </c>
      <c r="B129" t="s">
        <v>290</v>
      </c>
      <c r="C129" t="s">
        <v>56</v>
      </c>
      <c r="D129" t="s">
        <v>64</v>
      </c>
      <c r="E129">
        <f>_xll.BDP($A129,"PX_LAST")</f>
        <v>20.97</v>
      </c>
      <c r="F129">
        <f>_xll.BDP($A129,"CHG_PCT_1D")</f>
        <v>-0.75721720000000003</v>
      </c>
      <c r="G129">
        <f>_xll.BDP($A129,"CHG_PCT_5D")</f>
        <v>1.060241</v>
      </c>
      <c r="H129">
        <f>_xll.BDP($A129,"CHG_PCT_1M")</f>
        <v>4.4322710000000001</v>
      </c>
      <c r="I129">
        <f>_xll.BDP($A129,"CHG_PCT_YTD")</f>
        <v>5.0075149999999997</v>
      </c>
      <c r="J129">
        <f>_xll.BDP($A129,"CHG_PCT_1YR")</f>
        <v>-15.95191</v>
      </c>
      <c r="K129">
        <f>_xll.BDP($A129,"RSI_14D")</f>
        <v>64.948371887207031</v>
      </c>
      <c r="L129">
        <f>_xll.BDP($A129,"VOLATILITY_30D")</f>
        <v>14.975906845341536</v>
      </c>
      <c r="M129">
        <f>_xll.BDP($A129,"VOLATILITY_260D")</f>
        <v>19.425478040340373</v>
      </c>
    </row>
    <row r="130" spans="1:13" x14ac:dyDescent="0.25">
      <c r="A130" t="s">
        <v>291</v>
      </c>
      <c r="B130" t="s">
        <v>292</v>
      </c>
      <c r="C130" t="s">
        <v>56</v>
      </c>
      <c r="D130" t="s">
        <v>57</v>
      </c>
      <c r="E130">
        <f>_xll.BDP($A130,"PX_LAST")</f>
        <v>33.79</v>
      </c>
      <c r="F130">
        <f>_xll.BDP($A130,"CHG_PCT_1D")</f>
        <v>-6.7862070000000001</v>
      </c>
      <c r="G130">
        <f>_xll.BDP($A130,"CHG_PCT_5D")</f>
        <v>-3.7870159999999999</v>
      </c>
      <c r="H130">
        <f>_xll.BDP($A130,"CHG_PCT_1M")</f>
        <v>13.54167</v>
      </c>
      <c r="I130">
        <f>_xll.BDP($A130,"CHG_PCT_YTD")</f>
        <v>14.426</v>
      </c>
      <c r="J130">
        <f>_xll.BDP($A130,"CHG_PCT_1YR")</f>
        <v>69.628510000000006</v>
      </c>
      <c r="K130">
        <f>_xll.BDP($A130,"RSI_14D")</f>
        <v>77.991410000000002</v>
      </c>
      <c r="L130">
        <f>_xll.BDP($A130,"VOLATILITY_30D")</f>
        <v>35.35763</v>
      </c>
      <c r="M130">
        <f>_xll.BDP($A130,"VOLATILITY_260D")</f>
        <v>35.418779999999998</v>
      </c>
    </row>
    <row r="131" spans="1:13" x14ac:dyDescent="0.25">
      <c r="A131" t="s">
        <v>293</v>
      </c>
      <c r="B131" t="s">
        <v>294</v>
      </c>
      <c r="C131" t="s">
        <v>56</v>
      </c>
      <c r="D131" t="s">
        <v>57</v>
      </c>
      <c r="E131">
        <f>_xll.BDP($A131,"PX_LAST")</f>
        <v>55.98</v>
      </c>
      <c r="F131">
        <f>_xll.BDP($A131,"CHG_PCT_1D")</f>
        <v>-11.57795</v>
      </c>
      <c r="G131">
        <f>_xll.BDP($A131,"CHG_PCT_5D")</f>
        <v>-11.647729999999999</v>
      </c>
      <c r="H131">
        <f>_xll.BDP($A131,"CHG_PCT_1M")</f>
        <v>8.3204329999999995</v>
      </c>
      <c r="I131">
        <f>_xll.BDP($A131,"CHG_PCT_YTD")</f>
        <v>9.5070449999999997</v>
      </c>
      <c r="J131">
        <f>_xll.BDP($A131,"CHG_PCT_1YR")</f>
        <v>126.8233</v>
      </c>
      <c r="K131">
        <f>_xll.BDP($A131,"RSI_14D")</f>
        <v>67.645939999999996</v>
      </c>
      <c r="L131">
        <f>_xll.BDP($A131,"VOLATILITY_30D")</f>
        <v>51.038539999999998</v>
      </c>
      <c r="M131">
        <f>_xll.BDP($A131,"VOLATILITY_260D")</f>
        <v>38.785159999999998</v>
      </c>
    </row>
    <row r="132" spans="1:13" x14ac:dyDescent="0.25">
      <c r="A132" t="s">
        <v>295</v>
      </c>
      <c r="B132" t="s">
        <v>296</v>
      </c>
      <c r="C132" t="s">
        <v>297</v>
      </c>
      <c r="D132" t="s">
        <v>298</v>
      </c>
      <c r="E132">
        <f>_xll.BDP($A132,"PX_LAST")</f>
        <v>327.15609999999998</v>
      </c>
      <c r="F132">
        <f>_xll.BDP($A132,"CHG_PCT_1D")</f>
        <v>0.3320418</v>
      </c>
      <c r="G132">
        <f>_xll.BDP($A132,"CHG_PCT_5D")</f>
        <v>-0.93536189999999997</v>
      </c>
      <c r="H132">
        <f>_xll.BDP($A132,"CHG_PCT_1M")</f>
        <v>0.58282250000000002</v>
      </c>
      <c r="I132">
        <f>_xll.BDP($A132,"CHG_PCT_YTD")</f>
        <v>0.39808969999999999</v>
      </c>
      <c r="J132">
        <f>_xll.BDP($A132,"CHG_PCT_1YR")</f>
        <v>5.2208329999999998</v>
      </c>
      <c r="K132">
        <f>_xll.BDP($A132,"RSI_14D")</f>
        <v>41.685136498679718</v>
      </c>
      <c r="L132">
        <f>_xll.BDP($A132,"VOLATILITY_30D")</f>
        <v>4.4231069999999999</v>
      </c>
      <c r="M132">
        <f>_xll.BDP($A132,"VOLATILITY_260D")</f>
        <v>4.351261</v>
      </c>
    </row>
    <row r="133" spans="1:13" x14ac:dyDescent="0.25">
      <c r="A133" t="s">
        <v>299</v>
      </c>
      <c r="B133" t="s">
        <v>300</v>
      </c>
      <c r="C133" t="s">
        <v>297</v>
      </c>
      <c r="D133" t="s">
        <v>301</v>
      </c>
      <c r="E133">
        <f>_xll.BDP($A133,"PX_LAST")</f>
        <v>169.06950000000001</v>
      </c>
      <c r="F133">
        <f>_xll.BDP($A133,"CHG_PCT_1D")</f>
        <v>-4.629088E-2</v>
      </c>
      <c r="G133">
        <f>_xll.BDP($A133,"CHG_PCT_5D")</f>
        <v>0.33851829999999999</v>
      </c>
      <c r="H133">
        <f>_xll.BDP($A133,"CHG_PCT_1M")</f>
        <v>1.415154</v>
      </c>
      <c r="I133">
        <f>_xll.BDP($A133,"CHG_PCT_YTD")</f>
        <v>1.4573879999999999</v>
      </c>
      <c r="J133">
        <f>_xll.BDP($A133,"CHG_PCT_1YR")</f>
        <v>1.1691279999999999</v>
      </c>
      <c r="K133">
        <f>_xll.BDP($A133,"RSI_14D")</f>
        <v>81.723775450517195</v>
      </c>
      <c r="L133">
        <f>_xll.BDP($A133,"VOLATILITY_30D")</f>
        <v>1.9381900000000001</v>
      </c>
      <c r="M133">
        <f>_xll.BDP($A133,"VOLATILITY_260D")</f>
        <v>2.8538579999999998</v>
      </c>
    </row>
    <row r="134" spans="1:13" x14ac:dyDescent="0.25">
      <c r="A134" t="s">
        <v>302</v>
      </c>
      <c r="B134" t="s">
        <v>303</v>
      </c>
      <c r="C134" t="s">
        <v>297</v>
      </c>
      <c r="D134" t="s">
        <v>301</v>
      </c>
      <c r="E134">
        <f>_xll.BDP($A134,"PX_LAST")</f>
        <v>199.8741</v>
      </c>
      <c r="F134">
        <f>_xll.BDP($A134,"CHG_PCT_1D")</f>
        <v>-0.33548260000000002</v>
      </c>
      <c r="G134">
        <f>_xll.BDP($A134,"CHG_PCT_5D")</f>
        <v>0.29479860000000002</v>
      </c>
      <c r="H134">
        <f>_xll.BDP($A134,"CHG_PCT_1M")</f>
        <v>-0.99110569999999998</v>
      </c>
      <c r="I134">
        <f>_xll.BDP($A134,"CHG_PCT_YTD")</f>
        <v>-0.97016210000000003</v>
      </c>
      <c r="J134">
        <f>_xll.BDP($A134,"CHG_PCT_1YR")</f>
        <v>-2.493544</v>
      </c>
      <c r="K134">
        <f>_xll.BDP($A134,"RSI_14D")</f>
        <v>49.016263095150585</v>
      </c>
      <c r="L134">
        <f>_xll.BDP($A134,"VOLATILITY_30D")</f>
        <v>2.882835</v>
      </c>
      <c r="M134">
        <f>_xll.BDP($A134,"VOLATILITY_260D")</f>
        <v>3.3445510000000001</v>
      </c>
    </row>
    <row r="135" spans="1:13" x14ac:dyDescent="0.25">
      <c r="A135" t="s">
        <v>304</v>
      </c>
      <c r="B135" t="s">
        <v>305</v>
      </c>
      <c r="C135" t="s">
        <v>297</v>
      </c>
      <c r="D135" t="s">
        <v>301</v>
      </c>
      <c r="E135">
        <f>_xll.BDP($A135,"PX_LAST")</f>
        <v>13.83</v>
      </c>
      <c r="F135">
        <f>_xll.BDP($A135,"CHG_PCT_1D")</f>
        <v>0.9857612</v>
      </c>
      <c r="G135">
        <f>_xll.BDP($A135,"CHG_PCT_5D")</f>
        <v>-0.57512580000000002</v>
      </c>
      <c r="H135">
        <f>_xll.BDP($A135,"CHG_PCT_1M")</f>
        <v>-1.4255150000000001</v>
      </c>
      <c r="I135">
        <f>_xll.BDP($A135,"CHG_PCT_YTD")</f>
        <v>-0.64655229999999997</v>
      </c>
      <c r="J135">
        <f>_xll.BDP($A135,"CHG_PCT_1YR")</f>
        <v>-6.1099769999999998</v>
      </c>
      <c r="K135">
        <f>_xll.BDP($A135,"RSI_14D")</f>
        <v>20.4435</v>
      </c>
      <c r="L135">
        <f>_xll.BDP($A135,"VOLATILITY_30D")</f>
        <v>6.2045260000000004</v>
      </c>
      <c r="M135">
        <f>_xll.BDP($A135,"VOLATILITY_260D")</f>
        <v>6.0092150000000002</v>
      </c>
    </row>
    <row r="136" spans="1:13" x14ac:dyDescent="0.25">
      <c r="A136" t="s">
        <v>306</v>
      </c>
      <c r="B136" t="s">
        <v>307</v>
      </c>
      <c r="C136" t="s">
        <v>297</v>
      </c>
      <c r="D136" t="s">
        <v>301</v>
      </c>
      <c r="E136">
        <f>_xll.BDP($A136,"PX_LAST")</f>
        <v>131.63999999999999</v>
      </c>
      <c r="F136">
        <f>_xll.BDP($A136,"CHG_PCT_1D")</f>
        <v>-0.92288329999999996</v>
      </c>
      <c r="G136">
        <f>_xll.BDP($A136,"CHG_PCT_5D")</f>
        <v>0.3795114</v>
      </c>
      <c r="H136">
        <f>_xll.BDP($A136,"CHG_PCT_1M")</f>
        <v>1.6132740000000001</v>
      </c>
      <c r="I136">
        <f>_xll.BDP($A136,"CHG_PCT_YTD")</f>
        <v>1.456647</v>
      </c>
      <c r="J136">
        <f>_xll.BDP($A136,"CHG_PCT_1YR")</f>
        <v>9.9645530000000004</v>
      </c>
      <c r="K136">
        <f>_xll.BDP($A136,"RSI_14D")</f>
        <v>73.588668823242188</v>
      </c>
      <c r="L136">
        <f>_xll.BDP($A136,"VOLATILITY_30D")</f>
        <v>7.2453169774368762</v>
      </c>
      <c r="M136">
        <f>_xll.BDP($A136,"VOLATILITY_260D")</f>
        <v>7.3021596419512367</v>
      </c>
    </row>
    <row r="137" spans="1:13" x14ac:dyDescent="0.25">
      <c r="A137" t="s">
        <v>308</v>
      </c>
      <c r="B137" t="s">
        <v>309</v>
      </c>
      <c r="C137" t="s">
        <v>297</v>
      </c>
      <c r="D137" t="s">
        <v>301</v>
      </c>
      <c r="E137">
        <f>_xll.BDP($A137,"PX_LAST")</f>
        <v>109.47</v>
      </c>
      <c r="F137">
        <f>_xll.BDP($A137,"CHG_PCT_1D")</f>
        <v>-0.90522309999999995</v>
      </c>
      <c r="G137">
        <f>_xll.BDP($A137,"CHG_PCT_5D")</f>
        <v>0.30236390000000002</v>
      </c>
      <c r="H137">
        <f>_xll.BDP($A137,"CHG_PCT_1M")</f>
        <v>0.98708340000000006</v>
      </c>
      <c r="I137">
        <f>_xll.BDP($A137,"CHG_PCT_YTD")</f>
        <v>0.93587030000000004</v>
      </c>
      <c r="J137">
        <f>_xll.BDP($A137,"CHG_PCT_1YR")</f>
        <v>13.853350000000001</v>
      </c>
      <c r="K137">
        <f>_xll.BDP($A137,"RSI_14D")</f>
        <v>68.180931091308594</v>
      </c>
      <c r="L137">
        <f>_xll.BDP($A137,"VOLATILITY_30D")</f>
        <v>7.3700813616727121</v>
      </c>
      <c r="M137">
        <f>_xll.BDP($A137,"VOLATILITY_260D")</f>
        <v>8.0878644248946951</v>
      </c>
    </row>
    <row r="138" spans="1:13" x14ac:dyDescent="0.25">
      <c r="A138" t="s">
        <v>310</v>
      </c>
      <c r="B138" t="s">
        <v>311</v>
      </c>
      <c r="C138" t="s">
        <v>297</v>
      </c>
      <c r="D138" t="s">
        <v>301</v>
      </c>
      <c r="E138">
        <f>_xll.BDP($A138,"PX_LAST")</f>
        <v>114.4</v>
      </c>
      <c r="F138">
        <f>_xll.BDP($A138,"CHG_PCT_1D")</f>
        <v>-0.89231570000000004</v>
      </c>
      <c r="G138">
        <f>_xll.BDP($A138,"CHG_PCT_5D")</f>
        <v>1.1226020000000001</v>
      </c>
      <c r="H138">
        <f>_xll.BDP($A138,"CHG_PCT_1M")</f>
        <v>2.5181499999999999</v>
      </c>
      <c r="I138">
        <f>_xll.BDP($A138,"CHG_PCT_YTD")</f>
        <v>2.5089619999999999</v>
      </c>
      <c r="J138">
        <f>_xll.BDP($A138,"CHG_PCT_1YR")</f>
        <v>17.17998</v>
      </c>
      <c r="K138">
        <f>_xll.BDP($A138,"RSI_14D")</f>
        <v>69.888565063476563</v>
      </c>
      <c r="L138">
        <f>_xll.BDP($A138,"VOLATILITY_30D")</f>
        <v>10.304300275540019</v>
      </c>
      <c r="M138">
        <f>_xll.BDP($A138,"VOLATILITY_260D")</f>
        <v>9.7032599263408983</v>
      </c>
    </row>
    <row r="139" spans="1:13" x14ac:dyDescent="0.25">
      <c r="A139" t="s">
        <v>312</v>
      </c>
      <c r="B139" t="s">
        <v>313</v>
      </c>
      <c r="C139" t="s">
        <v>297</v>
      </c>
      <c r="D139" t="s">
        <v>301</v>
      </c>
      <c r="E139">
        <f>_xll.BDP($A139,"PX_LAST")</f>
        <v>59.42</v>
      </c>
      <c r="F139">
        <f>_xll.BDP($A139,"CHG_PCT_1D")</f>
        <v>-1.016159</v>
      </c>
      <c r="G139">
        <f>_xll.BDP($A139,"CHG_PCT_5D")</f>
        <v>0.67773640000000002</v>
      </c>
      <c r="H139">
        <f>_xll.BDP($A139,"CHG_PCT_1M")</f>
        <v>1.2265740000000001</v>
      </c>
      <c r="I139">
        <f>_xll.BDP($A139,"CHG_PCT_YTD")</f>
        <v>1.27834</v>
      </c>
      <c r="J139">
        <f>_xll.BDP($A139,"CHG_PCT_1YR")</f>
        <v>-0.61883410000000005</v>
      </c>
      <c r="K139">
        <f>_xll.BDP($A139,"RSI_14D")</f>
        <v>65.485626220703125</v>
      </c>
      <c r="L139">
        <f>_xll.BDP($A139,"VOLATILITY_30D")</f>
        <v>10.106583091861708</v>
      </c>
      <c r="M139">
        <f>_xll.BDP($A139,"VOLATILITY_260D")</f>
        <v>10.436845896704664</v>
      </c>
    </row>
    <row r="140" spans="1:13" x14ac:dyDescent="0.25">
      <c r="A140" t="s">
        <v>314</v>
      </c>
      <c r="B140" t="s">
        <v>315</v>
      </c>
      <c r="C140" t="s">
        <v>297</v>
      </c>
      <c r="D140" t="s">
        <v>301</v>
      </c>
      <c r="E140">
        <f>_xll.BDP($A140,"PX_LAST")</f>
        <v>110.04</v>
      </c>
      <c r="F140">
        <f>_xll.BDP($A140,"CHG_PCT_1D")</f>
        <v>0.25173099999999998</v>
      </c>
      <c r="G140">
        <f>_xll.BDP($A140,"CHG_PCT_5D")</f>
        <v>-1.0464899999999999</v>
      </c>
      <c r="H140">
        <f>_xll.BDP($A140,"CHG_PCT_1M")</f>
        <v>4.5376200000000004</v>
      </c>
      <c r="I140">
        <f>_xll.BDP($A140,"CHG_PCT_YTD")</f>
        <v>4.5276949999999996</v>
      </c>
      <c r="J140">
        <f>_xll.BDP($A140,"CHG_PCT_1YR")</f>
        <v>5.4896969999999996</v>
      </c>
      <c r="K140">
        <f>_xll.BDP($A140,"RSI_14D")</f>
        <v>54.679694785704264</v>
      </c>
      <c r="L140">
        <f>_xll.BDP($A140,"VOLATILITY_30D")</f>
        <v>13.517300000000001</v>
      </c>
      <c r="M140">
        <f>_xll.BDP($A140,"VOLATILITY_260D")</f>
        <v>17.04776</v>
      </c>
    </row>
    <row r="141" spans="1:13" x14ac:dyDescent="0.25">
      <c r="A141" t="s">
        <v>316</v>
      </c>
      <c r="B141" t="s">
        <v>317</v>
      </c>
      <c r="C141" t="s">
        <v>297</v>
      </c>
      <c r="D141" t="s">
        <v>298</v>
      </c>
      <c r="E141">
        <f>_xll.BDP($A141,"PX_LAST")</f>
        <v>126.9</v>
      </c>
      <c r="F141">
        <f>_xll.BDP($A141,"CHG_PCT_1D")</f>
        <v>-0.50564529999999996</v>
      </c>
      <c r="G141">
        <f>_xll.BDP($A141,"CHG_PCT_5D")</f>
        <v>1.7113640000000001</v>
      </c>
      <c r="H141">
        <f>_xll.BDP($A141,"CHG_PCT_1M")</f>
        <v>9.4772660000000002</v>
      </c>
      <c r="I141">
        <f>_xll.BDP($A141,"CHG_PCT_YTD")</f>
        <v>9.7898440000000004</v>
      </c>
      <c r="J141">
        <f>_xll.BDP($A141,"CHG_PCT_1YR")</f>
        <v>14.75412</v>
      </c>
      <c r="K141">
        <f>_xll.BDP($A141,"RSI_14D")</f>
        <v>72.301603738662052</v>
      </c>
      <c r="L141">
        <f>_xll.BDP($A141,"VOLATILITY_30D")</f>
        <v>12.61811</v>
      </c>
      <c r="M141">
        <f>_xll.BDP($A141,"VOLATILITY_260D")</f>
        <v>19.53566</v>
      </c>
    </row>
    <row r="142" spans="1:13" x14ac:dyDescent="0.25">
      <c r="A142" t="s">
        <v>318</v>
      </c>
      <c r="B142" t="s">
        <v>319</v>
      </c>
      <c r="C142" t="s">
        <v>297</v>
      </c>
      <c r="D142" t="s">
        <v>298</v>
      </c>
      <c r="E142">
        <f>_xll.BDP($A142,"PX_LAST")</f>
        <v>142.51</v>
      </c>
      <c r="F142">
        <f>_xll.BDP($A142,"CHG_PCT_1D")</f>
        <v>-0.77572759999999996</v>
      </c>
      <c r="G142">
        <f>_xll.BDP($A142,"CHG_PCT_5D")</f>
        <v>0.31388319999999997</v>
      </c>
      <c r="H142">
        <f>_xll.BDP($A142,"CHG_PCT_1M")</f>
        <v>6.5385099999999996</v>
      </c>
      <c r="I142">
        <f>_xll.BDP($A142,"CHG_PCT_YTD")</f>
        <v>6.6022689999999997</v>
      </c>
      <c r="J142">
        <f>_xll.BDP($A142,"CHG_PCT_1YR")</f>
        <v>22.62792</v>
      </c>
      <c r="K142">
        <f>_xll.BDP($A142,"RSI_14D")</f>
        <v>68.898984637280549</v>
      </c>
      <c r="L142">
        <f>_xll.BDP($A142,"VOLATILITY_30D")</f>
        <v>13.977080000000001</v>
      </c>
      <c r="M142">
        <f>_xll.BDP($A142,"VOLATILITY_260D")</f>
        <v>22.874020000000002</v>
      </c>
    </row>
    <row r="143" spans="1:13" x14ac:dyDescent="0.25">
      <c r="A143" t="s">
        <v>320</v>
      </c>
      <c r="B143" t="s">
        <v>321</v>
      </c>
      <c r="C143" t="s">
        <v>297</v>
      </c>
      <c r="D143" t="s">
        <v>298</v>
      </c>
      <c r="E143">
        <f>_xll.BDP($A143,"PX_LAST")</f>
        <v>116.21</v>
      </c>
      <c r="F143">
        <f>_xll.BDP($A143,"CHG_PCT_1D")</f>
        <v>2.088114</v>
      </c>
      <c r="G143">
        <f>_xll.BDP($A143,"CHG_PCT_5D")</f>
        <v>1.0670519999999999</v>
      </c>
      <c r="H143">
        <f>_xll.BDP($A143,"CHG_PCT_1M")</f>
        <v>4.2588400000000002</v>
      </c>
      <c r="I143">
        <f>_xll.BDP($A143,"CHG_PCT_YTD")</f>
        <v>4.5402100000000001</v>
      </c>
      <c r="J143">
        <f>_xll.BDP($A143,"CHG_PCT_1YR")</f>
        <v>6.3386740000000001</v>
      </c>
      <c r="K143">
        <f>_xll.BDP($A143,"RSI_14D")</f>
        <v>52.038360220384398</v>
      </c>
      <c r="L143">
        <f>_xll.BDP($A143,"VOLATILITY_30D")</f>
        <v>15.234069999999999</v>
      </c>
      <c r="M143">
        <f>_xll.BDP($A143,"VOLATILITY_260D")</f>
        <v>16.401769999999999</v>
      </c>
    </row>
    <row r="144" spans="1:13" x14ac:dyDescent="0.25">
      <c r="A144" t="s">
        <v>322</v>
      </c>
      <c r="B144" t="s">
        <v>323</v>
      </c>
      <c r="C144" t="s">
        <v>297</v>
      </c>
      <c r="D144" t="s">
        <v>298</v>
      </c>
      <c r="E144">
        <f>_xll.BDP($A144,"PX_LAST")</f>
        <v>7121.84</v>
      </c>
      <c r="F144">
        <f>_xll.BDP($A144,"CHG_PCT_1D")</f>
        <v>-0.48303550000000001</v>
      </c>
      <c r="G144">
        <f>_xll.BDP($A144,"CHG_PCT_5D")</f>
        <v>-2.6368499999999999</v>
      </c>
      <c r="H144">
        <f>_xll.BDP($A144,"CHG_PCT_1M")</f>
        <v>12.888680000000001</v>
      </c>
      <c r="I144">
        <f>_xll.BDP($A144,"CHG_PCT_YTD")</f>
        <v>12.584770000000001</v>
      </c>
      <c r="J144">
        <f>_xll.BDP($A144,"CHG_PCT_1YR")</f>
        <v>50.06082</v>
      </c>
      <c r="K144">
        <f>_xll.BDP($A144,"RSI_14D")</f>
        <v>61.44050375653844</v>
      </c>
      <c r="L144">
        <f>_xll.BDP($A144,"VOLATILITY_30D")</f>
        <v>22.920919999999999</v>
      </c>
      <c r="M144">
        <f>_xll.BDP($A144,"VOLATILITY_260D")</f>
        <v>25.982839999999999</v>
      </c>
    </row>
    <row r="145" spans="1:13" x14ac:dyDescent="0.25">
      <c r="A145" t="s">
        <v>324</v>
      </c>
      <c r="B145" t="s">
        <v>325</v>
      </c>
      <c r="C145" t="s">
        <v>297</v>
      </c>
      <c r="D145" t="s">
        <v>298</v>
      </c>
      <c r="E145">
        <f>_xll.BDP($A145,"PX_LAST")</f>
        <v>119.45</v>
      </c>
      <c r="F145">
        <f>_xll.BDP($A145,"CHG_PCT_1D")</f>
        <v>0.59157890000000002</v>
      </c>
      <c r="G145">
        <f>_xll.BDP($A145,"CHG_PCT_5D")</f>
        <v>0.52317840000000004</v>
      </c>
      <c r="H145">
        <f>_xll.BDP($A145,"CHG_PCT_1M")</f>
        <v>3.7454399999999999</v>
      </c>
      <c r="I145">
        <f>_xll.BDP($A145,"CHG_PCT_YTD")</f>
        <v>4.4621779999999998</v>
      </c>
      <c r="J145">
        <f>_xll.BDP($A145,"CHG_PCT_1YR")</f>
        <v>4.9670439999999996</v>
      </c>
      <c r="K145">
        <f>_xll.BDP($A145,"RSI_14D")</f>
        <v>60.463862382733552</v>
      </c>
      <c r="L145">
        <f>_xll.BDP($A145,"VOLATILITY_30D")</f>
        <v>8.4527020000000004</v>
      </c>
      <c r="M145">
        <f>_xll.BDP($A145,"VOLATILITY_260D")</f>
        <v>14.192119999999999</v>
      </c>
    </row>
    <row r="146" spans="1:13" x14ac:dyDescent="0.25">
      <c r="A146" t="s">
        <v>326</v>
      </c>
      <c r="B146" t="s">
        <v>327</v>
      </c>
      <c r="C146" t="s">
        <v>297</v>
      </c>
      <c r="D146" t="s">
        <v>298</v>
      </c>
      <c r="E146">
        <f>_xll.BDP($A146,"PX_LAST")</f>
        <v>136.51</v>
      </c>
      <c r="F146">
        <f>_xll.BDP($A146,"CHG_PCT_1D")</f>
        <v>-0.47882190000000002</v>
      </c>
      <c r="G146">
        <f>_xll.BDP($A146,"CHG_PCT_5D")</f>
        <v>0.1196875</v>
      </c>
      <c r="H146">
        <f>_xll.BDP($A146,"CHG_PCT_1M")</f>
        <v>3.7886410000000001</v>
      </c>
      <c r="I146">
        <f>_xll.BDP($A146,"CHG_PCT_YTD")</f>
        <v>4.671983</v>
      </c>
      <c r="J146">
        <f>_xll.BDP($A146,"CHG_PCT_1YR")</f>
        <v>6.3518220000000003</v>
      </c>
      <c r="K146">
        <f>_xll.BDP($A146,"RSI_14D")</f>
        <v>62.782702470968871</v>
      </c>
      <c r="L146">
        <f>_xll.BDP($A146,"VOLATILITY_30D")</f>
        <v>12.682969999999999</v>
      </c>
      <c r="M146">
        <f>_xll.BDP($A146,"VOLATILITY_260D")</f>
        <v>18.752030000000001</v>
      </c>
    </row>
    <row r="147" spans="1:13" x14ac:dyDescent="0.25">
      <c r="A147" t="s">
        <v>328</v>
      </c>
      <c r="B147" t="s">
        <v>329</v>
      </c>
      <c r="C147" t="s">
        <v>297</v>
      </c>
      <c r="D147" t="s">
        <v>301</v>
      </c>
      <c r="E147">
        <f>_xll.BDP($A147,"PX_LAST")</f>
        <v>120.23</v>
      </c>
      <c r="F147">
        <f>_xll.BDP($A147,"CHG_PCT_1D")</f>
        <v>0.60204170000000001</v>
      </c>
      <c r="G147">
        <f>_xll.BDP($A147,"CHG_PCT_5D")</f>
        <v>0.549122</v>
      </c>
      <c r="H147">
        <f>_xll.BDP($A147,"CHG_PCT_1M")</f>
        <v>4.2934599999999996</v>
      </c>
      <c r="I147">
        <f>_xll.BDP($A147,"CHG_PCT_YTD")</f>
        <v>4.3296619999999999</v>
      </c>
      <c r="J147">
        <f>_xll.BDP($A147,"CHG_PCT_1YR")</f>
        <v>4.3930730000000002</v>
      </c>
      <c r="K147">
        <f>_xll.BDP($A147,"RSI_14D")</f>
        <v>59.44225667866403</v>
      </c>
      <c r="L147">
        <f>_xll.BDP($A147,"VOLATILITY_30D")</f>
        <v>9.0113559999999993</v>
      </c>
      <c r="M147">
        <f>_xll.BDP($A147,"VOLATILITY_260D")</f>
        <v>11.662050000000001</v>
      </c>
    </row>
    <row r="148" spans="1:13" x14ac:dyDescent="0.25">
      <c r="A148" t="s">
        <v>330</v>
      </c>
      <c r="B148" t="s">
        <v>331</v>
      </c>
      <c r="C148" t="s">
        <v>297</v>
      </c>
      <c r="D148" t="s">
        <v>301</v>
      </c>
      <c r="E148">
        <f>_xll.BDP($A148,"PX_LAST")</f>
        <v>118.01</v>
      </c>
      <c r="F148">
        <f>_xll.BDP($A148,"CHG_PCT_1D")</f>
        <v>0.73751599999999995</v>
      </c>
      <c r="G148">
        <f>_xll.BDP($A148,"CHG_PCT_5D")</f>
        <v>0.82702730000000002</v>
      </c>
      <c r="H148">
        <f>_xll.BDP($A148,"CHG_PCT_1M")</f>
        <v>3.448455</v>
      </c>
      <c r="I148">
        <f>_xll.BDP($A148,"CHG_PCT_YTD")</f>
        <v>3.621038</v>
      </c>
      <c r="J148">
        <f>_xll.BDP($A148,"CHG_PCT_1YR")</f>
        <v>4.6316160000000002</v>
      </c>
      <c r="K148">
        <f>_xll.BDP($A148,"RSI_14D")</f>
        <v>63.698450217067233</v>
      </c>
      <c r="L148">
        <f>_xll.BDP($A148,"VOLATILITY_30D")</f>
        <v>6.6554770000000003</v>
      </c>
      <c r="M148">
        <f>_xll.BDP($A148,"VOLATILITY_260D")</f>
        <v>12.445040000000001</v>
      </c>
    </row>
    <row r="149" spans="1:13" x14ac:dyDescent="0.25">
      <c r="A149" t="s">
        <v>332</v>
      </c>
      <c r="B149" t="s">
        <v>333</v>
      </c>
      <c r="C149" t="s">
        <v>297</v>
      </c>
      <c r="D149" t="s">
        <v>301</v>
      </c>
      <c r="E149">
        <f>_xll.BDP($A149,"PX_LAST")</f>
        <v>131.08000000000001</v>
      </c>
      <c r="F149">
        <f>_xll.BDP($A149,"CHG_PCT_1D")</f>
        <v>-0.92955940000000004</v>
      </c>
      <c r="G149">
        <f>_xll.BDP($A149,"CHG_PCT_5D")</f>
        <v>-1.0936399999999999</v>
      </c>
      <c r="H149">
        <f>_xll.BDP($A149,"CHG_PCT_1M")</f>
        <v>13.45979</v>
      </c>
      <c r="I149">
        <f>_xll.BDP($A149,"CHG_PCT_YTD")</f>
        <v>13.097580000000001</v>
      </c>
      <c r="J149">
        <f>_xll.BDP($A149,"CHG_PCT_1YR")</f>
        <v>31.514089999999999</v>
      </c>
      <c r="K149">
        <f>_xll.BDP($A149,"RSI_14D")</f>
        <v>73.683954166151693</v>
      </c>
      <c r="L149">
        <f>_xll.BDP($A149,"VOLATILITY_30D")</f>
        <v>16.646560000000001</v>
      </c>
      <c r="M149">
        <f>_xll.BDP($A149,"VOLATILITY_260D")</f>
        <v>21.246210000000001</v>
      </c>
    </row>
    <row r="150" spans="1:13" x14ac:dyDescent="0.25">
      <c r="A150" t="s">
        <v>334</v>
      </c>
      <c r="B150" t="s">
        <v>335</v>
      </c>
      <c r="C150" t="s">
        <v>297</v>
      </c>
      <c r="D150" t="s">
        <v>298</v>
      </c>
      <c r="E150">
        <f>_xll.BDP($A150,"PX_LAST")</f>
        <v>127.27</v>
      </c>
      <c r="F150">
        <f>_xll.BDP($A150,"CHG_PCT_1D")</f>
        <v>-0.85767700000000002</v>
      </c>
      <c r="G150">
        <f>_xll.BDP($A150,"CHG_PCT_5D")</f>
        <v>-1.9996020000000001</v>
      </c>
      <c r="H150">
        <f>_xll.BDP($A150,"CHG_PCT_1M")</f>
        <v>8.0565440000000006</v>
      </c>
      <c r="I150">
        <f>_xll.BDP($A150,"CHG_PCT_YTD")</f>
        <v>8.0565440000000006</v>
      </c>
      <c r="J150">
        <f>_xll.BDP($A150,"CHG_PCT_1YR")</f>
        <v>17.0182</v>
      </c>
      <c r="K150">
        <f>_xll.BDP($A150,"RSI_14D")</f>
        <v>70.076619782035067</v>
      </c>
      <c r="L150">
        <f>_xll.BDP($A150,"VOLATILITY_30D")</f>
        <v>14.02473</v>
      </c>
      <c r="M150">
        <f>_xll.BDP($A150,"VOLATILITY_260D")</f>
        <v>16.74588</v>
      </c>
    </row>
    <row r="151" spans="1:13" x14ac:dyDescent="0.25">
      <c r="A151" t="s">
        <v>336</v>
      </c>
      <c r="B151" t="s">
        <v>337</v>
      </c>
      <c r="C151" t="s">
        <v>297</v>
      </c>
      <c r="D151" t="s">
        <v>298</v>
      </c>
      <c r="E151">
        <f>_xll.BDP($A151,"PX_LAST")</f>
        <v>209.2627</v>
      </c>
      <c r="F151">
        <f>_xll.BDP($A151,"CHG_PCT_1D")</f>
        <v>0.39028119999999999</v>
      </c>
      <c r="G151">
        <f>_xll.BDP($A151,"CHG_PCT_5D")</f>
        <v>1.340903</v>
      </c>
      <c r="H151">
        <f>_xll.BDP($A151,"CHG_PCT_1M")</f>
        <v>3.5916290000000002</v>
      </c>
      <c r="I151">
        <f>_xll.BDP($A151,"CHG_PCT_YTD")</f>
        <v>3.9162249999999998</v>
      </c>
      <c r="J151">
        <f>_xll.BDP($A151,"CHG_PCT_1YR")</f>
        <v>5.65395</v>
      </c>
      <c r="K151">
        <f>_xll.BDP($A151,"RSI_14D")</f>
        <v>81.877628436821496</v>
      </c>
      <c r="L151">
        <f>_xll.BDP($A151,"VOLATILITY_30D")</f>
        <v>4.2929029999999999</v>
      </c>
      <c r="M151">
        <f>_xll.BDP($A151,"VOLATILITY_260D")</f>
        <v>7.2638449999999999</v>
      </c>
    </row>
    <row r="152" spans="1:13" x14ac:dyDescent="0.25">
      <c r="A152" t="s">
        <v>338</v>
      </c>
      <c r="B152" t="s">
        <v>339</v>
      </c>
      <c r="C152" t="s">
        <v>340</v>
      </c>
      <c r="D152" t="s">
        <v>341</v>
      </c>
      <c r="E152">
        <f>_xll.BDP($A152,"PX_LAST")</f>
        <v>28.549900000000001</v>
      </c>
      <c r="F152">
        <f>_xll.BDP($A152,"CHG_PCT_1D")</f>
        <v>2.2421920000000001E-2</v>
      </c>
      <c r="G152">
        <f>_xll.BDP($A152,"CHG_PCT_5D")</f>
        <v>7.010189E-2</v>
      </c>
      <c r="H152">
        <f>_xll.BDP($A152,"CHG_PCT_1M")</f>
        <v>0.44081320000000002</v>
      </c>
      <c r="I152">
        <f>_xll.BDP($A152,"CHG_PCT_YTD")</f>
        <v>0.47722120000000001</v>
      </c>
      <c r="J152">
        <f>_xll.BDP($A152,"CHG_PCT_1YR")</f>
        <v>7.1894119999999999</v>
      </c>
      <c r="K152">
        <f>_xll.BDP($A152,"RSI_14D")</f>
        <v>65.798301696777344</v>
      </c>
      <c r="L152">
        <f>_xll.BDP($A152,"VOLATILITY_30D")</f>
        <v>1.4547379147739645</v>
      </c>
      <c r="M152">
        <f>_xll.BDP($A152,"VOLATILITY_260D")</f>
        <v>5.847084939688882</v>
      </c>
    </row>
    <row r="153" spans="1:13" x14ac:dyDescent="0.25">
      <c r="A153" t="s">
        <v>342</v>
      </c>
      <c r="B153" t="s">
        <v>343</v>
      </c>
      <c r="C153" t="s">
        <v>340</v>
      </c>
      <c r="D153" t="s">
        <v>344</v>
      </c>
      <c r="E153" t="str">
        <f>_xll.BDP($A153,"PX_LAST")</f>
        <v>#N/A N/A</v>
      </c>
      <c r="F153" t="str">
        <f>_xll.BDP($A153,"CHG_PCT_1D")</f>
        <v>#N/A N/A</v>
      </c>
      <c r="G153" t="str">
        <f>_xll.BDP($A153,"CHG_PCT_5D")</f>
        <v>#N/A N/A</v>
      </c>
      <c r="H153" t="str">
        <f>_xll.BDP($A153,"CHG_PCT_1M")</f>
        <v>#N/A N/A</v>
      </c>
      <c r="I153" t="str">
        <f>_xll.BDP($A153,"CHG_PCT_YTD")</f>
        <v>#N/A N/A</v>
      </c>
      <c r="J153" t="str">
        <f>_xll.BDP($A153,"CHG_PCT_1YR")</f>
        <v>#N/A N/A</v>
      </c>
      <c r="K153" t="str">
        <f>_xll.BDP($A153,"RSI_14D")</f>
        <v>#N/A N/A</v>
      </c>
      <c r="L153" t="str">
        <f>_xll.BDP($A153,"VOLATILITY_30D")</f>
        <v>#N/A N/A</v>
      </c>
      <c r="M153" t="str">
        <f>_xll.BDP($A153,"VOLATILITY_260D")</f>
        <v>#N/A N/A</v>
      </c>
    </row>
    <row r="154" spans="1:13" x14ac:dyDescent="0.25">
      <c r="A154" t="s">
        <v>345</v>
      </c>
      <c r="B154" t="s">
        <v>346</v>
      </c>
      <c r="C154" t="s">
        <v>340</v>
      </c>
      <c r="D154" t="s">
        <v>347</v>
      </c>
      <c r="E154">
        <f>_xll.BDP($A154,"PX_LAST")</f>
        <v>7454.28</v>
      </c>
      <c r="F154">
        <f>_xll.BDP($A154,"CHG_PCT_1D")</f>
        <v>-0.57367400000000002</v>
      </c>
      <c r="G154">
        <f>_xll.BDP($A154,"CHG_PCT_5D")</f>
        <v>2.255601</v>
      </c>
      <c r="H154">
        <f>_xll.BDP($A154,"CHG_PCT_1M")</f>
        <v>5.6098330000000001</v>
      </c>
      <c r="I154">
        <f>_xll.BDP($A154,"CHG_PCT_YTD")</f>
        <v>5.7821819999999997</v>
      </c>
      <c r="J154">
        <f>_xll.BDP($A154,"CHG_PCT_1YR")</f>
        <v>38.004390000000001</v>
      </c>
      <c r="K154">
        <f>_xll.BDP($A154,"RSI_14D")</f>
        <v>74.453827549727677</v>
      </c>
      <c r="L154">
        <f>_xll.BDP($A154,"VOLATILITY_30D")</f>
        <v>10.02148</v>
      </c>
      <c r="M154">
        <f>_xll.BDP($A154,"VOLATILITY_260D")</f>
        <v>12.551869999999999</v>
      </c>
    </row>
    <row r="155" spans="1:13" x14ac:dyDescent="0.25">
      <c r="A155" t="s">
        <v>348</v>
      </c>
      <c r="B155" t="s">
        <v>349</v>
      </c>
      <c r="C155" t="s">
        <v>340</v>
      </c>
      <c r="D155" t="s">
        <v>344</v>
      </c>
      <c r="E155">
        <f>_xll.BDP($A155,"PX_LAST")</f>
        <v>52.06</v>
      </c>
      <c r="F155">
        <f>_xll.BDP($A155,"CHG_PCT_1D")</f>
        <v>-0.26819920000000003</v>
      </c>
      <c r="G155">
        <f>_xll.BDP($A155,"CHG_PCT_5D")</f>
        <v>0.65738589999999997</v>
      </c>
      <c r="H155">
        <f>_xll.BDP($A155,"CHG_PCT_1M")</f>
        <v>0.84417989999999998</v>
      </c>
      <c r="I155">
        <f>_xll.BDP($A155,"CHG_PCT_YTD")</f>
        <v>1.4617009999999999</v>
      </c>
      <c r="J155">
        <f>_xll.BDP($A155,"CHG_PCT_1YR")</f>
        <v>8.3975829999999991</v>
      </c>
      <c r="K155">
        <f>_xll.BDP($A155,"RSI_14D")</f>
        <v>56.198665618896484</v>
      </c>
      <c r="L155">
        <f>_xll.BDP($A155,"VOLATILITY_30D")</f>
        <v>8.8840599698524034</v>
      </c>
      <c r="M155">
        <f>_xll.BDP($A155,"VOLATILITY_260D")</f>
        <v>14.568060039258265</v>
      </c>
    </row>
    <row r="156" spans="1:13" x14ac:dyDescent="0.25">
      <c r="A156" t="s">
        <v>350</v>
      </c>
      <c r="B156" t="s">
        <v>351</v>
      </c>
      <c r="C156" t="s">
        <v>340</v>
      </c>
      <c r="D156" t="s">
        <v>347</v>
      </c>
      <c r="E156">
        <f>_xll.BDP($A156,"PX_LAST")</f>
        <v>7283.76</v>
      </c>
      <c r="F156">
        <f>_xll.BDP($A156,"CHG_PCT_1D")</f>
        <v>0.24663360000000001</v>
      </c>
      <c r="G156">
        <f>_xll.BDP($A156,"CHG_PCT_5D")</f>
        <v>2.8216190000000001</v>
      </c>
      <c r="H156">
        <f>_xll.BDP($A156,"CHG_PCT_1M")</f>
        <v>7.9734579999999999</v>
      </c>
      <c r="I156">
        <f>_xll.BDP($A156,"CHG_PCT_YTD")</f>
        <v>8.2538009999999993</v>
      </c>
      <c r="J156">
        <f>_xll.BDP($A156,"CHG_PCT_1YR")</f>
        <v>47.286520000000003</v>
      </c>
      <c r="K156">
        <f>_xll.BDP($A156,"RSI_14D")</f>
        <v>71.15520094073463</v>
      </c>
      <c r="L156">
        <f>_xll.BDP($A156,"VOLATILITY_30D")</f>
        <v>12.52591</v>
      </c>
      <c r="M156">
        <f>_xll.BDP($A156,"VOLATILITY_260D")</f>
        <v>16.183920000000001</v>
      </c>
    </row>
    <row r="157" spans="1:13" x14ac:dyDescent="0.25">
      <c r="A157" t="s">
        <v>352</v>
      </c>
      <c r="B157" t="s">
        <v>353</v>
      </c>
      <c r="C157" t="s">
        <v>340</v>
      </c>
      <c r="D157" t="s">
        <v>354</v>
      </c>
      <c r="E157">
        <f>_xll.BDP($A157,"PX_LAST")</f>
        <v>2567.61</v>
      </c>
      <c r="F157">
        <f>_xll.BDP($A157,"CHG_PCT_1D")</f>
        <v>-1.5332159999999999</v>
      </c>
      <c r="G157">
        <f>_xll.BDP($A157,"CHG_PCT_5D")</f>
        <v>-0.1504962</v>
      </c>
      <c r="H157">
        <f>_xll.BDP($A157,"CHG_PCT_1M")</f>
        <v>6.2295230000000004</v>
      </c>
      <c r="I157">
        <f>_xll.BDP($A157,"CHG_PCT_YTD")</f>
        <v>7.2536779999999998</v>
      </c>
      <c r="J157">
        <f>_xll.BDP($A157,"CHG_PCT_1YR")</f>
        <v>19.55997</v>
      </c>
      <c r="K157">
        <f>_xll.BDP($A157,"RSI_14D")</f>
        <v>61.207310957710668</v>
      </c>
      <c r="L157">
        <f>_xll.BDP($A157,"VOLATILITY_30D")</f>
        <v>14.75154</v>
      </c>
      <c r="M157">
        <f>_xll.BDP($A157,"VOLATILITY_260D")</f>
        <v>15.055199999999999</v>
      </c>
    </row>
    <row r="158" spans="1:13" x14ac:dyDescent="0.25">
      <c r="A158" t="s">
        <v>355</v>
      </c>
      <c r="B158" t="s">
        <v>356</v>
      </c>
      <c r="C158" t="s">
        <v>340</v>
      </c>
      <c r="D158" t="s">
        <v>347</v>
      </c>
      <c r="E158">
        <f>_xll.BDP($A158,"PX_LAST")</f>
        <v>5974.15</v>
      </c>
      <c r="F158">
        <f>_xll.BDP($A158,"CHG_PCT_1D")</f>
        <v>-0.38966109999999998</v>
      </c>
      <c r="G158">
        <f>_xll.BDP($A158,"CHG_PCT_5D")</f>
        <v>1.853917</v>
      </c>
      <c r="H158">
        <f>_xll.BDP($A158,"CHG_PCT_1M")</f>
        <v>5.146852</v>
      </c>
      <c r="I158">
        <f>_xll.BDP($A158,"CHG_PCT_YTD")</f>
        <v>5.3157199999999998</v>
      </c>
      <c r="J158">
        <f>_xll.BDP($A158,"CHG_PCT_1YR")</f>
        <v>20.982700000000001</v>
      </c>
      <c r="K158">
        <f>_xll.BDP($A158,"RSI_14D")</f>
        <v>78.358885571471831</v>
      </c>
      <c r="L158">
        <f>_xll.BDP($A158,"VOLATILITY_30D")</f>
        <v>7.2977460000000001</v>
      </c>
      <c r="M158">
        <f>_xll.BDP($A158,"VOLATILITY_260D")</f>
        <v>13.280749999999999</v>
      </c>
    </row>
    <row r="159" spans="1:13" x14ac:dyDescent="0.25">
      <c r="A159" t="s">
        <v>357</v>
      </c>
      <c r="B159" t="s">
        <v>358</v>
      </c>
      <c r="C159" t="s">
        <v>340</v>
      </c>
      <c r="D159" t="s">
        <v>347</v>
      </c>
      <c r="E159">
        <f>_xll.BDP($A159,"PX_LAST")</f>
        <v>5006.33</v>
      </c>
      <c r="F159">
        <f>_xll.BDP($A159,"CHG_PCT_1D")</f>
        <v>-0.62546650000000004</v>
      </c>
      <c r="G159">
        <f>_xll.BDP($A159,"CHG_PCT_5D")</f>
        <v>2.3546529999999999</v>
      </c>
      <c r="H159">
        <f>_xll.BDP($A159,"CHG_PCT_1M")</f>
        <v>5.9132829999999998</v>
      </c>
      <c r="I159">
        <f>_xll.BDP($A159,"CHG_PCT_YTD")</f>
        <v>6.1009339999999996</v>
      </c>
      <c r="J159">
        <f>_xll.BDP($A159,"CHG_PCT_1YR")</f>
        <v>15.84731</v>
      </c>
      <c r="K159">
        <f>_xll.BDP($A159,"RSI_14D")</f>
        <v>74.040314128335808</v>
      </c>
      <c r="L159">
        <f>_xll.BDP($A159,"VOLATILITY_30D")</f>
        <v>11.01322</v>
      </c>
      <c r="M159">
        <f>_xll.BDP($A159,"VOLATILITY_260D")</f>
        <v>14.52303</v>
      </c>
    </row>
    <row r="160" spans="1:13" x14ac:dyDescent="0.25">
      <c r="A160" t="s">
        <v>359</v>
      </c>
      <c r="B160" t="s">
        <v>360</v>
      </c>
      <c r="C160" t="s">
        <v>340</v>
      </c>
      <c r="D160" t="s">
        <v>341</v>
      </c>
      <c r="E160">
        <f>_xll.BDP($A160,"PX_LAST")</f>
        <v>2646.52</v>
      </c>
      <c r="F160">
        <f>_xll.BDP($A160,"CHG_PCT_1D")</f>
        <v>-0.5493886</v>
      </c>
      <c r="G160">
        <f>_xll.BDP($A160,"CHG_PCT_5D")</f>
        <v>4.5381520000000002E-3</v>
      </c>
      <c r="H160">
        <f>_xll.BDP($A160,"CHG_PCT_1M")</f>
        <v>0.82672140000000005</v>
      </c>
      <c r="I160">
        <f>_xll.BDP($A160,"CHG_PCT_YTD")</f>
        <v>1.591126</v>
      </c>
      <c r="J160">
        <f>_xll.BDP($A160,"CHG_PCT_1YR")</f>
        <v>14.88626</v>
      </c>
      <c r="K160">
        <f>_xll.BDP($A160,"RSI_14D")</f>
        <v>56.827996051123144</v>
      </c>
      <c r="L160">
        <f>_xll.BDP($A160,"VOLATILITY_30D")</f>
        <v>9.3468619999999998</v>
      </c>
      <c r="M160">
        <f>_xll.BDP($A160,"VOLATILITY_260D")</f>
        <v>18.774940000000001</v>
      </c>
    </row>
    <row r="161" spans="1:13" x14ac:dyDescent="0.25">
      <c r="A161" t="s">
        <v>361</v>
      </c>
      <c r="B161" t="s">
        <v>362</v>
      </c>
      <c r="C161" t="s">
        <v>340</v>
      </c>
      <c r="D161" t="s">
        <v>341</v>
      </c>
      <c r="E161">
        <f>_xll.BDP($A161,"PX_LAST")</f>
        <v>29.676100000000002</v>
      </c>
      <c r="F161">
        <f>_xll.BDP($A161,"CHG_PCT_1D")</f>
        <v>-2.0926809999999998</v>
      </c>
      <c r="G161">
        <f>_xll.BDP($A161,"CHG_PCT_5D")</f>
        <v>-0.82876340000000004</v>
      </c>
      <c r="H161">
        <f>_xll.BDP($A161,"CHG_PCT_1M")</f>
        <v>2.899098</v>
      </c>
      <c r="I161">
        <f>_xll.BDP($A161,"CHG_PCT_YTD")</f>
        <v>3.907915</v>
      </c>
      <c r="J161">
        <f>_xll.BDP($A161,"CHG_PCT_1YR")</f>
        <v>9.3516060000000003</v>
      </c>
      <c r="K161">
        <f>_xll.BDP($A161,"RSI_14D")</f>
        <v>59.725418090820313</v>
      </c>
      <c r="L161">
        <f>_xll.BDP($A161,"VOLATILITY_30D")</f>
        <v>16.601714331867296</v>
      </c>
      <c r="M161">
        <f>_xll.BDP($A161,"VOLATILITY_260D")</f>
        <v>24.068387770536386</v>
      </c>
    </row>
    <row r="162" spans="1:13" x14ac:dyDescent="0.25">
      <c r="A162" t="s">
        <v>363</v>
      </c>
      <c r="B162" t="s">
        <v>364</v>
      </c>
      <c r="C162" t="s">
        <v>340</v>
      </c>
      <c r="D162" t="s">
        <v>365</v>
      </c>
      <c r="E162">
        <f>_xll.BDP($A162,"PX_LAST")</f>
        <v>109.36</v>
      </c>
      <c r="F162">
        <f>_xll.BDP($A162,"CHG_PCT_1D")</f>
        <v>-2.2960780000000001</v>
      </c>
      <c r="G162">
        <f>_xll.BDP($A162,"CHG_PCT_5D")</f>
        <v>1.006742</v>
      </c>
      <c r="H162">
        <f>_xll.BDP($A162,"CHG_PCT_1M")</f>
        <v>11.6374</v>
      </c>
      <c r="I162">
        <f>_xll.BDP($A162,"CHG_PCT_YTD")</f>
        <v>12.153980000000001</v>
      </c>
      <c r="J162">
        <f>_xll.BDP($A162,"CHG_PCT_1YR")</f>
        <v>55.810220000000001</v>
      </c>
      <c r="K162">
        <f>_xll.BDP($A162,"RSI_14D")</f>
        <v>74.462944030761719</v>
      </c>
      <c r="L162">
        <f>_xll.BDP($A162,"VOLATILITY_30D")</f>
        <v>21.874334855571924</v>
      </c>
      <c r="M162">
        <f>_xll.BDP($A162,"VOLATILITY_260D")</f>
        <v>25.01875346320951</v>
      </c>
    </row>
    <row r="163" spans="1:13" x14ac:dyDescent="0.25">
      <c r="A163" t="s">
        <v>366</v>
      </c>
      <c r="B163" t="s">
        <v>367</v>
      </c>
      <c r="C163" t="s">
        <v>340</v>
      </c>
      <c r="D163" t="s">
        <v>344</v>
      </c>
      <c r="E163">
        <f>_xll.BDP($A163,"PX_LAST")</f>
        <v>119.6324</v>
      </c>
      <c r="F163">
        <f>_xll.BDP($A163,"CHG_PCT_1D")</f>
        <v>0.22553010000000001</v>
      </c>
      <c r="G163">
        <f>_xll.BDP($A163,"CHG_PCT_5D")</f>
        <v>7.4198810000000004E-2</v>
      </c>
      <c r="H163">
        <f>_xll.BDP($A163,"CHG_PCT_1M")</f>
        <v>3.2864</v>
      </c>
      <c r="I163">
        <f>_xll.BDP($A163,"CHG_PCT_YTD")</f>
        <v>4.0462660000000001</v>
      </c>
      <c r="J163">
        <f>_xll.BDP($A163,"CHG_PCT_1YR")</f>
        <v>7.5900569999999998</v>
      </c>
      <c r="K163">
        <f>_xll.BDP($A163,"RSI_14D")</f>
        <v>59.814594268798828</v>
      </c>
      <c r="L163">
        <f>_xll.BDP($A163,"VOLATILITY_30D")</f>
        <v>10.222680898199563</v>
      </c>
      <c r="M163">
        <f>_xll.BDP($A163,"VOLATILITY_260D")</f>
        <v>15.330301119619099</v>
      </c>
    </row>
    <row r="164" spans="1:13" x14ac:dyDescent="0.25">
      <c r="A164" t="s">
        <v>368</v>
      </c>
      <c r="B164" t="s">
        <v>369</v>
      </c>
      <c r="C164" t="s">
        <v>340</v>
      </c>
      <c r="D164" t="s">
        <v>344</v>
      </c>
      <c r="E164">
        <f>_xll.BDP($A164,"PX_LAST")</f>
        <v>14.03</v>
      </c>
      <c r="F164">
        <f>_xll.BDP($A164,"CHG_PCT_1D")</f>
        <v>-8.9552239999999994</v>
      </c>
      <c r="G164">
        <f>_xll.BDP($A164,"CHG_PCT_5D")</f>
        <v>-12.147779999999999</v>
      </c>
      <c r="H164">
        <f>_xll.BDP($A164,"CHG_PCT_1M")</f>
        <v>-20.779219999999999</v>
      </c>
      <c r="I164">
        <f>_xll.BDP($A164,"CHG_PCT_YTD")</f>
        <v>-19.275020000000001</v>
      </c>
      <c r="J164">
        <f>_xll.BDP($A164,"CHG_PCT_1YR")</f>
        <v>-81.41722</v>
      </c>
      <c r="K164">
        <f>_xll.BDP($A164,"RSI_14D")</f>
        <v>32.729816436767578</v>
      </c>
      <c r="L164">
        <f>_xll.BDP($A164,"VOLATILITY_30D")</f>
        <v>46.484491201929856</v>
      </c>
      <c r="M164">
        <f>_xll.BDP($A164,"VOLATILITY_260D")</f>
        <v>58.677053155731627</v>
      </c>
    </row>
    <row r="165" spans="1:13" x14ac:dyDescent="0.25">
      <c r="A165" t="s">
        <v>370</v>
      </c>
      <c r="B165" t="s">
        <v>339</v>
      </c>
      <c r="C165" t="s">
        <v>340</v>
      </c>
      <c r="D165" t="s">
        <v>341</v>
      </c>
      <c r="E165">
        <f>_xll.BDP($A165,"PX_LAST")</f>
        <v>29.195399999999999</v>
      </c>
      <c r="F165">
        <f>_xll.BDP($A165,"CHG_PCT_1D")</f>
        <v>-0.1299883</v>
      </c>
      <c r="G165">
        <f>_xll.BDP($A165,"CHG_PCT_5D")</f>
        <v>-3.2528790000000002E-2</v>
      </c>
      <c r="H165">
        <f>_xll.BDP($A165,"CHG_PCT_1M")</f>
        <v>0.34507880000000002</v>
      </c>
      <c r="I165">
        <f>_xll.BDP($A165,"CHG_PCT_YTD")</f>
        <v>0.43240820000000002</v>
      </c>
      <c r="J165">
        <f>_xll.BDP($A165,"CHG_PCT_1YR")</f>
        <v>7.0408809999999997</v>
      </c>
      <c r="K165">
        <f>_xll.BDP($A165,"RSI_14D")</f>
        <v>63.285408020019531</v>
      </c>
      <c r="L165">
        <f>_xll.BDP($A165,"VOLATILITY_30D")</f>
        <v>2.3343476923068112</v>
      </c>
      <c r="M165">
        <f>_xll.BDP($A165,"VOLATILITY_260D")</f>
        <v>5.7012341144150813</v>
      </c>
    </row>
    <row r="166" spans="1:13" x14ac:dyDescent="0.25">
      <c r="A166" t="s">
        <v>371</v>
      </c>
      <c r="B166" t="s">
        <v>372</v>
      </c>
      <c r="C166" t="s">
        <v>340</v>
      </c>
      <c r="D166" t="s">
        <v>373</v>
      </c>
      <c r="E166">
        <f>_xll.BDP($A166,"PX_LAST")</f>
        <v>37.64</v>
      </c>
      <c r="F166">
        <f>_xll.BDP($A166,"CHG_PCT_1D")</f>
        <v>-11.006030000000001</v>
      </c>
      <c r="G166">
        <f>_xll.BDP($A166,"CHG_PCT_5D")</f>
        <v>-13.031420000000001</v>
      </c>
      <c r="H166">
        <f>_xll.BDP($A166,"CHG_PCT_1M")</f>
        <v>3.293088</v>
      </c>
      <c r="I166">
        <f>_xll.BDP($A166,"CHG_PCT_YTD")</f>
        <v>5.0516269999999999</v>
      </c>
      <c r="J166">
        <f>_xll.BDP($A166,"CHG_PCT_1YR")</f>
        <v>78.388620000000003</v>
      </c>
      <c r="K166">
        <f>_xll.BDP($A166,"RSI_14D")</f>
        <v>64.090530000000001</v>
      </c>
      <c r="L166">
        <f>_xll.BDP($A166,"VOLATILITY_30D")</f>
        <v>49.344430000000003</v>
      </c>
      <c r="M166">
        <f>_xll.BDP($A166,"VOLATILITY_260D")</f>
        <v>35.119219999999999</v>
      </c>
    </row>
    <row r="167" spans="1:13" x14ac:dyDescent="0.25">
      <c r="A167" t="s">
        <v>374</v>
      </c>
      <c r="B167" t="s">
        <v>375</v>
      </c>
      <c r="C167" t="s">
        <v>340</v>
      </c>
      <c r="D167" t="s">
        <v>344</v>
      </c>
      <c r="E167">
        <f>_xll.BDP($A167,"PX_LAST")</f>
        <v>37.4</v>
      </c>
      <c r="F167">
        <f>_xll.BDP($A167,"CHG_PCT_1D")</f>
        <v>-5.8171749999999998</v>
      </c>
      <c r="G167">
        <f>_xll.BDP($A167,"CHG_PCT_5D")</f>
        <v>-8.5574569999999994</v>
      </c>
      <c r="H167">
        <f>_xll.BDP($A167,"CHG_PCT_1M")</f>
        <v>-2.1710690000000001</v>
      </c>
      <c r="I167">
        <f>_xll.BDP($A167,"CHG_PCT_YTD")</f>
        <v>-1.708277</v>
      </c>
      <c r="J167">
        <f>_xll.BDP($A167,"CHG_PCT_1YR")</f>
        <v>-21.67539</v>
      </c>
      <c r="K167">
        <f>_xll.BDP($A167,"RSI_14D")</f>
        <v>54.113727569580078</v>
      </c>
      <c r="L167">
        <f>_xll.BDP($A167,"VOLATILITY_30D")</f>
        <v>36.902142874095325</v>
      </c>
      <c r="M167">
        <f>_xll.BDP($A167,"VOLATILITY_260D")</f>
        <v>53.304688503079312</v>
      </c>
    </row>
    <row r="168" spans="1:13" x14ac:dyDescent="0.25">
      <c r="A168" t="s">
        <v>376</v>
      </c>
      <c r="B168" t="s">
        <v>377</v>
      </c>
      <c r="C168" t="s">
        <v>340</v>
      </c>
      <c r="D168" t="s">
        <v>373</v>
      </c>
      <c r="E168">
        <f>_xll.BDP($A168,"PX_LAST")</f>
        <v>32.520000000000003</v>
      </c>
      <c r="F168">
        <f>_xll.BDP($A168,"CHG_PCT_1D")</f>
        <v>-0.82342179999999998</v>
      </c>
      <c r="G168">
        <f>_xll.BDP($A168,"CHG_PCT_5D")</f>
        <v>2.2963200000000001</v>
      </c>
      <c r="H168">
        <f>_xll.BDP($A168,"CHG_PCT_1M")</f>
        <v>8.9812329999999996</v>
      </c>
      <c r="I168">
        <f>_xll.BDP($A168,"CHG_PCT_YTD")</f>
        <v>8.7261790000000001</v>
      </c>
      <c r="J168">
        <f>_xll.BDP($A168,"CHG_PCT_1YR")</f>
        <v>1.911627</v>
      </c>
      <c r="K168">
        <f>_xll.BDP($A168,"RSI_14D")</f>
        <v>75.589088439941406</v>
      </c>
      <c r="L168">
        <f>_xll.BDP($A168,"VOLATILITY_30D")</f>
        <v>13.593922083506326</v>
      </c>
      <c r="M168">
        <f>_xll.BDP($A168,"VOLATILITY_260D")</f>
        <v>20.975890933342239</v>
      </c>
    </row>
    <row r="169" spans="1:13" x14ac:dyDescent="0.25">
      <c r="A169" t="s">
        <v>378</v>
      </c>
      <c r="B169" t="s">
        <v>379</v>
      </c>
      <c r="C169" t="s">
        <v>340</v>
      </c>
      <c r="D169" t="s">
        <v>373</v>
      </c>
      <c r="E169">
        <f>_xll.BDP($A169,"PX_LAST")</f>
        <v>42.04</v>
      </c>
      <c r="F169">
        <f>_xll.BDP($A169,"CHG_PCT_1D")</f>
        <v>-1.3377140000000001</v>
      </c>
      <c r="G169">
        <f>_xll.BDP($A169,"CHG_PCT_5D")</f>
        <v>1.791768</v>
      </c>
      <c r="H169">
        <f>_xll.BDP($A169,"CHG_PCT_1M")</f>
        <v>5.9395749999999996</v>
      </c>
      <c r="I169">
        <f>_xll.BDP($A169,"CHG_PCT_YTD")</f>
        <v>6.4034469999999999</v>
      </c>
      <c r="J169">
        <f>_xll.BDP($A169,"CHG_PCT_1YR")</f>
        <v>-12.252140000000001</v>
      </c>
      <c r="K169">
        <f>_xll.BDP($A169,"RSI_14D")</f>
        <v>67.491912841796875</v>
      </c>
      <c r="L169">
        <f>_xll.BDP($A169,"VOLATILITY_30D")</f>
        <v>18.475897550304143</v>
      </c>
      <c r="M169">
        <f>_xll.BDP($A169,"VOLATILITY_260D")</f>
        <v>24.560655929442735</v>
      </c>
    </row>
    <row r="170" spans="1:13" x14ac:dyDescent="0.25">
      <c r="A170" t="s">
        <v>380</v>
      </c>
      <c r="B170" t="s">
        <v>381</v>
      </c>
      <c r="C170" t="s">
        <v>340</v>
      </c>
      <c r="D170" t="s">
        <v>344</v>
      </c>
      <c r="E170">
        <f>_xll.BDP($A170,"PX_LAST")</f>
        <v>13.12</v>
      </c>
      <c r="F170">
        <f>_xll.BDP($A170,"CHG_PCT_1D")</f>
        <v>-0.83144370000000001</v>
      </c>
      <c r="G170">
        <f>_xll.BDP($A170,"CHG_PCT_5D")</f>
        <v>0</v>
      </c>
      <c r="H170">
        <f>_xll.BDP($A170,"CHG_PCT_1M")</f>
        <v>-1.8698570000000001</v>
      </c>
      <c r="I170">
        <f>_xll.BDP($A170,"CHG_PCT_YTD")</f>
        <v>-1.204817</v>
      </c>
      <c r="J170">
        <f>_xll.BDP($A170,"CHG_PCT_1YR")</f>
        <v>-32.95861</v>
      </c>
      <c r="K170">
        <f>_xll.BDP($A170,"RSI_14D")</f>
        <v>47.443912506103516</v>
      </c>
      <c r="L170">
        <f>_xll.BDP($A170,"VOLATILITY_30D")</f>
        <v>19.666860892374206</v>
      </c>
      <c r="M170">
        <f>_xll.BDP($A170,"VOLATILITY_260D")</f>
        <v>29.206395624445975</v>
      </c>
    </row>
    <row r="171" spans="1:13" x14ac:dyDescent="0.25">
      <c r="A171" t="s">
        <v>382</v>
      </c>
      <c r="B171" t="s">
        <v>383</v>
      </c>
      <c r="C171" t="s">
        <v>340</v>
      </c>
      <c r="D171" t="s">
        <v>354</v>
      </c>
      <c r="E171">
        <f>_xll.BDP($A171,"PX_LAST")</f>
        <v>1704.17</v>
      </c>
      <c r="F171">
        <f>_xll.BDP($A171,"CHG_PCT_1D")</f>
        <v>-0.93129249999999997</v>
      </c>
      <c r="G171">
        <f>_xll.BDP($A171,"CHG_PCT_5D")</f>
        <v>1.579569</v>
      </c>
      <c r="H171">
        <f>_xll.BDP($A171,"CHG_PCT_1M")</f>
        <v>5.3862920000000001</v>
      </c>
      <c r="I171">
        <f>_xll.BDP($A171,"CHG_PCT_YTD")</f>
        <v>6.5959070000000004</v>
      </c>
      <c r="J171">
        <f>_xll.BDP($A171,"CHG_PCT_1YR")</f>
        <v>31.386130000000001</v>
      </c>
      <c r="K171">
        <f>_xll.BDP($A171,"RSI_14D")</f>
        <v>70.485413022729858</v>
      </c>
      <c r="L171">
        <f>_xll.BDP($A171,"VOLATILITY_30D")</f>
        <v>9.9733199999999993</v>
      </c>
      <c r="M171">
        <f>_xll.BDP($A171,"VOLATILITY_260D")</f>
        <v>15.87908</v>
      </c>
    </row>
    <row r="172" spans="1:13" x14ac:dyDescent="0.25">
      <c r="A172" t="s">
        <v>384</v>
      </c>
      <c r="B172" t="s">
        <v>385</v>
      </c>
      <c r="C172" t="s">
        <v>340</v>
      </c>
      <c r="D172" t="s">
        <v>354</v>
      </c>
      <c r="E172">
        <f>_xll.BDP($A172,"PX_LAST")</f>
        <v>1607.81</v>
      </c>
      <c r="F172">
        <f>_xll.BDP($A172,"CHG_PCT_1D")</f>
        <v>-0.31558059999999999</v>
      </c>
      <c r="G172">
        <f>_xll.BDP($A172,"CHG_PCT_5D")</f>
        <v>1.3208569999999999</v>
      </c>
      <c r="H172">
        <f>_xll.BDP($A172,"CHG_PCT_1M")</f>
        <v>5.9372809999999996</v>
      </c>
      <c r="I172">
        <f>_xll.BDP($A172,"CHG_PCT_YTD")</f>
        <v>6.2839239999999998</v>
      </c>
      <c r="J172">
        <f>_xll.BDP($A172,"CHG_PCT_1YR")</f>
        <v>25.21397</v>
      </c>
      <c r="K172">
        <f>_xll.BDP($A172,"RSI_14D")</f>
        <v>66.937997871779714</v>
      </c>
      <c r="L172">
        <f>_xll.BDP($A172,"VOLATILITY_30D")</f>
        <v>11.808719999999999</v>
      </c>
      <c r="M172">
        <f>_xll.BDP($A172,"VOLATILITY_260D")</f>
        <v>19.380109999999998</v>
      </c>
    </row>
    <row r="173" spans="1:13" x14ac:dyDescent="0.25">
      <c r="A173" t="s">
        <v>386</v>
      </c>
      <c r="B173" t="s">
        <v>387</v>
      </c>
      <c r="C173" t="s">
        <v>340</v>
      </c>
      <c r="D173" t="s">
        <v>354</v>
      </c>
      <c r="E173">
        <f>_xll.BDP($A173,"PX_LAST")</f>
        <v>1823.32</v>
      </c>
      <c r="F173">
        <f>_xll.BDP($A173,"CHG_PCT_1D")</f>
        <v>-1.32108</v>
      </c>
      <c r="G173">
        <f>_xll.BDP($A173,"CHG_PCT_5D")</f>
        <v>1.745495</v>
      </c>
      <c r="H173">
        <f>_xll.BDP($A173,"CHG_PCT_1M")</f>
        <v>5.0359999999999996</v>
      </c>
      <c r="I173">
        <f>_xll.BDP($A173,"CHG_PCT_YTD")</f>
        <v>6.7955189999999996</v>
      </c>
      <c r="J173">
        <f>_xll.BDP($A173,"CHG_PCT_1YR")</f>
        <v>35.917520000000003</v>
      </c>
      <c r="K173">
        <f>_xll.BDP($A173,"RSI_14D")</f>
        <v>69.676272943436643</v>
      </c>
      <c r="L173">
        <f>_xll.BDP($A173,"VOLATILITY_30D")</f>
        <v>11.10079</v>
      </c>
      <c r="M173">
        <f>_xll.BDP($A173,"VOLATILITY_260D")</f>
        <v>16.486429999999999</v>
      </c>
    </row>
    <row r="174" spans="1:13" x14ac:dyDescent="0.25">
      <c r="A174" t="s">
        <v>388</v>
      </c>
      <c r="B174" t="s">
        <v>389</v>
      </c>
      <c r="C174" t="s">
        <v>340</v>
      </c>
      <c r="D174" t="s">
        <v>354</v>
      </c>
      <c r="E174">
        <f>_xll.BDP($A174,"PX_LAST")</f>
        <v>1818.78</v>
      </c>
      <c r="F174">
        <f>_xll.BDP($A174,"CHG_PCT_1D")</f>
        <v>-1.2530809999999999</v>
      </c>
      <c r="G174">
        <f>_xll.BDP($A174,"CHG_PCT_5D")</f>
        <v>1.523881</v>
      </c>
      <c r="H174">
        <f>_xll.BDP($A174,"CHG_PCT_1M")</f>
        <v>5.4536420000000003</v>
      </c>
      <c r="I174">
        <f>_xll.BDP($A174,"CHG_PCT_YTD")</f>
        <v>6.983911</v>
      </c>
      <c r="J174">
        <f>_xll.BDP($A174,"CHG_PCT_1YR")</f>
        <v>35.110759999999999</v>
      </c>
      <c r="K174">
        <f>_xll.BDP($A174,"RSI_14D")</f>
        <v>70.430511402664109</v>
      </c>
      <c r="L174">
        <f>_xll.BDP($A174,"VOLATILITY_30D")</f>
        <v>10.32874</v>
      </c>
      <c r="M174">
        <f>_xll.BDP($A174,"VOLATILITY_260D")</f>
        <v>16.150860000000002</v>
      </c>
    </row>
    <row r="175" spans="1:13" x14ac:dyDescent="0.25">
      <c r="A175" t="s">
        <v>390</v>
      </c>
      <c r="B175" t="s">
        <v>391</v>
      </c>
      <c r="C175" t="s">
        <v>340</v>
      </c>
      <c r="D175" t="s">
        <v>354</v>
      </c>
      <c r="E175">
        <f>_xll.BDP($A175,"PX_LAST")</f>
        <v>1704.06</v>
      </c>
      <c r="F175">
        <f>_xll.BDP($A175,"CHG_PCT_1D")</f>
        <v>-0.92559219999999998</v>
      </c>
      <c r="G175">
        <f>_xll.BDP($A175,"CHG_PCT_5D")</f>
        <v>1.344676</v>
      </c>
      <c r="H175">
        <f>_xll.BDP($A175,"CHG_PCT_1M")</f>
        <v>5.7292889999999996</v>
      </c>
      <c r="I175">
        <f>_xll.BDP($A175,"CHG_PCT_YTD")</f>
        <v>6.7720200000000004</v>
      </c>
      <c r="J175">
        <f>_xll.BDP($A175,"CHG_PCT_1YR")</f>
        <v>31.436419999999998</v>
      </c>
      <c r="K175">
        <f>_xll.BDP($A175,"RSI_14D")</f>
        <v>71.575728037274303</v>
      </c>
      <c r="L175">
        <f>_xll.BDP($A175,"VOLATILITY_30D")</f>
        <v>9.1426029999999994</v>
      </c>
      <c r="M175">
        <f>_xll.BDP($A175,"VOLATILITY_260D")</f>
        <v>15.43905</v>
      </c>
    </row>
    <row r="176" spans="1:13" x14ac:dyDescent="0.25">
      <c r="A176" t="s">
        <v>392</v>
      </c>
      <c r="B176" t="s">
        <v>393</v>
      </c>
      <c r="C176" t="s">
        <v>340</v>
      </c>
      <c r="D176" t="s">
        <v>354</v>
      </c>
      <c r="E176">
        <f>_xll.BDP($A176,"PX_LAST")</f>
        <v>1294.3499999999999</v>
      </c>
      <c r="F176">
        <f>_xll.BDP($A176,"CHG_PCT_1D")</f>
        <v>-0.25968619999999998</v>
      </c>
      <c r="G176">
        <f>_xll.BDP($A176,"CHG_PCT_5D")</f>
        <v>2.6854420000000001</v>
      </c>
      <c r="H176">
        <f>_xll.BDP($A176,"CHG_PCT_1M")</f>
        <v>5.8331470000000003</v>
      </c>
      <c r="I176">
        <f>_xll.BDP($A176,"CHG_PCT_YTD")</f>
        <v>6.6801219999999999</v>
      </c>
      <c r="J176">
        <f>_xll.BDP($A176,"CHG_PCT_1YR")</f>
        <v>20.290510000000001</v>
      </c>
      <c r="K176">
        <f>_xll.BDP($A176,"RSI_14D")</f>
        <v>78.245589179265323</v>
      </c>
      <c r="L176">
        <f>_xll.BDP($A176,"VOLATILITY_30D")</f>
        <v>9.3901230000000009</v>
      </c>
      <c r="M176">
        <f>_xll.BDP($A176,"VOLATILITY_260D")</f>
        <v>15.94065</v>
      </c>
    </row>
    <row r="177" spans="1:13" x14ac:dyDescent="0.25">
      <c r="A177" t="s">
        <v>394</v>
      </c>
      <c r="B177" t="s">
        <v>395</v>
      </c>
      <c r="C177" t="s">
        <v>340</v>
      </c>
      <c r="D177" t="s">
        <v>341</v>
      </c>
      <c r="E177">
        <f>_xll.BDP($A177,"PX_LAST")</f>
        <v>1605.08</v>
      </c>
      <c r="F177">
        <f>_xll.BDP($A177,"CHG_PCT_1D")</f>
        <v>-0.45459899999999998</v>
      </c>
      <c r="G177">
        <f>_xll.BDP($A177,"CHG_PCT_5D")</f>
        <v>1.0908439999999999</v>
      </c>
      <c r="H177">
        <f>_xll.BDP($A177,"CHG_PCT_1M")</f>
        <v>6.1237979999999999</v>
      </c>
      <c r="I177">
        <f>_xll.BDP($A177,"CHG_PCT_YTD")</f>
        <v>6.4722580000000001</v>
      </c>
      <c r="J177">
        <f>_xll.BDP($A177,"CHG_PCT_1YR")</f>
        <v>26.738520000000001</v>
      </c>
      <c r="K177">
        <f>_xll.BDP($A177,"RSI_14D")</f>
        <v>67.826268789595304</v>
      </c>
      <c r="L177">
        <f>_xll.BDP($A177,"VOLATILITY_30D")</f>
        <v>10.57414</v>
      </c>
      <c r="M177">
        <f>_xll.BDP($A177,"VOLATILITY_260D")</f>
        <v>18.300840000000001</v>
      </c>
    </row>
    <row r="178" spans="1:13" x14ac:dyDescent="0.25">
      <c r="A178" t="s">
        <v>396</v>
      </c>
      <c r="B178" t="s">
        <v>397</v>
      </c>
      <c r="C178" t="s">
        <v>340</v>
      </c>
      <c r="D178" t="s">
        <v>347</v>
      </c>
      <c r="E178">
        <f>_xll.BDP($A178,"PX_LAST")</f>
        <v>7289.95</v>
      </c>
      <c r="F178">
        <f>_xll.BDP($A178,"CHG_PCT_1D")</f>
        <v>-0.26677790000000001</v>
      </c>
      <c r="G178">
        <f>_xll.BDP($A178,"CHG_PCT_5D")</f>
        <v>1.910164</v>
      </c>
      <c r="H178">
        <f>_xll.BDP($A178,"CHG_PCT_1M")</f>
        <v>4.4778209999999996</v>
      </c>
      <c r="I178">
        <f>_xll.BDP($A178,"CHG_PCT_YTD")</f>
        <v>4.8426450000000001</v>
      </c>
      <c r="J178">
        <f>_xll.BDP($A178,"CHG_PCT_1YR")</f>
        <v>32.000219999999999</v>
      </c>
      <c r="K178">
        <f>_xll.BDP($A178,"RSI_14D")</f>
        <v>72.350768653591601</v>
      </c>
      <c r="L178">
        <f>_xll.BDP($A178,"VOLATILITY_30D")</f>
        <v>9.1596039999999999</v>
      </c>
      <c r="M178">
        <f>_xll.BDP($A178,"VOLATILITY_260D")</f>
        <v>12.800700000000001</v>
      </c>
    </row>
    <row r="179" spans="1:13" x14ac:dyDescent="0.25">
      <c r="A179" t="s">
        <v>398</v>
      </c>
      <c r="B179" t="s">
        <v>399</v>
      </c>
      <c r="C179" t="s">
        <v>340</v>
      </c>
      <c r="D179" t="s">
        <v>347</v>
      </c>
      <c r="E179">
        <f>_xll.BDP($A179,"PX_LAST")</f>
        <v>7118.76</v>
      </c>
      <c r="F179">
        <f>_xll.BDP($A179,"CHG_PCT_1D")</f>
        <v>0.27933789999999997</v>
      </c>
      <c r="G179">
        <f>_xll.BDP($A179,"CHG_PCT_5D")</f>
        <v>2.3420559999999999</v>
      </c>
      <c r="H179">
        <f>_xll.BDP($A179,"CHG_PCT_1M")</f>
        <v>6.6078390000000002</v>
      </c>
      <c r="I179">
        <f>_xll.BDP($A179,"CHG_PCT_YTD")</f>
        <v>6.9512340000000004</v>
      </c>
      <c r="J179">
        <f>_xll.BDP($A179,"CHG_PCT_1YR")</f>
        <v>33.725810000000003</v>
      </c>
      <c r="K179">
        <f>_xll.BDP($A179,"RSI_14D")</f>
        <v>71.35604253053107</v>
      </c>
      <c r="L179">
        <f>_xll.BDP($A179,"VOLATILITY_30D")</f>
        <v>12.19965</v>
      </c>
      <c r="M179">
        <f>_xll.BDP($A179,"VOLATILITY_260D")</f>
        <v>16.148389999999999</v>
      </c>
    </row>
    <row r="180" spans="1:13" x14ac:dyDescent="0.25">
      <c r="A180" t="s">
        <v>400</v>
      </c>
      <c r="B180" t="s">
        <v>401</v>
      </c>
      <c r="C180" t="s">
        <v>340</v>
      </c>
      <c r="D180" t="s">
        <v>354</v>
      </c>
      <c r="E180">
        <f>_xll.BDP($A180,"PX_LAST")</f>
        <v>1296.26</v>
      </c>
      <c r="F180">
        <f>_xll.BDP($A180,"CHG_PCT_1D")</f>
        <v>-0.54169350000000005</v>
      </c>
      <c r="G180">
        <f>_xll.BDP($A180,"CHG_PCT_5D")</f>
        <v>1.951319</v>
      </c>
      <c r="H180">
        <f>_xll.BDP($A180,"CHG_PCT_1M")</f>
        <v>6.0075200000000004</v>
      </c>
      <c r="I180">
        <f>_xll.BDP($A180,"CHG_PCT_YTD")</f>
        <v>6.8692659999999997</v>
      </c>
      <c r="J180">
        <f>_xll.BDP($A180,"CHG_PCT_1YR")</f>
        <v>22.38682</v>
      </c>
      <c r="K180">
        <f>_xll.BDP($A180,"RSI_14D")</f>
        <v>76.980921888581094</v>
      </c>
      <c r="L180">
        <f>_xll.BDP($A180,"VOLATILITY_30D")</f>
        <v>8.6098719999999993</v>
      </c>
      <c r="M180">
        <f>_xll.BDP($A180,"VOLATILITY_260D")</f>
        <v>15.82404</v>
      </c>
    </row>
    <row r="181" spans="1:13" x14ac:dyDescent="0.25">
      <c r="A181" t="s">
        <v>402</v>
      </c>
      <c r="B181" t="s">
        <v>403</v>
      </c>
      <c r="C181" t="s">
        <v>340</v>
      </c>
      <c r="D181" t="s">
        <v>341</v>
      </c>
      <c r="E181">
        <f>_xll.BDP($A181,"PX_LAST")</f>
        <v>1665.8</v>
      </c>
      <c r="F181">
        <f>_xll.BDP($A181,"CHG_PCT_1D")</f>
        <v>-1.144746</v>
      </c>
      <c r="G181">
        <f>_xll.BDP($A181,"CHG_PCT_5D")</f>
        <v>1.901869</v>
      </c>
      <c r="H181">
        <f>_xll.BDP($A181,"CHG_PCT_1M")</f>
        <v>5.1668029999999998</v>
      </c>
      <c r="I181">
        <f>_xll.BDP($A181,"CHG_PCT_YTD")</f>
        <v>6.7731570000000003</v>
      </c>
      <c r="J181">
        <f>_xll.BDP($A181,"CHG_PCT_1YR")</f>
        <v>32.883429999999997</v>
      </c>
      <c r="K181">
        <f>_xll.BDP($A181,"RSI_14D")</f>
        <v>71.776647477846382</v>
      </c>
      <c r="L181">
        <f>_xll.BDP($A181,"VOLATILITY_30D")</f>
        <v>10.159470000000001</v>
      </c>
      <c r="M181">
        <f>_xll.BDP($A181,"VOLATILITY_260D")</f>
        <v>15.638439999999999</v>
      </c>
    </row>
    <row r="182" spans="1:13" x14ac:dyDescent="0.25">
      <c r="A182" t="s">
        <v>404</v>
      </c>
      <c r="B182" t="s">
        <v>405</v>
      </c>
      <c r="C182" t="s">
        <v>340</v>
      </c>
      <c r="D182" t="s">
        <v>354</v>
      </c>
      <c r="E182">
        <f>_xll.BDP($A182,"PX_LAST")</f>
        <v>1660.62</v>
      </c>
      <c r="F182">
        <f>_xll.BDP($A182,"CHG_PCT_1D")</f>
        <v>-1.12591</v>
      </c>
      <c r="G182">
        <f>_xll.BDP($A182,"CHG_PCT_5D")</f>
        <v>1.6005309999999999</v>
      </c>
      <c r="H182">
        <f>_xll.BDP($A182,"CHG_PCT_1M")</f>
        <v>5.5514570000000001</v>
      </c>
      <c r="I182">
        <f>_xll.BDP($A182,"CHG_PCT_YTD")</f>
        <v>6.9608030000000003</v>
      </c>
      <c r="J182">
        <f>_xll.BDP($A182,"CHG_PCT_1YR")</f>
        <v>32.528350000000003</v>
      </c>
      <c r="K182">
        <f>_xll.BDP($A182,"RSI_14D")</f>
        <v>72.162641127989843</v>
      </c>
      <c r="L182">
        <f>_xll.BDP($A182,"VOLATILITY_30D")</f>
        <v>9.44238</v>
      </c>
      <c r="M182">
        <f>_xll.BDP($A182,"VOLATILITY_260D")</f>
        <v>15.3848</v>
      </c>
    </row>
    <row r="183" spans="1:13" x14ac:dyDescent="0.25">
      <c r="A183" t="s">
        <v>406</v>
      </c>
      <c r="B183" t="s">
        <v>407</v>
      </c>
      <c r="C183" t="s">
        <v>340</v>
      </c>
      <c r="D183" t="s">
        <v>354</v>
      </c>
      <c r="E183">
        <f>_xll.BDP($A183,"PX_LAST")</f>
        <v>37.31</v>
      </c>
      <c r="F183">
        <f>_xll.BDP($A183,"CHG_PCT_1D")</f>
        <v>-1.4787429999999999</v>
      </c>
      <c r="G183">
        <f>_xll.BDP($A183,"CHG_PCT_5D")</f>
        <v>5.3633680000000003E-2</v>
      </c>
      <c r="H183">
        <f>_xll.BDP($A183,"CHG_PCT_1M")</f>
        <v>4.4016019999999996</v>
      </c>
      <c r="I183">
        <f>_xll.BDP($A183,"CHG_PCT_YTD")</f>
        <v>5.069</v>
      </c>
      <c r="J183">
        <f>_xll.BDP($A183,"CHG_PCT_1YR")</f>
        <v>25.117370000000001</v>
      </c>
      <c r="K183">
        <f>_xll.BDP($A183,"RSI_14D")</f>
        <v>64.429405212402344</v>
      </c>
      <c r="L183">
        <f>_xll.BDP($A183,"VOLATILITY_30D")</f>
        <v>16.397047348361976</v>
      </c>
      <c r="M183">
        <f>_xll.BDP($A183,"VOLATILITY_260D")</f>
        <v>18.453759598569242</v>
      </c>
    </row>
    <row r="184" spans="1:13" x14ac:dyDescent="0.25">
      <c r="A184" t="s">
        <v>408</v>
      </c>
      <c r="B184" t="s">
        <v>409</v>
      </c>
      <c r="C184" t="s">
        <v>340</v>
      </c>
      <c r="D184" t="s">
        <v>347</v>
      </c>
      <c r="E184">
        <f>_xll.BDP($A184,"PX_LAST")</f>
        <v>6086.67</v>
      </c>
      <c r="F184">
        <f>_xll.BDP($A184,"CHG_PCT_1D")</f>
        <v>-0.48346699999999998</v>
      </c>
      <c r="G184">
        <f>_xll.BDP($A184,"CHG_PCT_5D")</f>
        <v>1.8619619999999999</v>
      </c>
      <c r="H184">
        <f>_xll.BDP($A184,"CHG_PCT_1M")</f>
        <v>4.0865590000000003</v>
      </c>
      <c r="I184">
        <f>_xll.BDP($A184,"CHG_PCT_YTD")</f>
        <v>4.288805</v>
      </c>
      <c r="J184">
        <f>_xll.BDP($A184,"CHG_PCT_1YR")</f>
        <v>24.775680000000001</v>
      </c>
      <c r="K184">
        <f>_xll.BDP($A184,"RSI_14D")</f>
        <v>73.27545066619453</v>
      </c>
      <c r="L184">
        <f>_xll.BDP($A184,"VOLATILITY_30D")</f>
        <v>8.1154499999999992</v>
      </c>
      <c r="M184">
        <f>_xll.BDP($A184,"VOLATILITY_260D")</f>
        <v>12.16262</v>
      </c>
    </row>
    <row r="185" spans="1:13" x14ac:dyDescent="0.25">
      <c r="A185" t="s">
        <v>410</v>
      </c>
      <c r="B185" t="s">
        <v>411</v>
      </c>
      <c r="C185" t="s">
        <v>340</v>
      </c>
      <c r="D185" t="s">
        <v>347</v>
      </c>
      <c r="E185">
        <f>_xll.BDP($A185,"PX_LAST")</f>
        <v>5381.87</v>
      </c>
      <c r="F185">
        <f>_xll.BDP($A185,"CHG_PCT_1D")</f>
        <v>-0.208229</v>
      </c>
      <c r="G185">
        <f>_xll.BDP($A185,"CHG_PCT_5D")</f>
        <v>2.2747280000000001</v>
      </c>
      <c r="H185">
        <f>_xll.BDP($A185,"CHG_PCT_1M")</f>
        <v>5.4530519999999996</v>
      </c>
      <c r="I185">
        <f>_xll.BDP($A185,"CHG_PCT_YTD")</f>
        <v>5.6640230000000003</v>
      </c>
      <c r="J185">
        <f>_xll.BDP($A185,"CHG_PCT_1YR")</f>
        <v>23.639869999999998</v>
      </c>
      <c r="K185">
        <f>_xll.BDP($A185,"RSI_14D")</f>
        <v>69.835413238515102</v>
      </c>
      <c r="L185">
        <f>_xll.BDP($A185,"VOLATILITY_30D")</f>
        <v>10.53937</v>
      </c>
      <c r="M185">
        <f>_xll.BDP($A185,"VOLATILITY_260D")</f>
        <v>14.29471</v>
      </c>
    </row>
    <row r="186" spans="1:13" x14ac:dyDescent="0.25">
      <c r="A186" t="s">
        <v>412</v>
      </c>
      <c r="B186" t="s">
        <v>413</v>
      </c>
      <c r="C186" t="s">
        <v>340</v>
      </c>
      <c r="D186" t="s">
        <v>341</v>
      </c>
      <c r="E186">
        <f>_xll.BDP($A186,"PX_LAST")</f>
        <v>41.879899999999999</v>
      </c>
      <c r="F186">
        <f>_xll.BDP($A186,"CHG_PCT_1D")</f>
        <v>-5.70354E-2</v>
      </c>
      <c r="G186">
        <f>_xll.BDP($A186,"CHG_PCT_5D")</f>
        <v>4.7539419999999999E-2</v>
      </c>
      <c r="H186">
        <f>_xll.BDP($A186,"CHG_PCT_1M")</f>
        <v>0.50323649999999998</v>
      </c>
      <c r="I186">
        <f>_xll.BDP($A186,"CHG_PCT_YTD")</f>
        <v>0.58821109999999999</v>
      </c>
      <c r="J186">
        <f>_xll.BDP($A186,"CHG_PCT_1YR")</f>
        <v>5.9105679999999996</v>
      </c>
      <c r="K186">
        <f>_xll.BDP($A186,"RSI_14D")</f>
        <v>64.879844665527344</v>
      </c>
      <c r="L186">
        <f>_xll.BDP($A186,"VOLATILITY_30D")</f>
        <v>2.5808004980402237</v>
      </c>
      <c r="M186">
        <f>_xll.BDP($A186,"VOLATILITY_260D")</f>
        <v>12.290442004677281</v>
      </c>
    </row>
    <row r="187" spans="1:13" x14ac:dyDescent="0.25">
      <c r="A187" t="s">
        <v>414</v>
      </c>
      <c r="B187" t="s">
        <v>415</v>
      </c>
      <c r="C187" t="s">
        <v>340</v>
      </c>
      <c r="D187" t="s">
        <v>341</v>
      </c>
      <c r="E187">
        <f>_xll.BDP($A187,"PX_LAST")</f>
        <v>30.669</v>
      </c>
      <c r="F187">
        <f>_xll.BDP($A187,"CHG_PCT_1D")</f>
        <v>-0.40689350000000002</v>
      </c>
      <c r="G187">
        <f>_xll.BDP($A187,"CHG_PCT_5D")</f>
        <v>0.33664749999999999</v>
      </c>
      <c r="H187">
        <f>_xll.BDP($A187,"CHG_PCT_1M")</f>
        <v>0.46351599999999998</v>
      </c>
      <c r="I187">
        <f>_xll.BDP($A187,"CHG_PCT_YTD")</f>
        <v>1.1767510000000001</v>
      </c>
      <c r="J187">
        <f>_xll.BDP($A187,"CHG_PCT_1YR")</f>
        <v>9.4000810000000001</v>
      </c>
      <c r="K187">
        <f>_xll.BDP($A187,"RSI_14D")</f>
        <v>56.227901458740234</v>
      </c>
      <c r="L187">
        <f>_xll.BDP($A187,"VOLATILITY_30D")</f>
        <v>9.9989556543585856</v>
      </c>
      <c r="M187">
        <f>_xll.BDP($A187,"VOLATILITY_260D")</f>
        <v>14.012686643449468</v>
      </c>
    </row>
    <row r="188" spans="1:13" x14ac:dyDescent="0.25">
      <c r="A188" t="s">
        <v>416</v>
      </c>
      <c r="B188" t="s">
        <v>417</v>
      </c>
      <c r="C188" t="s">
        <v>340</v>
      </c>
      <c r="D188" t="s">
        <v>354</v>
      </c>
      <c r="E188">
        <f>_xll.BDP($A188,"PX_LAST")</f>
        <v>1830.61</v>
      </c>
      <c r="F188">
        <f>_xll.BDP($A188,"CHG_PCT_1D")</f>
        <v>-0.20388690000000001</v>
      </c>
      <c r="G188">
        <f>_xll.BDP($A188,"CHG_PCT_5D")</f>
        <v>-0.13365949999999999</v>
      </c>
      <c r="H188">
        <f>_xll.BDP($A188,"CHG_PCT_1M")</f>
        <v>3.263855</v>
      </c>
      <c r="I188">
        <f>_xll.BDP($A188,"CHG_PCT_YTD")</f>
        <v>3.6034069999999998</v>
      </c>
      <c r="J188">
        <f>_xll.BDP($A188,"CHG_PCT_1YR")</f>
        <v>17.67417</v>
      </c>
      <c r="K188">
        <f>_xll.BDP($A188,"RSI_14D")</f>
        <v>63.482797595754398</v>
      </c>
      <c r="L188">
        <f>_xll.BDP($A188,"VOLATILITY_30D")</f>
        <v>9.4767209999999995</v>
      </c>
      <c r="M188">
        <f>_xll.BDP($A188,"VOLATILITY_260D")</f>
        <v>13.096439999999999</v>
      </c>
    </row>
    <row r="189" spans="1:13" x14ac:dyDescent="0.25">
      <c r="A189" t="s">
        <v>418</v>
      </c>
      <c r="B189" t="s">
        <v>419</v>
      </c>
      <c r="C189" t="s">
        <v>340</v>
      </c>
      <c r="D189" t="s">
        <v>354</v>
      </c>
      <c r="E189">
        <f>_xll.BDP($A189,"PX_LAST")</f>
        <v>1694.49</v>
      </c>
      <c r="F189">
        <f>_xll.BDP($A189,"CHG_PCT_1D")</f>
        <v>-0.47457670000000002</v>
      </c>
      <c r="G189">
        <f>_xll.BDP($A189,"CHG_PCT_5D")</f>
        <v>0.88351590000000002</v>
      </c>
      <c r="H189">
        <f>_xll.BDP($A189,"CHG_PCT_1M")</f>
        <v>5.951975</v>
      </c>
      <c r="I189">
        <f>_xll.BDP($A189,"CHG_PCT_YTD")</f>
        <v>6.2902649999999998</v>
      </c>
      <c r="J189">
        <f>_xll.BDP($A189,"CHG_PCT_1YR")</f>
        <v>28.756720000000001</v>
      </c>
      <c r="K189">
        <f>_xll.BDP($A189,"RSI_14D")</f>
        <v>63.498412260691602</v>
      </c>
      <c r="L189">
        <f>_xll.BDP($A189,"VOLATILITY_30D")</f>
        <v>13.79143</v>
      </c>
      <c r="M189">
        <f>_xll.BDP($A189,"VOLATILITY_260D")</f>
        <v>20.81241</v>
      </c>
    </row>
    <row r="190" spans="1:13" x14ac:dyDescent="0.25">
      <c r="A190" t="s">
        <v>420</v>
      </c>
      <c r="B190" t="s">
        <v>421</v>
      </c>
      <c r="C190" t="s">
        <v>340</v>
      </c>
      <c r="D190" t="s">
        <v>354</v>
      </c>
      <c r="E190">
        <f>_xll.BDP($A190,"PX_LAST")</f>
        <v>1663.41</v>
      </c>
      <c r="F190">
        <f>_xll.BDP($A190,"CHG_PCT_1D")</f>
        <v>-0.51613600000000004</v>
      </c>
      <c r="G190">
        <f>_xll.BDP($A190,"CHG_PCT_5D")</f>
        <v>0.84083810000000003</v>
      </c>
      <c r="H190">
        <f>_xll.BDP($A190,"CHG_PCT_1M")</f>
        <v>6.1152740000000003</v>
      </c>
      <c r="I190">
        <f>_xll.BDP($A190,"CHG_PCT_YTD")</f>
        <v>6.4187419999999999</v>
      </c>
      <c r="J190">
        <f>_xll.BDP($A190,"CHG_PCT_1YR")</f>
        <v>29.62377</v>
      </c>
      <c r="K190">
        <f>_xll.BDP($A190,"RSI_14D")</f>
        <v>64.76894699801116</v>
      </c>
      <c r="L190">
        <f>_xll.BDP($A190,"VOLATILITY_30D")</f>
        <v>12.36645</v>
      </c>
      <c r="M190">
        <f>_xll.BDP($A190,"VOLATILITY_260D")</f>
        <v>19.449539999999999</v>
      </c>
    </row>
    <row r="191" spans="1:13" x14ac:dyDescent="0.25">
      <c r="A191" t="s">
        <v>422</v>
      </c>
      <c r="B191" t="s">
        <v>423</v>
      </c>
      <c r="C191" t="s">
        <v>340</v>
      </c>
      <c r="D191" t="s">
        <v>354</v>
      </c>
      <c r="E191">
        <f>_xll.BDP($A191,"PX_LAST")</f>
        <v>1818.78</v>
      </c>
      <c r="F191">
        <f>_xll.BDP($A191,"CHG_PCT_1D")</f>
        <v>-1.2530809999999999</v>
      </c>
      <c r="G191">
        <f>_xll.BDP($A191,"CHG_PCT_5D")</f>
        <v>1.523881</v>
      </c>
      <c r="H191">
        <f>_xll.BDP($A191,"CHG_PCT_1M")</f>
        <v>5.4536420000000003</v>
      </c>
      <c r="I191">
        <f>_xll.BDP($A191,"CHG_PCT_YTD")</f>
        <v>6.983911</v>
      </c>
      <c r="J191">
        <f>_xll.BDP($A191,"CHG_PCT_1YR")</f>
        <v>35.110759999999999</v>
      </c>
      <c r="K191">
        <f>_xll.BDP($A191,"RSI_14D")</f>
        <v>70.435491700532296</v>
      </c>
      <c r="L191">
        <f>_xll.BDP($A191,"VOLATILITY_30D")</f>
        <v>10.32874</v>
      </c>
      <c r="M191">
        <f>_xll.BDP($A191,"VOLATILITY_260D")</f>
        <v>16.150860000000002</v>
      </c>
    </row>
    <row r="192" spans="1:13" x14ac:dyDescent="0.25">
      <c r="A192" t="s">
        <v>424</v>
      </c>
      <c r="B192" t="s">
        <v>425</v>
      </c>
      <c r="C192" t="s">
        <v>340</v>
      </c>
      <c r="D192" t="s">
        <v>354</v>
      </c>
      <c r="E192">
        <f>_xll.BDP($A192,"PX_LAST")</f>
        <v>1823.32</v>
      </c>
      <c r="F192">
        <f>_xll.BDP($A192,"CHG_PCT_1D")</f>
        <v>-1.32108</v>
      </c>
      <c r="G192">
        <f>_xll.BDP($A192,"CHG_PCT_5D")</f>
        <v>1.745495</v>
      </c>
      <c r="H192">
        <f>_xll.BDP($A192,"CHG_PCT_1M")</f>
        <v>5.0359999999999996</v>
      </c>
      <c r="I192">
        <f>_xll.BDP($A192,"CHG_PCT_YTD")</f>
        <v>6.7955189999999996</v>
      </c>
      <c r="J192">
        <f>_xll.BDP($A192,"CHG_PCT_1YR")</f>
        <v>35.917520000000003</v>
      </c>
      <c r="K192">
        <f>_xll.BDP($A192,"RSI_14D")</f>
        <v>69.465976422661242</v>
      </c>
      <c r="L192">
        <f>_xll.BDP($A192,"VOLATILITY_30D")</f>
        <v>11.10079</v>
      </c>
      <c r="M192">
        <f>_xll.BDP($A192,"VOLATILITY_260D")</f>
        <v>16.486429999999999</v>
      </c>
    </row>
    <row r="193" spans="1:13" x14ac:dyDescent="0.25">
      <c r="A193" t="s">
        <v>426</v>
      </c>
      <c r="B193" t="s">
        <v>427</v>
      </c>
      <c r="C193" t="s">
        <v>340</v>
      </c>
      <c r="D193" t="s">
        <v>365</v>
      </c>
      <c r="E193">
        <f>_xll.BDP($A193,"PX_LAST")</f>
        <v>1746.9</v>
      </c>
      <c r="F193">
        <f>_xll.BDP($A193,"CHG_PCT_1D")</f>
        <v>-0.98959399999999997</v>
      </c>
      <c r="G193">
        <f>_xll.BDP($A193,"CHG_PCT_5D")</f>
        <v>1.2777860000000001</v>
      </c>
      <c r="H193">
        <f>_xll.BDP($A193,"CHG_PCT_1M")</f>
        <v>5.6914540000000002</v>
      </c>
      <c r="I193">
        <f>_xll.BDP($A193,"CHG_PCT_YTD")</f>
        <v>6.7806899999999999</v>
      </c>
      <c r="J193">
        <f>_xll.BDP($A193,"CHG_PCT_1YR")</f>
        <v>33.054560000000002</v>
      </c>
      <c r="K193">
        <f>_xll.BDP($A193,"RSI_14D")</f>
        <v>70.621359166748292</v>
      </c>
      <c r="L193">
        <f>_xll.BDP($A193,"VOLATILITY_30D")</f>
        <v>9.6196819999999992</v>
      </c>
      <c r="M193">
        <f>_xll.BDP($A193,"VOLATILITY_260D")</f>
        <v>15.621090000000001</v>
      </c>
    </row>
    <row r="194" spans="1:13" x14ac:dyDescent="0.25">
      <c r="A194" t="s">
        <v>428</v>
      </c>
      <c r="B194" t="s">
        <v>429</v>
      </c>
      <c r="C194" t="s">
        <v>340</v>
      </c>
      <c r="D194" t="s">
        <v>344</v>
      </c>
      <c r="E194">
        <f>_xll.BDP($A194,"PX_LAST")</f>
        <v>48.53</v>
      </c>
      <c r="F194">
        <f>_xll.BDP($A194,"CHG_PCT_1D")</f>
        <v>0.45539230000000003</v>
      </c>
      <c r="G194">
        <f>_xll.BDP($A194,"CHG_PCT_5D")</f>
        <v>0.81013710000000005</v>
      </c>
      <c r="H194">
        <f>_xll.BDP($A194,"CHG_PCT_1M")</f>
        <v>4.0077160000000003</v>
      </c>
      <c r="I194">
        <f>_xll.BDP($A194,"CHG_PCT_YTD")</f>
        <v>4.6581869999999999</v>
      </c>
      <c r="J194">
        <f>_xll.BDP($A194,"CHG_PCT_1YR")</f>
        <v>10.370699999999999</v>
      </c>
      <c r="K194">
        <f>_xll.BDP($A194,"RSI_14D")</f>
        <v>62.045803070068359</v>
      </c>
      <c r="L194">
        <f>_xll.BDP($A194,"VOLATILITY_30D")</f>
        <v>9.7491934324691201</v>
      </c>
      <c r="M194">
        <f>_xll.BDP($A194,"VOLATILITY_260D")</f>
        <v>14.852270848982151</v>
      </c>
    </row>
    <row r="195" spans="1:13" x14ac:dyDescent="0.25">
      <c r="A195" t="s">
        <v>430</v>
      </c>
      <c r="B195" t="s">
        <v>431</v>
      </c>
      <c r="C195" t="s">
        <v>340</v>
      </c>
      <c r="D195" t="s">
        <v>354</v>
      </c>
      <c r="E195">
        <f>_xll.BDP($A195,"PX_LAST")</f>
        <v>62.25</v>
      </c>
      <c r="F195">
        <f>_xll.BDP($A195,"CHG_PCT_1D")</f>
        <v>-2.3988710000000002</v>
      </c>
      <c r="G195">
        <f>_xll.BDP($A195,"CHG_PCT_5D")</f>
        <v>-0.14436959999999999</v>
      </c>
      <c r="H195">
        <f>_xll.BDP($A195,"CHG_PCT_1M")</f>
        <v>6.6289809999999996</v>
      </c>
      <c r="I195">
        <f>_xll.BDP($A195,"CHG_PCT_YTD")</f>
        <v>6.7569860000000004</v>
      </c>
      <c r="J195">
        <f>_xll.BDP($A195,"CHG_PCT_1YR")</f>
        <v>33.526389999999999</v>
      </c>
      <c r="K195">
        <f>_xll.BDP($A195,"RSI_14D")</f>
        <v>80.978271484375</v>
      </c>
      <c r="L195">
        <f>_xll.BDP($A195,"VOLATILITY_30D")</f>
        <v>12.628315167540721</v>
      </c>
      <c r="M195">
        <f>_xll.BDP($A195,"VOLATILITY_260D")</f>
        <v>16.378496147248185</v>
      </c>
    </row>
    <row r="196" spans="1:13" x14ac:dyDescent="0.25">
      <c r="A196" t="s">
        <v>432</v>
      </c>
      <c r="B196" t="s">
        <v>433</v>
      </c>
      <c r="C196" t="s">
        <v>340</v>
      </c>
      <c r="D196" t="s">
        <v>341</v>
      </c>
      <c r="E196">
        <f>_xll.BDP($A196,"PX_LAST")</f>
        <v>90.28</v>
      </c>
      <c r="F196">
        <f>_xll.BDP($A196,"CHG_PCT_1D")</f>
        <v>-0.95447070000000001</v>
      </c>
      <c r="G196">
        <f>_xll.BDP($A196,"CHG_PCT_5D")</f>
        <v>0.64659979999999995</v>
      </c>
      <c r="H196">
        <f>_xll.BDP($A196,"CHG_PCT_1M")</f>
        <v>4.3820119999999996</v>
      </c>
      <c r="I196">
        <f>_xll.BDP($A196,"CHG_PCT_YTD")</f>
        <v>5.0867139999999997</v>
      </c>
      <c r="J196">
        <f>_xll.BDP($A196,"CHG_PCT_1YR")</f>
        <v>19.989370000000001</v>
      </c>
      <c r="K196">
        <f>_xll.BDP($A196,"RSI_14D")</f>
        <v>71.446380615234375</v>
      </c>
      <c r="L196">
        <f>_xll.BDP($A196,"VOLATILITY_30D")</f>
        <v>10.230565941907795</v>
      </c>
      <c r="M196">
        <f>_xll.BDP($A196,"VOLATILITY_260D")</f>
        <v>16.865904285629561</v>
      </c>
    </row>
    <row r="197" spans="1:13" x14ac:dyDescent="0.25">
      <c r="A197" t="s">
        <v>434</v>
      </c>
      <c r="B197" t="s">
        <v>435</v>
      </c>
      <c r="C197" t="s">
        <v>340</v>
      </c>
      <c r="D197" t="s">
        <v>341</v>
      </c>
      <c r="E197">
        <f>_xll.BDP($A197,"PX_LAST")</f>
        <v>81.05</v>
      </c>
      <c r="F197">
        <f>_xll.BDP($A197,"CHG_PCT_1D")</f>
        <v>-0.60093209999999997</v>
      </c>
      <c r="G197">
        <f>_xll.BDP($A197,"CHG_PCT_5D")</f>
        <v>0.5583127</v>
      </c>
      <c r="H197">
        <f>_xll.BDP($A197,"CHG_PCT_1M")</f>
        <v>2.2971050000000002</v>
      </c>
      <c r="I197">
        <f>_xll.BDP($A197,"CHG_PCT_YTD")</f>
        <v>3.0908129999999998</v>
      </c>
      <c r="J197">
        <f>_xll.BDP($A197,"CHG_PCT_1YR")</f>
        <v>15.226050000000001</v>
      </c>
      <c r="K197">
        <f>_xll.BDP($A197,"RSI_14D")</f>
        <v>62.863330841064453</v>
      </c>
      <c r="L197">
        <f>_xll.BDP($A197,"VOLATILITY_30D")</f>
        <v>10.54821103023524</v>
      </c>
      <c r="M197">
        <f>_xll.BDP($A197,"VOLATILITY_260D")</f>
        <v>19.314281419326385</v>
      </c>
    </row>
    <row r="198" spans="1:13" x14ac:dyDescent="0.25">
      <c r="A198" t="s">
        <v>436</v>
      </c>
      <c r="B198" t="s">
        <v>437</v>
      </c>
      <c r="C198" t="s">
        <v>340</v>
      </c>
      <c r="D198" t="s">
        <v>341</v>
      </c>
      <c r="E198">
        <f>_xll.BDP($A198,"PX_LAST")</f>
        <v>73.349999999999994</v>
      </c>
      <c r="F198">
        <f>_xll.BDP($A198,"CHG_PCT_1D")</f>
        <v>-0.67704810000000004</v>
      </c>
      <c r="G198">
        <f>_xll.BDP($A198,"CHG_PCT_5D")</f>
        <v>-0.70393939999999999</v>
      </c>
      <c r="H198">
        <f>_xll.BDP($A198,"CHG_PCT_1M")</f>
        <v>2.8463270000000001</v>
      </c>
      <c r="I198">
        <f>_xll.BDP($A198,"CHG_PCT_YTD")</f>
        <v>3.836354</v>
      </c>
      <c r="J198">
        <f>_xll.BDP($A198,"CHG_PCT_1YR")</f>
        <v>6.7530210000000004</v>
      </c>
      <c r="K198">
        <f>_xll.BDP($A198,"RSI_14D")</f>
        <v>58.239849090576172</v>
      </c>
      <c r="L198">
        <f>_xll.BDP($A198,"VOLATILITY_30D")</f>
        <v>12.209557563496489</v>
      </c>
      <c r="M198">
        <f>_xll.BDP($A198,"VOLATILITY_260D")</f>
        <v>19.911224381833136</v>
      </c>
    </row>
    <row r="199" spans="1:13" x14ac:dyDescent="0.25">
      <c r="A199" t="s">
        <v>438</v>
      </c>
      <c r="B199" t="s">
        <v>439</v>
      </c>
      <c r="C199" t="s">
        <v>340</v>
      </c>
      <c r="D199" t="s">
        <v>341</v>
      </c>
      <c r="E199">
        <f>_xll.BDP($A199,"PX_LAST")</f>
        <v>78.08</v>
      </c>
      <c r="F199">
        <f>_xll.BDP($A199,"CHG_PCT_1D")</f>
        <v>-1.958815</v>
      </c>
      <c r="G199">
        <f>_xll.BDP($A199,"CHG_PCT_5D")</f>
        <v>0.17962539999999999</v>
      </c>
      <c r="H199">
        <f>_xll.BDP($A199,"CHG_PCT_1M")</f>
        <v>5.9861570000000004</v>
      </c>
      <c r="I199">
        <f>_xll.BDP($A199,"CHG_PCT_YTD")</f>
        <v>6.2023989999999998</v>
      </c>
      <c r="J199">
        <f>_xll.BDP($A199,"CHG_PCT_1YR")</f>
        <v>37.348959999999998</v>
      </c>
      <c r="K199">
        <f>_xll.BDP($A199,"RSI_14D")</f>
        <v>79.438102722167969</v>
      </c>
      <c r="L199">
        <f>_xll.BDP($A199,"VOLATILITY_30D")</f>
        <v>11.795928046679702</v>
      </c>
      <c r="M199">
        <f>_xll.BDP($A199,"VOLATILITY_260D")</f>
        <v>15.58097461934782</v>
      </c>
    </row>
    <row r="200" spans="1:13" x14ac:dyDescent="0.25">
      <c r="A200" t="s">
        <v>440</v>
      </c>
      <c r="B200" t="s">
        <v>441</v>
      </c>
      <c r="C200" t="s">
        <v>340</v>
      </c>
      <c r="D200" t="s">
        <v>347</v>
      </c>
      <c r="E200">
        <f>_xll.BDP($A200,"PX_LAST")</f>
        <v>44.73</v>
      </c>
      <c r="F200">
        <f>_xll.BDP($A200,"CHG_PCT_1D")</f>
        <v>-0.31201250000000003</v>
      </c>
      <c r="G200">
        <f>_xll.BDP($A200,"CHG_PCT_5D")</f>
        <v>0.69788380000000005</v>
      </c>
      <c r="H200">
        <f>_xll.BDP($A200,"CHG_PCT_1M")</f>
        <v>1.9370989999999999</v>
      </c>
      <c r="I200">
        <f>_xll.BDP($A200,"CHG_PCT_YTD")</f>
        <v>2.7567219999999999</v>
      </c>
      <c r="J200">
        <f>_xll.BDP($A200,"CHG_PCT_1YR")</f>
        <v>4.8523209999999999</v>
      </c>
      <c r="K200">
        <f>_xll.BDP($A200,"RSI_14D")</f>
        <v>60.273715972900391</v>
      </c>
      <c r="L200">
        <f>_xll.BDP($A200,"VOLATILITY_30D")</f>
        <v>9.5971231239877461</v>
      </c>
      <c r="M200">
        <f>_xll.BDP($A200,"VOLATILITY_260D")</f>
        <v>14.607228286198174</v>
      </c>
    </row>
    <row r="201" spans="1:13" x14ac:dyDescent="0.25">
      <c r="A201" t="s">
        <v>442</v>
      </c>
      <c r="B201" t="s">
        <v>443</v>
      </c>
      <c r="C201" t="s">
        <v>340</v>
      </c>
      <c r="D201" t="s">
        <v>341</v>
      </c>
      <c r="E201">
        <f>_xll.BDP($A201,"PX_LAST")</f>
        <v>27.184100000000001</v>
      </c>
      <c r="F201">
        <f>_xll.BDP($A201,"CHG_PCT_1D")</f>
        <v>-1.184301</v>
      </c>
      <c r="G201">
        <f>_xll.BDP($A201,"CHG_PCT_5D")</f>
        <v>-1.4818979999999999</v>
      </c>
      <c r="H201">
        <f>_xll.BDP($A201,"CHG_PCT_1M")</f>
        <v>-1.1893260000000001</v>
      </c>
      <c r="I201">
        <f>_xll.BDP($A201,"CHG_PCT_YTD")</f>
        <v>-0.49743670000000001</v>
      </c>
      <c r="J201">
        <f>_xll.BDP($A201,"CHG_PCT_1YR")</f>
        <v>2.7948580000000001</v>
      </c>
      <c r="K201">
        <f>_xll.BDP($A201,"RSI_14D")</f>
        <v>49.300704956054688</v>
      </c>
      <c r="L201">
        <f>_xll.BDP($A201,"VOLATILITY_30D")</f>
        <v>12.024155434623694</v>
      </c>
      <c r="M201">
        <f>_xll.BDP($A201,"VOLATILITY_260D")</f>
        <v>18.970719398784009</v>
      </c>
    </row>
    <row r="202" spans="1:13" x14ac:dyDescent="0.25">
      <c r="A202" t="s">
        <v>444</v>
      </c>
      <c r="B202" t="s">
        <v>445</v>
      </c>
      <c r="C202" t="s">
        <v>340</v>
      </c>
      <c r="D202" t="s">
        <v>341</v>
      </c>
      <c r="E202">
        <f>_xll.BDP($A202,"PX_LAST")</f>
        <v>32.4</v>
      </c>
      <c r="F202">
        <f>_xll.BDP($A202,"CHG_PCT_1D")</f>
        <v>-6.1690309999999998E-2</v>
      </c>
      <c r="G202">
        <f>_xll.BDP($A202,"CHG_PCT_5D")</f>
        <v>0.87173100000000003</v>
      </c>
      <c r="H202">
        <f>_xll.BDP($A202,"CHG_PCT_1M")</f>
        <v>1.663003</v>
      </c>
      <c r="I202">
        <f>_xll.BDP($A202,"CHG_PCT_YTD")</f>
        <v>2.272726</v>
      </c>
      <c r="J202">
        <f>_xll.BDP($A202,"CHG_PCT_1YR")</f>
        <v>4.5498560000000001</v>
      </c>
      <c r="K202">
        <f>_xll.BDP($A202,"RSI_14D")</f>
        <v>60.677513122558594</v>
      </c>
      <c r="L202">
        <f>_xll.BDP($A202,"VOLATILITY_30D")</f>
        <v>8.8022760118028014</v>
      </c>
      <c r="M202">
        <f>_xll.BDP($A202,"VOLATILITY_260D")</f>
        <v>16.225274135441182</v>
      </c>
    </row>
    <row r="203" spans="1:13" x14ac:dyDescent="0.25">
      <c r="A203" t="s">
        <v>446</v>
      </c>
      <c r="B203" t="s">
        <v>447</v>
      </c>
      <c r="C203" t="s">
        <v>340</v>
      </c>
      <c r="D203" t="s">
        <v>344</v>
      </c>
      <c r="E203">
        <f>_xll.BDP($A203,"PX_LAST")</f>
        <v>40.841999999999999</v>
      </c>
      <c r="F203">
        <f>_xll.BDP($A203,"CHG_PCT_1D")</f>
        <v>-1.585542</v>
      </c>
      <c r="G203">
        <f>_xll.BDP($A203,"CHG_PCT_5D")</f>
        <v>-4.5078329999999998</v>
      </c>
      <c r="H203">
        <f>_xll.BDP($A203,"CHG_PCT_1M")</f>
        <v>7.140612</v>
      </c>
      <c r="I203">
        <f>_xll.BDP($A203,"CHG_PCT_YTD")</f>
        <v>5.9180460000000004</v>
      </c>
      <c r="J203">
        <f>_xll.BDP($A203,"CHG_PCT_1YR")</f>
        <v>75.533140000000003</v>
      </c>
      <c r="K203">
        <f>_xll.BDP($A203,"RSI_14D")</f>
        <v>55.573753356933594</v>
      </c>
      <c r="L203">
        <f>_xll.BDP($A203,"VOLATILITY_30D")</f>
        <v>37.519015988484014</v>
      </c>
      <c r="M203">
        <f>_xll.BDP($A203,"VOLATILITY_260D")</f>
        <v>40.8730929129826</v>
      </c>
    </row>
    <row r="204" spans="1:13" x14ac:dyDescent="0.25">
      <c r="A204" t="s">
        <v>448</v>
      </c>
      <c r="B204" t="s">
        <v>449</v>
      </c>
      <c r="C204" t="s">
        <v>340</v>
      </c>
      <c r="D204" t="s">
        <v>373</v>
      </c>
      <c r="E204">
        <f>_xll.BDP($A204,"PX_LAST")</f>
        <v>196.6463</v>
      </c>
      <c r="F204">
        <f>_xll.BDP($A204,"CHG_PCT_1D")</f>
        <v>-0.80097220000000002</v>
      </c>
      <c r="G204">
        <f>_xll.BDP($A204,"CHG_PCT_5D")</f>
        <v>-0.63852260000000005</v>
      </c>
      <c r="H204">
        <f>_xll.BDP($A204,"CHG_PCT_1M")</f>
        <v>3.4910299999999999</v>
      </c>
      <c r="I204">
        <f>_xll.BDP($A204,"CHG_PCT_YTD")</f>
        <v>3.9000400000000002</v>
      </c>
      <c r="J204">
        <f>_xll.BDP($A204,"CHG_PCT_1YR")</f>
        <v>19.056909999999998</v>
      </c>
      <c r="K204">
        <f>_xll.BDP($A204,"RSI_14D")</f>
        <v>58.561622619628906</v>
      </c>
      <c r="L204">
        <f>_xll.BDP($A204,"VOLATILITY_30D")</f>
        <v>20.520207618642182</v>
      </c>
      <c r="M204">
        <f>_xll.BDP($A204,"VOLATILITY_260D")</f>
        <v>22.28567244933739</v>
      </c>
    </row>
    <row r="205" spans="1:13" x14ac:dyDescent="0.25">
      <c r="A205" t="s">
        <v>450</v>
      </c>
      <c r="B205" t="s">
        <v>451</v>
      </c>
      <c r="C205" t="s">
        <v>340</v>
      </c>
      <c r="D205" t="s">
        <v>341</v>
      </c>
      <c r="E205">
        <f>_xll.BDP($A205,"PX_LAST")</f>
        <v>49.97</v>
      </c>
      <c r="F205">
        <f>_xll.BDP($A205,"CHG_PCT_1D")</f>
        <v>-0.29928169999999998</v>
      </c>
      <c r="G205">
        <f>_xll.BDP($A205,"CHG_PCT_5D")</f>
        <v>0.16035279999999999</v>
      </c>
      <c r="H205">
        <f>_xll.BDP($A205,"CHG_PCT_1M")</f>
        <v>0.31537910000000002</v>
      </c>
      <c r="I205">
        <f>_xll.BDP($A205,"CHG_PCT_YTD")</f>
        <v>0.82727729999999999</v>
      </c>
      <c r="J205">
        <f>_xll.BDP($A205,"CHG_PCT_1YR")</f>
        <v>13.31066</v>
      </c>
      <c r="K205">
        <f>_xll.BDP($A205,"RSI_14D")</f>
        <v>56.592872619628906</v>
      </c>
      <c r="L205">
        <f>_xll.BDP($A205,"VOLATILITY_30D")</f>
        <v>6.9346920611039709</v>
      </c>
      <c r="M205">
        <f>_xll.BDP($A205,"VOLATILITY_260D")</f>
        <v>13.534834827068165</v>
      </c>
    </row>
    <row r="206" spans="1:13" x14ac:dyDescent="0.25">
      <c r="A206" t="s">
        <v>452</v>
      </c>
      <c r="B206" t="s">
        <v>453</v>
      </c>
      <c r="C206" t="s">
        <v>340</v>
      </c>
      <c r="D206" t="s">
        <v>341</v>
      </c>
      <c r="E206">
        <f>_xll.BDP($A206,"PX_LAST")</f>
        <v>30.25</v>
      </c>
      <c r="F206">
        <f>_xll.BDP($A206,"CHG_PCT_1D")</f>
        <v>-0.98199669999999994</v>
      </c>
      <c r="G206">
        <f>_xll.BDP($A206,"CHG_PCT_5D")</f>
        <v>0.331675</v>
      </c>
      <c r="H206">
        <f>_xll.BDP($A206,"CHG_PCT_1M")</f>
        <v>4.6318169999999999</v>
      </c>
      <c r="I206">
        <f>_xll.BDP($A206,"CHG_PCT_YTD")</f>
        <v>4.9618330000000004</v>
      </c>
      <c r="J206">
        <f>_xll.BDP($A206,"CHG_PCT_1YR")</f>
        <v>16.477340000000002</v>
      </c>
      <c r="K206">
        <f>_xll.BDP($A206,"RSI_14D")</f>
        <v>71.060577392578125</v>
      </c>
      <c r="L206">
        <f>_xll.BDP($A206,"VOLATILITY_30D")</f>
        <v>10.588968807044839</v>
      </c>
      <c r="M206">
        <f>_xll.BDP($A206,"VOLATILITY_260D")</f>
        <v>16.394321062477847</v>
      </c>
    </row>
    <row r="207" spans="1:13" x14ac:dyDescent="0.25">
      <c r="A207" t="s">
        <v>454</v>
      </c>
      <c r="B207" t="s">
        <v>455</v>
      </c>
      <c r="C207" t="s">
        <v>340</v>
      </c>
      <c r="D207" t="s">
        <v>344</v>
      </c>
      <c r="E207">
        <f>_xll.BDP($A207,"PX_LAST")</f>
        <v>72.040000000000006</v>
      </c>
      <c r="F207">
        <f>_xll.BDP($A207,"CHG_PCT_1D")</f>
        <v>-6.4050929999999999</v>
      </c>
      <c r="G207">
        <f>_xll.BDP($A207,"CHG_PCT_5D")</f>
        <v>-8.6018779999999992</v>
      </c>
      <c r="H207">
        <f>_xll.BDP($A207,"CHG_PCT_1M")</f>
        <v>11.74189</v>
      </c>
      <c r="I207">
        <f>_xll.BDP($A207,"CHG_PCT_YTD")</f>
        <v>12.773949999999999</v>
      </c>
      <c r="J207">
        <f>_xll.BDP($A207,"CHG_PCT_1YR")</f>
        <v>29.8018</v>
      </c>
      <c r="K207">
        <f>_xll.BDP($A207,"RSI_14D")</f>
        <v>50.003021240234375</v>
      </c>
      <c r="L207">
        <f>_xll.BDP($A207,"VOLATILITY_30D")</f>
        <v>70.507494091098096</v>
      </c>
      <c r="M207">
        <f>_xll.BDP($A207,"VOLATILITY_260D")</f>
        <v>72.197095738045348</v>
      </c>
    </row>
    <row r="208" spans="1:13" x14ac:dyDescent="0.25">
      <c r="A208" t="s">
        <v>456</v>
      </c>
      <c r="B208" t="s">
        <v>457</v>
      </c>
      <c r="C208" t="s">
        <v>340</v>
      </c>
      <c r="D208" t="s">
        <v>344</v>
      </c>
      <c r="E208">
        <f>_xll.BDP($A208,"PX_LAST")</f>
        <v>42.28</v>
      </c>
      <c r="F208">
        <f>_xll.BDP($A208,"CHG_PCT_1D")</f>
        <v>-0.58782040000000002</v>
      </c>
      <c r="G208">
        <f>_xll.BDP($A208,"CHG_PCT_5D")</f>
        <v>1.5857760000000001</v>
      </c>
      <c r="H208">
        <f>_xll.BDP($A208,"CHG_PCT_1M")</f>
        <v>4.2663399999999996</v>
      </c>
      <c r="I208">
        <f>_xll.BDP($A208,"CHG_PCT_YTD")</f>
        <v>4.8091220000000003</v>
      </c>
      <c r="J208">
        <f>_xll.BDP($A208,"CHG_PCT_1YR")</f>
        <v>33.65155</v>
      </c>
      <c r="K208">
        <f>_xll.BDP($A208,"RSI_14D")</f>
        <v>76.482627868652344</v>
      </c>
      <c r="L208">
        <f>_xll.BDP($A208,"VOLATILITY_30D")</f>
        <v>8.8221492005588882</v>
      </c>
      <c r="M208">
        <f>_xll.BDP($A208,"VOLATILITY_260D")</f>
        <v>14.414604592755891</v>
      </c>
    </row>
    <row r="209" spans="1:13" x14ac:dyDescent="0.25">
      <c r="A209" t="s">
        <v>458</v>
      </c>
      <c r="B209" t="s">
        <v>459</v>
      </c>
      <c r="C209" t="s">
        <v>340</v>
      </c>
      <c r="D209" t="s">
        <v>373</v>
      </c>
      <c r="E209">
        <f>_xll.BDP($A209,"PX_LAST")</f>
        <v>114.35299999999999</v>
      </c>
      <c r="F209">
        <f>_xll.BDP($A209,"CHG_PCT_1D")</f>
        <v>-0.85573089999999996</v>
      </c>
      <c r="G209">
        <f>_xll.BDP($A209,"CHG_PCT_5D")</f>
        <v>-1.876609</v>
      </c>
      <c r="H209">
        <f>_xll.BDP($A209,"CHG_PCT_1M")</f>
        <v>3.9648370000000002</v>
      </c>
      <c r="I209">
        <f>_xll.BDP($A209,"CHG_PCT_YTD")</f>
        <v>4.9736099999999999</v>
      </c>
      <c r="J209">
        <f>_xll.BDP($A209,"CHG_PCT_1YR")</f>
        <v>7.0425319999999996</v>
      </c>
      <c r="K209">
        <f>_xll.BDP($A209,"RSI_14D")</f>
        <v>55.881240844726563</v>
      </c>
      <c r="L209">
        <f>_xll.BDP($A209,"VOLATILITY_30D")</f>
        <v>13.906168899959409</v>
      </c>
      <c r="M209">
        <f>_xll.BDP($A209,"VOLATILITY_260D")</f>
        <v>21.107109061349703</v>
      </c>
    </row>
    <row r="210" spans="1:13" x14ac:dyDescent="0.25">
      <c r="A210" t="s">
        <v>460</v>
      </c>
      <c r="B210" t="s">
        <v>461</v>
      </c>
      <c r="C210" t="s">
        <v>340</v>
      </c>
      <c r="D210" t="s">
        <v>341</v>
      </c>
      <c r="E210">
        <f>_xll.BDP($A210,"PX_LAST")</f>
        <v>41.59</v>
      </c>
      <c r="F210">
        <f>_xll.BDP($A210,"CHG_PCT_1D")</f>
        <v>-0.31160120000000002</v>
      </c>
      <c r="G210">
        <f>_xll.BDP($A210,"CHG_PCT_5D")</f>
        <v>0.170041</v>
      </c>
      <c r="H210">
        <f>_xll.BDP($A210,"CHG_PCT_1M")</f>
        <v>0.41260740000000001</v>
      </c>
      <c r="I210">
        <f>_xll.BDP($A210,"CHG_PCT_YTD")</f>
        <v>0.64028099999999999</v>
      </c>
      <c r="J210">
        <f>_xll.BDP($A210,"CHG_PCT_1YR")</f>
        <v>4.7607030000000004</v>
      </c>
      <c r="K210">
        <f>_xll.BDP($A210,"RSI_14D")</f>
        <v>63.289890289306641</v>
      </c>
      <c r="L210">
        <f>_xll.BDP($A210,"VOLATILITY_30D")</f>
        <v>3.750165557237775</v>
      </c>
      <c r="M210">
        <f>_xll.BDP($A210,"VOLATILITY_260D")</f>
        <v>7.1705460923050346</v>
      </c>
    </row>
    <row r="211" spans="1:13" x14ac:dyDescent="0.25">
      <c r="A211" t="s">
        <v>462</v>
      </c>
      <c r="B211" t="s">
        <v>463</v>
      </c>
      <c r="C211" t="s">
        <v>340</v>
      </c>
      <c r="D211" t="s">
        <v>344</v>
      </c>
      <c r="E211">
        <f>_xll.BDP($A211,"PX_LAST")</f>
        <v>36.11</v>
      </c>
      <c r="F211">
        <f>_xll.BDP($A211,"CHG_PCT_1D")</f>
        <v>-0.49600440000000001</v>
      </c>
      <c r="G211">
        <f>_xll.BDP($A211,"CHG_PCT_5D")</f>
        <v>5.5417010000000003E-2</v>
      </c>
      <c r="H211">
        <f>_xll.BDP($A211,"CHG_PCT_1M")</f>
        <v>0.3613131</v>
      </c>
      <c r="I211">
        <f>_xll.BDP($A211,"CHG_PCT_YTD")</f>
        <v>0.75334780000000001</v>
      </c>
      <c r="J211">
        <f>_xll.BDP($A211,"CHG_PCT_1YR")</f>
        <v>13.232989999999999</v>
      </c>
      <c r="K211">
        <f>_xll.BDP($A211,"RSI_14D")</f>
        <v>60.109653472900391</v>
      </c>
      <c r="L211">
        <f>_xll.BDP($A211,"VOLATILITY_30D")</f>
        <v>7.5681863545382129</v>
      </c>
      <c r="M211">
        <f>_xll.BDP($A211,"VOLATILITY_260D")</f>
        <v>14.609588523979177</v>
      </c>
    </row>
    <row r="212" spans="1:13" x14ac:dyDescent="0.25">
      <c r="A212" t="s">
        <v>464</v>
      </c>
      <c r="B212" t="s">
        <v>465</v>
      </c>
      <c r="C212" t="s">
        <v>340</v>
      </c>
      <c r="D212" t="s">
        <v>341</v>
      </c>
      <c r="E212">
        <f>_xll.BDP($A212,"PX_LAST")</f>
        <v>26.7</v>
      </c>
      <c r="F212">
        <f>_xll.BDP($A212,"CHG_PCT_1D")</f>
        <v>-7.4850299999999995E-2</v>
      </c>
      <c r="G212">
        <f>_xll.BDP($A212,"CHG_PCT_5D")</f>
        <v>0.15003749999999999</v>
      </c>
      <c r="H212">
        <f>_xll.BDP($A212,"CHG_PCT_1M")</f>
        <v>0.37593840000000001</v>
      </c>
      <c r="I212">
        <f>_xll.BDP($A212,"CHG_PCT_YTD")</f>
        <v>0.64078139999999995</v>
      </c>
      <c r="J212">
        <f>_xll.BDP($A212,"CHG_PCT_1YR")</f>
        <v>9.8769950000000009</v>
      </c>
      <c r="K212">
        <f>_xll.BDP($A212,"RSI_14D")</f>
        <v>60.249591827392578</v>
      </c>
      <c r="L212">
        <f>_xll.BDP($A212,"VOLATILITY_30D")</f>
        <v>4.1113198241132087</v>
      </c>
      <c r="M212">
        <f>_xll.BDP($A212,"VOLATILITY_260D")</f>
        <v>9.6671324447585256</v>
      </c>
    </row>
    <row r="213" spans="1:13" x14ac:dyDescent="0.25">
      <c r="A213" t="s">
        <v>466</v>
      </c>
      <c r="B213" t="s">
        <v>467</v>
      </c>
      <c r="C213" t="s">
        <v>340</v>
      </c>
      <c r="D213" t="s">
        <v>344</v>
      </c>
      <c r="E213">
        <f>_xll.BDP($A213,"PX_LAST")</f>
        <v>28.63</v>
      </c>
      <c r="F213">
        <f>_xll.BDP($A213,"CHG_PCT_1D")</f>
        <v>-0.72815529999999995</v>
      </c>
      <c r="G213">
        <f>_xll.BDP($A213,"CHG_PCT_5D")</f>
        <v>-3.6351399999999998</v>
      </c>
      <c r="H213">
        <f>_xll.BDP($A213,"CHG_PCT_1M")</f>
        <v>-7.1057750000000004</v>
      </c>
      <c r="I213">
        <f>_xll.BDP($A213,"CHG_PCT_YTD")</f>
        <v>-6.0078760000000004</v>
      </c>
      <c r="J213">
        <f>_xll.BDP($A213,"CHG_PCT_1YR")</f>
        <v>-17.014489999999999</v>
      </c>
      <c r="K213">
        <f>_xll.BDP($A213,"RSI_14D")</f>
        <v>33.180183410644531</v>
      </c>
      <c r="L213">
        <f>_xll.BDP($A213,"VOLATILITY_30D")</f>
        <v>21.071687780205909</v>
      </c>
      <c r="M213">
        <f>_xll.BDP($A213,"VOLATILITY_260D")</f>
        <v>26.863600722767757</v>
      </c>
    </row>
    <row r="214" spans="1:13" x14ac:dyDescent="0.25">
      <c r="A214" t="s">
        <v>468</v>
      </c>
      <c r="B214" t="s">
        <v>469</v>
      </c>
      <c r="C214" t="s">
        <v>340</v>
      </c>
      <c r="D214" t="s">
        <v>341</v>
      </c>
      <c r="E214">
        <f>_xll.BDP($A214,"PX_LAST")</f>
        <v>83.1738</v>
      </c>
      <c r="F214">
        <f>_xll.BDP($A214,"CHG_PCT_1D")</f>
        <v>-0.43680350000000001</v>
      </c>
      <c r="G214">
        <f>_xll.BDP($A214,"CHG_PCT_5D")</f>
        <v>0.38464739999999997</v>
      </c>
      <c r="H214">
        <f>_xll.BDP($A214,"CHG_PCT_1M")</f>
        <v>0.40100809999999998</v>
      </c>
      <c r="I214">
        <f>_xll.BDP($A214,"CHG_PCT_YTD")</f>
        <v>1.151816</v>
      </c>
      <c r="J214">
        <f>_xll.BDP($A214,"CHG_PCT_1YR")</f>
        <v>13.640930000000001</v>
      </c>
      <c r="K214">
        <f>_xll.BDP($A214,"RSI_14D")</f>
        <v>55.038082122802734</v>
      </c>
      <c r="L214">
        <f>_xll.BDP($A214,"VOLATILITY_30D")</f>
        <v>10.610374589356747</v>
      </c>
      <c r="M214">
        <f>_xll.BDP($A214,"VOLATILITY_260D")</f>
        <v>19.054191141848563</v>
      </c>
    </row>
    <row r="215" spans="1:13" x14ac:dyDescent="0.25">
      <c r="A215" t="s">
        <v>470</v>
      </c>
      <c r="B215" t="s">
        <v>471</v>
      </c>
      <c r="C215" t="s">
        <v>340</v>
      </c>
      <c r="D215" t="s">
        <v>354</v>
      </c>
      <c r="E215">
        <f>_xll.BDP($A215,"PX_LAST")</f>
        <v>41.45</v>
      </c>
      <c r="F215">
        <f>_xll.BDP($A215,"CHG_PCT_1D")</f>
        <v>-0.69477719999999998</v>
      </c>
      <c r="G215">
        <f>_xll.BDP($A215,"CHG_PCT_5D")</f>
        <v>-1.6607350000000001</v>
      </c>
      <c r="H215">
        <f>_xll.BDP($A215,"CHG_PCT_1M")</f>
        <v>1.5682400000000001</v>
      </c>
      <c r="I215">
        <f>_xll.BDP($A215,"CHG_PCT_YTD")</f>
        <v>1.6180410000000001</v>
      </c>
      <c r="J215">
        <f>_xll.BDP($A215,"CHG_PCT_1YR")</f>
        <v>15.5884</v>
      </c>
      <c r="K215">
        <f>_xll.BDP($A215,"RSI_14D")</f>
        <v>57.137540000000001</v>
      </c>
      <c r="L215">
        <f>_xll.BDP($A215,"VOLATILITY_30D")</f>
        <v>6.3963359999999998</v>
      </c>
      <c r="M215">
        <f>_xll.BDP($A215,"VOLATILITY_260D")</f>
        <v>9.9805650000000004</v>
      </c>
    </row>
    <row r="216" spans="1:13" x14ac:dyDescent="0.25">
      <c r="A216" t="s">
        <v>472</v>
      </c>
      <c r="B216" t="s">
        <v>473</v>
      </c>
      <c r="C216" t="s">
        <v>340</v>
      </c>
      <c r="D216" t="s">
        <v>344</v>
      </c>
      <c r="E216">
        <f>_xll.BDP($A216,"PX_LAST")</f>
        <v>31.09</v>
      </c>
      <c r="F216">
        <f>_xll.BDP($A216,"CHG_PCT_1D")</f>
        <v>0.35506779999999999</v>
      </c>
      <c r="G216">
        <f>_xll.BDP($A216,"CHG_PCT_5D")</f>
        <v>0.51729709999999995</v>
      </c>
      <c r="H216">
        <f>_xll.BDP($A216,"CHG_PCT_1M")</f>
        <v>1.369416</v>
      </c>
      <c r="I216">
        <f>_xll.BDP($A216,"CHG_PCT_YTD")</f>
        <v>1.967859</v>
      </c>
      <c r="J216">
        <f>_xll.BDP($A216,"CHG_PCT_1YR")</f>
        <v>11.955349999999999</v>
      </c>
      <c r="K216">
        <f>_xll.BDP($A216,"RSI_14D")</f>
        <v>52.695758819580078</v>
      </c>
      <c r="L216">
        <f>_xll.BDP($A216,"VOLATILITY_30D")</f>
        <v>9.8317592940682523</v>
      </c>
      <c r="M216">
        <f>_xll.BDP($A216,"VOLATILITY_260D")</f>
        <v>14.273908054629739</v>
      </c>
    </row>
    <row r="217" spans="1:13" x14ac:dyDescent="0.25">
      <c r="A217" t="s">
        <v>474</v>
      </c>
      <c r="B217" t="s">
        <v>475</v>
      </c>
      <c r="C217" t="s">
        <v>340</v>
      </c>
      <c r="D217" t="s">
        <v>341</v>
      </c>
      <c r="E217">
        <f>_xll.BDP($A217,"PX_LAST")</f>
        <v>34.57</v>
      </c>
      <c r="F217">
        <f>_xll.BDP($A217,"CHG_PCT_1D")</f>
        <v>-1.341324</v>
      </c>
      <c r="G217">
        <f>_xll.BDP($A217,"CHG_PCT_5D")</f>
        <v>0.46498109999999998</v>
      </c>
      <c r="H217">
        <f>_xll.BDP($A217,"CHG_PCT_1M")</f>
        <v>5.912992</v>
      </c>
      <c r="I217">
        <f>_xll.BDP($A217,"CHG_PCT_YTD")</f>
        <v>6.3692310000000001</v>
      </c>
      <c r="J217">
        <f>_xll.BDP($A217,"CHG_PCT_1YR")</f>
        <v>36.74841</v>
      </c>
      <c r="K217">
        <f>_xll.BDP($A217,"RSI_14D")</f>
        <v>73.267219543457031</v>
      </c>
      <c r="L217">
        <f>_xll.BDP($A217,"VOLATILITY_30D")</f>
        <v>11.988279260853625</v>
      </c>
      <c r="M217">
        <f>_xll.BDP($A217,"VOLATILITY_260D")</f>
        <v>15.702108968771133</v>
      </c>
    </row>
    <row r="218" spans="1:13" x14ac:dyDescent="0.25">
      <c r="A218" t="s">
        <v>476</v>
      </c>
      <c r="B218" t="s">
        <v>477</v>
      </c>
      <c r="C218" t="s">
        <v>340</v>
      </c>
      <c r="D218" t="s">
        <v>354</v>
      </c>
      <c r="E218">
        <f>_xll.BDP($A218,"PX_LAST")</f>
        <v>36.14</v>
      </c>
      <c r="F218">
        <f>_xll.BDP($A218,"CHG_PCT_1D")</f>
        <v>-1.1217509999999999</v>
      </c>
      <c r="G218">
        <f>_xll.BDP($A218,"CHG_PCT_5D")</f>
        <v>-0.44077129999999998</v>
      </c>
      <c r="H218">
        <f>_xll.BDP($A218,"CHG_PCT_1M")</f>
        <v>3.375289</v>
      </c>
      <c r="I218">
        <f>_xll.BDP($A218,"CHG_PCT_YTD")</f>
        <v>3.7909259999999998</v>
      </c>
      <c r="J218">
        <f>_xll.BDP($A218,"CHG_PCT_1YR")</f>
        <v>24.363389999999999</v>
      </c>
      <c r="K218">
        <f>_xll.BDP($A218,"RSI_14D")</f>
        <v>61.662086486816406</v>
      </c>
      <c r="L218">
        <f>_xll.BDP($A218,"VOLATILITY_30D")</f>
        <v>12.401703722233904</v>
      </c>
      <c r="M218">
        <f>_xll.BDP($A218,"VOLATILITY_260D")</f>
        <v>16.47393460185878</v>
      </c>
    </row>
    <row r="219" spans="1:13" x14ac:dyDescent="0.25">
      <c r="A219" t="s">
        <v>478</v>
      </c>
      <c r="B219" t="s">
        <v>479</v>
      </c>
      <c r="C219" t="s">
        <v>340</v>
      </c>
      <c r="D219" t="s">
        <v>354</v>
      </c>
      <c r="E219">
        <f>_xll.BDP($A219,"PX_LAST")</f>
        <v>33.67</v>
      </c>
      <c r="F219">
        <f>_xll.BDP($A219,"CHG_PCT_1D")</f>
        <v>-1.6072470000000001</v>
      </c>
      <c r="G219">
        <f>_xll.BDP($A219,"CHG_PCT_5D")</f>
        <v>0.29788500000000001</v>
      </c>
      <c r="H219">
        <f>_xll.BDP($A219,"CHG_PCT_1M")</f>
        <v>5.0546049999999996</v>
      </c>
      <c r="I219">
        <f>_xll.BDP($A219,"CHG_PCT_YTD")</f>
        <v>5.4494199999999999</v>
      </c>
      <c r="J219">
        <f>_xll.BDP($A219,"CHG_PCT_1YR")</f>
        <v>30.99689</v>
      </c>
      <c r="K219">
        <f>_xll.BDP($A219,"RSI_14D")</f>
        <v>71.065681457519531</v>
      </c>
      <c r="L219">
        <f>_xll.BDP($A219,"VOLATILITY_30D")</f>
        <v>13.678188296956732</v>
      </c>
      <c r="M219">
        <f>_xll.BDP($A219,"VOLATILITY_260D")</f>
        <v>17.227041742370734</v>
      </c>
    </row>
    <row r="220" spans="1:13" x14ac:dyDescent="0.25">
      <c r="A220" t="s">
        <v>480</v>
      </c>
      <c r="B220" t="s">
        <v>481</v>
      </c>
      <c r="C220" t="s">
        <v>340</v>
      </c>
      <c r="D220" t="s">
        <v>344</v>
      </c>
      <c r="E220">
        <f>_xll.BDP($A220,"PX_LAST")</f>
        <v>65.5</v>
      </c>
      <c r="F220">
        <f>_xll.BDP($A220,"CHG_PCT_1D")</f>
        <v>-0.72749319999999995</v>
      </c>
      <c r="G220">
        <f>_xll.BDP($A220,"CHG_PCT_5D")</f>
        <v>-0.36507450000000002</v>
      </c>
      <c r="H220">
        <f>_xll.BDP($A220,"CHG_PCT_1M")</f>
        <v>3.068451</v>
      </c>
      <c r="I220">
        <f>_xll.BDP($A220,"CHG_PCT_YTD")</f>
        <v>3.9499379999999999</v>
      </c>
      <c r="J220">
        <f>_xll.BDP($A220,"CHG_PCT_1YR")</f>
        <v>18.59497</v>
      </c>
      <c r="K220">
        <f>_xll.BDP($A220,"RSI_14D")</f>
        <v>59.372341156005859</v>
      </c>
      <c r="L220">
        <f>_xll.BDP($A220,"VOLATILITY_30D")</f>
        <v>12.70461429802884</v>
      </c>
      <c r="M220">
        <f>_xll.BDP($A220,"VOLATILITY_260D")</f>
        <v>14.599851137001277</v>
      </c>
    </row>
    <row r="221" spans="1:13" x14ac:dyDescent="0.25">
      <c r="A221" t="s">
        <v>482</v>
      </c>
      <c r="B221" t="s">
        <v>483</v>
      </c>
      <c r="C221" t="s">
        <v>340</v>
      </c>
      <c r="D221" t="s">
        <v>344</v>
      </c>
      <c r="E221">
        <f>_xll.BDP($A221,"PX_LAST")</f>
        <v>20.62</v>
      </c>
      <c r="F221">
        <f>_xll.BDP($A221,"CHG_PCT_1D")</f>
        <v>-1.6221369999999999</v>
      </c>
      <c r="G221">
        <f>_xll.BDP($A221,"CHG_PCT_5D")</f>
        <v>-3.7348270000000001</v>
      </c>
      <c r="H221">
        <f>_xll.BDP($A221,"CHG_PCT_1M")</f>
        <v>-9.5415659999999995</v>
      </c>
      <c r="I221">
        <f>_xll.BDP($A221,"CHG_PCT_YTD")</f>
        <v>-8.8417359999999992</v>
      </c>
      <c r="J221">
        <f>_xll.BDP($A221,"CHG_PCT_1YR")</f>
        <v>-19.86008</v>
      </c>
      <c r="K221">
        <f>_xll.BDP($A221,"RSI_14D")</f>
        <v>36.131076812744141</v>
      </c>
      <c r="L221">
        <f>_xll.BDP($A221,"VOLATILITY_30D")</f>
        <v>25.229446761473284</v>
      </c>
      <c r="M221">
        <f>_xll.BDP($A221,"VOLATILITY_260D")</f>
        <v>29.203717097580011</v>
      </c>
    </row>
    <row r="222" spans="1:13" x14ac:dyDescent="0.25">
      <c r="A222" t="s">
        <v>484</v>
      </c>
      <c r="B222" t="s">
        <v>485</v>
      </c>
      <c r="C222" t="s">
        <v>340</v>
      </c>
      <c r="D222" t="s">
        <v>344</v>
      </c>
      <c r="E222">
        <f>_xll.BDP($A222,"PX_LAST")</f>
        <v>98.1</v>
      </c>
      <c r="F222">
        <f>_xll.BDP($A222,"CHG_PCT_1D")</f>
        <v>-3.072819</v>
      </c>
      <c r="G222">
        <f>_xll.BDP($A222,"CHG_PCT_5D")</f>
        <v>-1.8705609999999999</v>
      </c>
      <c r="H222">
        <f>_xll.BDP($A222,"CHG_PCT_1M")</f>
        <v>8.7462599999999995</v>
      </c>
      <c r="I222">
        <f>_xll.BDP($A222,"CHG_PCT_YTD")</f>
        <v>9.6383410000000005</v>
      </c>
      <c r="J222">
        <f>_xll.BDP($A222,"CHG_PCT_1YR")</f>
        <v>58.917870000000001</v>
      </c>
      <c r="K222">
        <f>_xll.BDP($A222,"RSI_14D")</f>
        <v>60.424232482910156</v>
      </c>
      <c r="L222">
        <f>_xll.BDP($A222,"VOLATILITY_30D")</f>
        <v>29.792707846893851</v>
      </c>
      <c r="M222">
        <f>_xll.BDP($A222,"VOLATILITY_260D")</f>
        <v>38.786313211358944</v>
      </c>
    </row>
    <row r="223" spans="1:13" x14ac:dyDescent="0.25">
      <c r="A223" t="s">
        <v>486</v>
      </c>
      <c r="B223" t="s">
        <v>487</v>
      </c>
      <c r="C223" t="s">
        <v>340</v>
      </c>
      <c r="D223" t="s">
        <v>341</v>
      </c>
      <c r="E223">
        <f>_xll.BDP($A223,"PX_LAST")</f>
        <v>26.172000000000001</v>
      </c>
      <c r="F223">
        <f>_xll.BDP($A223,"CHG_PCT_1D")</f>
        <v>-4.9646740000000002E-2</v>
      </c>
      <c r="G223">
        <f>_xll.BDP($A223,"CHG_PCT_5D")</f>
        <v>7.6423389999999997E-3</v>
      </c>
      <c r="H223">
        <f>_xll.BDP($A223,"CHG_PCT_1M")</f>
        <v>0.39125549999999998</v>
      </c>
      <c r="I223">
        <f>_xll.BDP($A223,"CHG_PCT_YTD")</f>
        <v>0.41051009999999999</v>
      </c>
      <c r="J223" t="str">
        <f>_xll.BDP($A223,"CHG_PCT_1YR")</f>
        <v>#N/A N/A</v>
      </c>
      <c r="K223">
        <f>_xll.BDP($A223,"RSI_14D")</f>
        <v>79.259323120117188</v>
      </c>
      <c r="L223">
        <f>_xll.BDP($A223,"VOLATILITY_30D")</f>
        <v>0.81964605740874075</v>
      </c>
      <c r="M223">
        <f>_xll.BDP($A223,"VOLATILITY_260D")</f>
        <v>2.7353269628603352</v>
      </c>
    </row>
    <row r="224" spans="1:13" x14ac:dyDescent="0.25">
      <c r="A224" t="s">
        <v>488</v>
      </c>
      <c r="B224" t="s">
        <v>489</v>
      </c>
      <c r="C224" t="s">
        <v>340</v>
      </c>
      <c r="D224" t="s">
        <v>341</v>
      </c>
      <c r="E224">
        <f>_xll.BDP($A224,"PX_LAST")</f>
        <v>235.96</v>
      </c>
      <c r="F224">
        <f>_xll.BDP($A224,"CHG_PCT_1D")</f>
        <v>-0.91958850000000003</v>
      </c>
      <c r="G224">
        <f>_xll.BDP($A224,"CHG_PCT_5D")</f>
        <v>0.15705250000000001</v>
      </c>
      <c r="H224">
        <f>_xll.BDP($A224,"CHG_PCT_1M")</f>
        <v>1.680601</v>
      </c>
      <c r="I224">
        <f>_xll.BDP($A224,"CHG_PCT_YTD")</f>
        <v>2.355442</v>
      </c>
      <c r="J224">
        <f>_xll.BDP($A224,"CHG_PCT_1YR")</f>
        <v>17.577940000000002</v>
      </c>
      <c r="K224">
        <f>_xll.BDP($A224,"RSI_14D")</f>
        <v>61.196540832519531</v>
      </c>
      <c r="L224">
        <f>_xll.BDP($A224,"VOLATILITY_30D")</f>
        <v>10.187025949836311</v>
      </c>
      <c r="M224">
        <f>_xll.BDP($A224,"VOLATILITY_260D")</f>
        <v>17.045087167481558</v>
      </c>
    </row>
    <row r="225" spans="1:13" x14ac:dyDescent="0.25">
      <c r="A225" t="s">
        <v>490</v>
      </c>
      <c r="B225" t="s">
        <v>491</v>
      </c>
      <c r="C225" t="s">
        <v>340</v>
      </c>
      <c r="D225" t="s">
        <v>341</v>
      </c>
      <c r="E225">
        <f>_xll.BDP($A225,"PX_LAST")</f>
        <v>37.21</v>
      </c>
      <c r="F225">
        <f>_xll.BDP($A225,"CHG_PCT_1D")</f>
        <v>0.48609239999999998</v>
      </c>
      <c r="G225">
        <f>_xll.BDP($A225,"CHG_PCT_5D")</f>
        <v>-0.4281509</v>
      </c>
      <c r="H225">
        <f>_xll.BDP($A225,"CHG_PCT_1M")</f>
        <v>-0.56119240000000004</v>
      </c>
      <c r="I225">
        <f>_xll.BDP($A225,"CHG_PCT_YTD")</f>
        <v>0.32353690000000002</v>
      </c>
      <c r="J225">
        <f>_xll.BDP($A225,"CHG_PCT_1YR")</f>
        <v>7.1099550000000002</v>
      </c>
      <c r="K225">
        <f>_xll.BDP($A225,"RSI_14D")</f>
        <v>40.824240000000003</v>
      </c>
      <c r="L225">
        <f>_xll.BDP($A225,"VOLATILITY_30D")</f>
        <v>12.750489999999999</v>
      </c>
      <c r="M225">
        <f>_xll.BDP($A225,"VOLATILITY_260D")</f>
        <v>19.414290000000001</v>
      </c>
    </row>
    <row r="226" spans="1:13" x14ac:dyDescent="0.25">
      <c r="A226" t="s">
        <v>492</v>
      </c>
      <c r="B226" t="s">
        <v>493</v>
      </c>
      <c r="C226" t="s">
        <v>340</v>
      </c>
      <c r="D226" t="s">
        <v>341</v>
      </c>
      <c r="E226">
        <f>_xll.BDP($A226,"PX_LAST")</f>
        <v>85.2</v>
      </c>
      <c r="F226">
        <f>_xll.BDP($A226,"CHG_PCT_1D")</f>
        <v>-0.44402900000000001</v>
      </c>
      <c r="G226">
        <f>_xll.BDP($A226,"CHG_PCT_5D")</f>
        <v>0.1175088</v>
      </c>
      <c r="H226">
        <f>_xll.BDP($A226,"CHG_PCT_1M")</f>
        <v>0.35335509999999998</v>
      </c>
      <c r="I226">
        <f>_xll.BDP($A226,"CHG_PCT_YTD")</f>
        <v>1.139723</v>
      </c>
      <c r="J226">
        <f>_xll.BDP($A226,"CHG_PCT_1YR")</f>
        <v>12.29735</v>
      </c>
      <c r="K226">
        <f>_xll.BDP($A226,"RSI_14D")</f>
        <v>53.509620666503906</v>
      </c>
      <c r="L226">
        <f>_xll.BDP($A226,"VOLATILITY_30D")</f>
        <v>10.344617168785568</v>
      </c>
      <c r="M226">
        <f>_xll.BDP($A226,"VOLATILITY_260D")</f>
        <v>19.023797111115378</v>
      </c>
    </row>
    <row r="227" spans="1:13" x14ac:dyDescent="0.25">
      <c r="A227" t="s">
        <v>494</v>
      </c>
      <c r="B227" t="s">
        <v>495</v>
      </c>
      <c r="C227" t="s">
        <v>340</v>
      </c>
      <c r="D227" t="s">
        <v>341</v>
      </c>
      <c r="E227">
        <f>_xll.BDP($A227,"PX_LAST")</f>
        <v>68.6601</v>
      </c>
      <c r="F227">
        <f>_xll.BDP($A227,"CHG_PCT_1D")</f>
        <v>-1.0180739999999999</v>
      </c>
      <c r="G227">
        <f>_xll.BDP($A227,"CHG_PCT_5D")</f>
        <v>-2.5618280000000002</v>
      </c>
      <c r="H227">
        <f>_xll.BDP($A227,"CHG_PCT_1M")</f>
        <v>-1.2653160000000001</v>
      </c>
      <c r="I227">
        <f>_xll.BDP($A227,"CHG_PCT_YTD")</f>
        <v>-0.1002434</v>
      </c>
      <c r="J227">
        <f>_xll.BDP($A227,"CHG_PCT_1YR")</f>
        <v>0.51928980000000002</v>
      </c>
      <c r="K227">
        <f>_xll.BDP($A227,"RSI_14D")</f>
        <v>42.627246856689453</v>
      </c>
      <c r="L227">
        <f>_xll.BDP($A227,"VOLATILITY_30D")</f>
        <v>12.664625057065196</v>
      </c>
      <c r="M227">
        <f>_xll.BDP($A227,"VOLATILITY_260D")</f>
        <v>16.054199980251852</v>
      </c>
    </row>
    <row r="228" spans="1:13" x14ac:dyDescent="0.25">
      <c r="A228" t="s">
        <v>496</v>
      </c>
      <c r="B228" t="s">
        <v>497</v>
      </c>
      <c r="C228" t="s">
        <v>340</v>
      </c>
      <c r="D228" t="s">
        <v>344</v>
      </c>
      <c r="E228">
        <f>_xll.BDP($A228,"PX_LAST")</f>
        <v>18.03</v>
      </c>
      <c r="F228">
        <f>_xll.BDP($A228,"CHG_PCT_1D")</f>
        <v>-4.9050630000000002</v>
      </c>
      <c r="G228">
        <f>_xll.BDP($A228,"CHG_PCT_5D")</f>
        <v>-9.0312819999999991</v>
      </c>
      <c r="H228">
        <f>_xll.BDP($A228,"CHG_PCT_1M")</f>
        <v>7.4493400000000003</v>
      </c>
      <c r="I228">
        <f>_xll.BDP($A228,"CHG_PCT_YTD")</f>
        <v>9.0744059999999998</v>
      </c>
      <c r="J228">
        <f>_xll.BDP($A228,"CHG_PCT_1YR")</f>
        <v>17.001950000000001</v>
      </c>
      <c r="K228">
        <f>_xll.BDP($A228,"RSI_14D")</f>
        <v>47.996788024902344</v>
      </c>
      <c r="L228">
        <f>_xll.BDP($A228,"VOLATILITY_30D")</f>
        <v>61.14116477163288</v>
      </c>
      <c r="M228">
        <f>_xll.BDP($A228,"VOLATILITY_260D")</f>
        <v>67.223221491092133</v>
      </c>
    </row>
    <row r="229" spans="1:13" x14ac:dyDescent="0.25">
      <c r="A229" t="s">
        <v>498</v>
      </c>
      <c r="B229" t="s">
        <v>499</v>
      </c>
      <c r="C229" t="s">
        <v>340</v>
      </c>
      <c r="D229" t="s">
        <v>341</v>
      </c>
      <c r="E229">
        <f>_xll.BDP($A229,"PX_LAST")</f>
        <v>45.35</v>
      </c>
      <c r="F229">
        <f>_xll.BDP($A229,"CHG_PCT_1D")</f>
        <v>-0.15411710000000001</v>
      </c>
      <c r="G229">
        <f>_xll.BDP($A229,"CHG_PCT_5D")</f>
        <v>4.4120890000000003E-2</v>
      </c>
      <c r="H229">
        <f>_xll.BDP($A229,"CHG_PCT_1M")</f>
        <v>0.22099450000000001</v>
      </c>
      <c r="I229">
        <f>_xll.BDP($A229,"CHG_PCT_YTD")</f>
        <v>0.57662420000000003</v>
      </c>
      <c r="J229">
        <f>_xll.BDP($A229,"CHG_PCT_1YR")</f>
        <v>10.961589999999999</v>
      </c>
      <c r="K229">
        <f>_xll.BDP($A229,"RSI_14D")</f>
        <v>57.348281860351563</v>
      </c>
      <c r="L229">
        <f>_xll.BDP($A229,"VOLATILITY_30D")</f>
        <v>5.2095933419609715</v>
      </c>
      <c r="M229">
        <f>_xll.BDP($A229,"VOLATILITY_260D")</f>
        <v>8.9172562876858912</v>
      </c>
    </row>
    <row r="230" spans="1:13" x14ac:dyDescent="0.25">
      <c r="A230" t="s">
        <v>500</v>
      </c>
      <c r="B230" t="s">
        <v>501</v>
      </c>
      <c r="C230" t="s">
        <v>340</v>
      </c>
      <c r="D230" t="s">
        <v>354</v>
      </c>
      <c r="E230">
        <f>_xll.BDP($A230,"PX_LAST")</f>
        <v>44.69</v>
      </c>
      <c r="F230">
        <f>_xll.BDP($A230,"CHG_PCT_1D")</f>
        <v>-0.95301420000000003</v>
      </c>
      <c r="G230">
        <f>_xll.BDP($A230,"CHG_PCT_5D")</f>
        <v>-0.51202139999999996</v>
      </c>
      <c r="H230">
        <f>_xll.BDP($A230,"CHG_PCT_1M")</f>
        <v>3.809526</v>
      </c>
      <c r="I230">
        <f>_xll.BDP($A230,"CHG_PCT_YTD")</f>
        <v>3.978596</v>
      </c>
      <c r="J230">
        <f>_xll.BDP($A230,"CHG_PCT_1YR")</f>
        <v>26.029330000000002</v>
      </c>
      <c r="K230">
        <f>_xll.BDP($A230,"RSI_14D")</f>
        <v>68.3702392578125</v>
      </c>
      <c r="L230">
        <f>_xll.BDP($A230,"VOLATILITY_30D")</f>
        <v>10.606051412816747</v>
      </c>
      <c r="M230">
        <f>_xll.BDP($A230,"VOLATILITY_260D")</f>
        <v>14.926784076198615</v>
      </c>
    </row>
    <row r="231" spans="1:13" x14ac:dyDescent="0.25">
      <c r="A231" t="s">
        <v>502</v>
      </c>
      <c r="B231" t="s">
        <v>503</v>
      </c>
      <c r="C231" t="s">
        <v>340</v>
      </c>
      <c r="D231" t="s">
        <v>341</v>
      </c>
      <c r="E231">
        <f>_xll.BDP($A231,"PX_LAST")</f>
        <v>34.200000000000003</v>
      </c>
      <c r="F231">
        <f>_xll.BDP($A231,"CHG_PCT_1D")</f>
        <v>-0.14598539999999999</v>
      </c>
      <c r="G231">
        <f>_xll.BDP($A231,"CHG_PCT_5D")</f>
        <v>0.1833766</v>
      </c>
      <c r="H231">
        <f>_xll.BDP($A231,"CHG_PCT_1M")</f>
        <v>0.4546886</v>
      </c>
      <c r="I231">
        <f>_xll.BDP($A231,"CHG_PCT_YTD")</f>
        <v>0.76606180000000001</v>
      </c>
      <c r="J231">
        <f>_xll.BDP($A231,"CHG_PCT_1YR")</f>
        <v>10.57226</v>
      </c>
      <c r="K231">
        <f>_xll.BDP($A231,"RSI_14D")</f>
        <v>58.957248687744141</v>
      </c>
      <c r="L231">
        <f>_xll.BDP($A231,"VOLATILITY_30D")</f>
        <v>4.7112265158832125</v>
      </c>
      <c r="M231">
        <f>_xll.BDP($A231,"VOLATILITY_260D")</f>
        <v>8.6348634740762105</v>
      </c>
    </row>
    <row r="232" spans="1:13" x14ac:dyDescent="0.25">
      <c r="A232" t="s">
        <v>504</v>
      </c>
      <c r="B232" t="s">
        <v>505</v>
      </c>
      <c r="C232" t="s">
        <v>340</v>
      </c>
      <c r="D232" t="s">
        <v>341</v>
      </c>
      <c r="E232">
        <f>_xll.BDP($A232,"PX_LAST")</f>
        <v>48.18</v>
      </c>
      <c r="F232">
        <f>_xll.BDP($A232,"CHG_PCT_1D")</f>
        <v>2.075981E-2</v>
      </c>
      <c r="G232">
        <f>_xll.BDP($A232,"CHG_PCT_5D")</f>
        <v>0.18714910000000001</v>
      </c>
      <c r="H232">
        <f>_xll.BDP($A232,"CHG_PCT_1M")</f>
        <v>0.73175449999999997</v>
      </c>
      <c r="I232">
        <f>_xll.BDP($A232,"CHG_PCT_YTD")</f>
        <v>0.96057219999999999</v>
      </c>
      <c r="J232">
        <f>_xll.BDP($A232,"CHG_PCT_1YR")</f>
        <v>11.19497</v>
      </c>
      <c r="K232">
        <f>_xll.BDP($A232,"RSI_14D")</f>
        <v>63.561767578125</v>
      </c>
      <c r="L232">
        <f>_xll.BDP($A232,"VOLATILITY_30D")</f>
        <v>3.7997189835405112</v>
      </c>
      <c r="M232">
        <f>_xll.BDP($A232,"VOLATILITY_260D")</f>
        <v>8.377454598924631</v>
      </c>
    </row>
    <row r="233" spans="1:13" x14ac:dyDescent="0.25">
      <c r="A233" t="s">
        <v>506</v>
      </c>
      <c r="B233" t="s">
        <v>507</v>
      </c>
      <c r="C233" t="s">
        <v>340</v>
      </c>
      <c r="D233" t="s">
        <v>354</v>
      </c>
      <c r="E233">
        <f>_xll.BDP($A233,"PX_LAST")</f>
        <v>102.3927</v>
      </c>
      <c r="F233">
        <f>_xll.BDP($A233,"CHG_PCT_1D")</f>
        <v>-0.24725639999999999</v>
      </c>
      <c r="G233">
        <f>_xll.BDP($A233,"CHG_PCT_5D")</f>
        <v>0.2950295</v>
      </c>
      <c r="H233">
        <f>_xll.BDP($A233,"CHG_PCT_1M")</f>
        <v>5.8650729999999998</v>
      </c>
      <c r="I233">
        <f>_xll.BDP($A233,"CHG_PCT_YTD")</f>
        <v>6.2826490000000002</v>
      </c>
      <c r="J233">
        <f>_xll.BDP($A233,"CHG_PCT_1YR")</f>
        <v>33.254429999999999</v>
      </c>
      <c r="K233">
        <f>_xll.BDP($A233,"RSI_14D")</f>
        <v>64.519096374511719</v>
      </c>
      <c r="L233">
        <f>_xll.BDP($A233,"VOLATILITY_30D")</f>
        <v>13.404050674227868</v>
      </c>
      <c r="M233">
        <f>_xll.BDP($A233,"VOLATILITY_260D")</f>
        <v>15.839254627486953</v>
      </c>
    </row>
    <row r="234" spans="1:13" x14ac:dyDescent="0.25">
      <c r="A234" t="s">
        <v>508</v>
      </c>
      <c r="B234" t="s">
        <v>509</v>
      </c>
      <c r="C234" t="s">
        <v>340</v>
      </c>
      <c r="D234" t="s">
        <v>354</v>
      </c>
      <c r="E234">
        <f>_xll.BDP($A234,"PX_LAST")</f>
        <v>44.71</v>
      </c>
      <c r="F234">
        <f>_xll.BDP($A234,"CHG_PCT_1D")</f>
        <v>-1.116886</v>
      </c>
      <c r="G234">
        <f>_xll.BDP($A234,"CHG_PCT_5D")</f>
        <v>2.237136E-2</v>
      </c>
      <c r="H234">
        <f>_xll.BDP($A234,"CHG_PCT_1M")</f>
        <v>3.7256330000000002</v>
      </c>
      <c r="I234">
        <f>_xll.BDP($A234,"CHG_PCT_YTD")</f>
        <v>4.3528969999999996</v>
      </c>
      <c r="J234">
        <f>_xll.BDP($A234,"CHG_PCT_1YR")</f>
        <v>29.42539</v>
      </c>
      <c r="K234">
        <f>_xll.BDP($A234,"RSI_14D")</f>
        <v>67.56427001953125</v>
      </c>
      <c r="L234">
        <f>_xll.BDP($A234,"VOLATILITY_30D")</f>
        <v>10.665025960792914</v>
      </c>
      <c r="M234">
        <f>_xll.BDP($A234,"VOLATILITY_260D")</f>
        <v>15.618524802683078</v>
      </c>
    </row>
    <row r="235" spans="1:13" x14ac:dyDescent="0.25">
      <c r="A235" t="s">
        <v>510</v>
      </c>
      <c r="B235" t="s">
        <v>511</v>
      </c>
      <c r="C235" t="s">
        <v>340</v>
      </c>
      <c r="D235" t="s">
        <v>344</v>
      </c>
      <c r="E235">
        <f>_xll.BDP($A235,"PX_LAST")</f>
        <v>77.45</v>
      </c>
      <c r="F235">
        <f>_xll.BDP($A235,"CHG_PCT_1D")</f>
        <v>-0.4882436</v>
      </c>
      <c r="G235">
        <f>_xll.BDP($A235,"CHG_PCT_5D")</f>
        <v>0.88576270000000001</v>
      </c>
      <c r="H235">
        <f>_xll.BDP($A235,"CHG_PCT_1M")</f>
        <v>3.4045369999999999</v>
      </c>
      <c r="I235">
        <f>_xll.BDP($A235,"CHG_PCT_YTD")</f>
        <v>4.1694709999999997</v>
      </c>
      <c r="J235">
        <f>_xll.BDP($A235,"CHG_PCT_1YR")</f>
        <v>12.262650000000001</v>
      </c>
      <c r="K235">
        <f>_xll.BDP($A235,"RSI_14D")</f>
        <v>67.40234375</v>
      </c>
      <c r="L235">
        <f>_xll.BDP($A235,"VOLATILITY_30D")</f>
        <v>9.8012202753895963</v>
      </c>
      <c r="M235">
        <f>_xll.BDP($A235,"VOLATILITY_260D")</f>
        <v>16.702210217047135</v>
      </c>
    </row>
    <row r="236" spans="1:13" x14ac:dyDescent="0.25">
      <c r="A236" t="s">
        <v>512</v>
      </c>
      <c r="B236" t="s">
        <v>513</v>
      </c>
      <c r="C236" t="s">
        <v>340</v>
      </c>
      <c r="D236" t="s">
        <v>344</v>
      </c>
      <c r="E236">
        <f>_xll.BDP($A236,"PX_LAST")</f>
        <v>53.469099999999997</v>
      </c>
      <c r="F236">
        <f>_xll.BDP($A236,"CHG_PCT_1D")</f>
        <v>0.2239942</v>
      </c>
      <c r="G236">
        <f>_xll.BDP($A236,"CHG_PCT_5D")</f>
        <v>0.60037629999999997</v>
      </c>
      <c r="H236">
        <f>_xll.BDP($A236,"CHG_PCT_1M")</f>
        <v>6.7279470000000003</v>
      </c>
      <c r="I236">
        <f>_xll.BDP($A236,"CHG_PCT_YTD")</f>
        <v>7.7604119999999996</v>
      </c>
      <c r="J236">
        <f>_xll.BDP($A236,"CHG_PCT_1YR")</f>
        <v>2.6081349999999999</v>
      </c>
      <c r="K236">
        <f>_xll.BDP($A236,"RSI_14D")</f>
        <v>60.998558044433594</v>
      </c>
      <c r="L236">
        <f>_xll.BDP($A236,"VOLATILITY_30D")</f>
        <v>17.690439071332115</v>
      </c>
      <c r="M236">
        <f>_xll.BDP($A236,"VOLATILITY_260D")</f>
        <v>22.516958978065905</v>
      </c>
    </row>
    <row r="237" spans="1:13" x14ac:dyDescent="0.25">
      <c r="A237" t="s">
        <v>514</v>
      </c>
      <c r="B237" t="s">
        <v>515</v>
      </c>
      <c r="C237" t="s">
        <v>340</v>
      </c>
      <c r="D237" t="s">
        <v>341</v>
      </c>
      <c r="E237">
        <f>_xll.BDP($A237,"PX_LAST")</f>
        <v>173.46</v>
      </c>
      <c r="F237">
        <f>_xll.BDP($A237,"CHG_PCT_1D")</f>
        <v>-0.44194460000000002</v>
      </c>
      <c r="G237">
        <f>_xll.BDP($A237,"CHG_PCT_5D")</f>
        <v>0.94861200000000001</v>
      </c>
      <c r="H237">
        <f>_xll.BDP($A237,"CHG_PCT_1M")</f>
        <v>3.5582090000000002</v>
      </c>
      <c r="I237">
        <f>_xll.BDP($A237,"CHG_PCT_YTD")</f>
        <v>4.0551909999999998</v>
      </c>
      <c r="J237">
        <f>_xll.BDP($A237,"CHG_PCT_1YR")</f>
        <v>23.862130000000001</v>
      </c>
      <c r="K237">
        <f>_xll.BDP($A237,"RSI_14D")</f>
        <v>67.231193542480469</v>
      </c>
      <c r="L237">
        <f>_xll.BDP($A237,"VOLATILITY_30D")</f>
        <v>9.7309358784141331</v>
      </c>
      <c r="M237">
        <f>_xll.BDP($A237,"VOLATILITY_260D")</f>
        <v>16.051147627268929</v>
      </c>
    </row>
    <row r="238" spans="1:13" x14ac:dyDescent="0.25">
      <c r="A238" t="s">
        <v>516</v>
      </c>
      <c r="B238" t="s">
        <v>517</v>
      </c>
      <c r="C238" t="s">
        <v>340</v>
      </c>
      <c r="D238" t="s">
        <v>373</v>
      </c>
      <c r="E238">
        <f>_xll.BDP($A238,"PX_LAST")</f>
        <v>46.53</v>
      </c>
      <c r="F238">
        <f>_xll.BDP($A238,"CHG_PCT_1D")</f>
        <v>1.9053880000000001</v>
      </c>
      <c r="G238">
        <f>_xll.BDP($A238,"CHG_PCT_5D")</f>
        <v>7.4099719999999998</v>
      </c>
      <c r="H238">
        <f>_xll.BDP($A238,"CHG_PCT_1M")</f>
        <v>27.514379999999999</v>
      </c>
      <c r="I238">
        <f>_xll.BDP($A238,"CHG_PCT_YTD")</f>
        <v>28.927679999999999</v>
      </c>
      <c r="J238">
        <f>_xll.BDP($A238,"CHG_PCT_1YR")</f>
        <v>17.618510000000001</v>
      </c>
      <c r="K238">
        <f>_xll.BDP($A238,"RSI_14D")</f>
        <v>74.801216125488281</v>
      </c>
      <c r="L238">
        <f>_xll.BDP($A238,"VOLATILITY_30D")</f>
        <v>41.585390371440965</v>
      </c>
      <c r="M238">
        <f>_xll.BDP($A238,"VOLATILITY_260D")</f>
        <v>51.030316911081442</v>
      </c>
    </row>
    <row r="239" spans="1:13" x14ac:dyDescent="0.25">
      <c r="A239" t="s">
        <v>518</v>
      </c>
      <c r="B239" t="s">
        <v>519</v>
      </c>
      <c r="C239" t="s">
        <v>340</v>
      </c>
      <c r="D239" t="s">
        <v>341</v>
      </c>
      <c r="E239">
        <f>_xll.BDP($A239,"PX_LAST")</f>
        <v>55.14</v>
      </c>
      <c r="F239">
        <f>_xll.BDP($A239,"CHG_PCT_1D")</f>
        <v>0.34576889999999999</v>
      </c>
      <c r="G239">
        <f>_xll.BDP($A239,"CHG_PCT_5D")</f>
        <v>1.3416650000000001</v>
      </c>
      <c r="H239">
        <f>_xll.BDP($A239,"CHG_PCT_1M")</f>
        <v>2.9691890000000001</v>
      </c>
      <c r="I239">
        <f>_xll.BDP($A239,"CHG_PCT_YTD")</f>
        <v>3.7441170000000001</v>
      </c>
      <c r="J239">
        <f>_xll.BDP($A239,"CHG_PCT_1YR")</f>
        <v>10.611840000000001</v>
      </c>
      <c r="K239">
        <f>_xll.BDP($A239,"RSI_14D")</f>
        <v>60.640769958496094</v>
      </c>
      <c r="L239">
        <f>_xll.BDP($A239,"VOLATILITY_30D")</f>
        <v>10.831370713120931</v>
      </c>
      <c r="M239">
        <f>_xll.BDP($A239,"VOLATILITY_260D")</f>
        <v>16.277764081795741</v>
      </c>
    </row>
    <row r="240" spans="1:13" x14ac:dyDescent="0.25">
      <c r="A240" t="s">
        <v>520</v>
      </c>
      <c r="B240" t="s">
        <v>521</v>
      </c>
      <c r="C240" t="s">
        <v>340</v>
      </c>
      <c r="D240" t="s">
        <v>344</v>
      </c>
      <c r="E240">
        <f>_xll.BDP($A240,"PX_LAST")</f>
        <v>37.720500000000001</v>
      </c>
      <c r="F240">
        <f>_xll.BDP($A240,"CHG_PCT_1D")</f>
        <v>0.8839262</v>
      </c>
      <c r="G240">
        <f>_xll.BDP($A240,"CHG_PCT_5D")</f>
        <v>1.3030649999999999</v>
      </c>
      <c r="H240">
        <f>_xll.BDP($A240,"CHG_PCT_1M")</f>
        <v>3.2250570000000001</v>
      </c>
      <c r="I240">
        <f>_xll.BDP($A240,"CHG_PCT_YTD")</f>
        <v>3.739179</v>
      </c>
      <c r="J240">
        <f>_xll.BDP($A240,"CHG_PCT_1YR")</f>
        <v>12.803229999999999</v>
      </c>
      <c r="K240">
        <f>_xll.BDP($A240,"RSI_14D")</f>
        <v>61.966079711914063</v>
      </c>
      <c r="L240">
        <f>_xll.BDP($A240,"VOLATILITY_30D")</f>
        <v>8.521839522496057</v>
      </c>
      <c r="M240">
        <f>_xll.BDP($A240,"VOLATILITY_260D")</f>
        <v>12.486382362424086</v>
      </c>
    </row>
    <row r="241" spans="1:13" x14ac:dyDescent="0.25">
      <c r="A241" t="s">
        <v>522</v>
      </c>
      <c r="B241" t="s">
        <v>523</v>
      </c>
      <c r="C241" t="s">
        <v>340</v>
      </c>
      <c r="D241" t="s">
        <v>341</v>
      </c>
      <c r="E241">
        <f>_xll.BDP($A241,"PX_LAST")</f>
        <v>22.19</v>
      </c>
      <c r="F241">
        <f>_xll.BDP($A241,"CHG_PCT_1D")</f>
        <v>-4.5045050000000003E-2</v>
      </c>
      <c r="G241">
        <f>_xll.BDP($A241,"CHG_PCT_5D")</f>
        <v>4.508566E-2</v>
      </c>
      <c r="H241">
        <f>_xll.BDP($A241,"CHG_PCT_1M")</f>
        <v>0.27112900000000001</v>
      </c>
      <c r="I241">
        <f>_xll.BDP($A241,"CHG_PCT_YTD")</f>
        <v>0.86363639999999997</v>
      </c>
      <c r="J241">
        <f>_xll.BDP($A241,"CHG_PCT_1YR")</f>
        <v>-1.602541</v>
      </c>
      <c r="K241">
        <f>_xll.BDP($A241,"RSI_14D")</f>
        <v>50.976966857910156</v>
      </c>
      <c r="L241">
        <f>_xll.BDP($A241,"VOLATILITY_30D")</f>
        <v>7.8692117036574514</v>
      </c>
      <c r="M241">
        <f>_xll.BDP($A241,"VOLATILITY_260D")</f>
        <v>13.325670234939855</v>
      </c>
    </row>
    <row r="242" spans="1:13" x14ac:dyDescent="0.25">
      <c r="A242" t="s">
        <v>524</v>
      </c>
      <c r="B242" t="s">
        <v>525</v>
      </c>
      <c r="C242" t="s">
        <v>340</v>
      </c>
      <c r="D242" t="s">
        <v>354</v>
      </c>
      <c r="E242">
        <f>_xll.BDP($A242,"PX_LAST")</f>
        <v>85.02</v>
      </c>
      <c r="F242">
        <f>_xll.BDP($A242,"CHG_PCT_1D")</f>
        <v>-1.2543550000000001</v>
      </c>
      <c r="G242">
        <f>_xll.BDP($A242,"CHG_PCT_5D")</f>
        <v>-8.238326E-2</v>
      </c>
      <c r="H242">
        <f>_xll.BDP($A242,"CHG_PCT_1M")</f>
        <v>4.6399999999999997</v>
      </c>
      <c r="I242">
        <f>_xll.BDP($A242,"CHG_PCT_YTD")</f>
        <v>4.9500029999999997</v>
      </c>
      <c r="J242">
        <f>_xll.BDP($A242,"CHG_PCT_1YR")</f>
        <v>31.528469999999999</v>
      </c>
      <c r="K242">
        <f>_xll.BDP($A242,"RSI_14D")</f>
        <v>71.8790283203125</v>
      </c>
      <c r="L242">
        <f>_xll.BDP($A242,"VOLATILITY_30D")</f>
        <v>11.204777951205621</v>
      </c>
      <c r="M242">
        <f>_xll.BDP($A242,"VOLATILITY_260D")</f>
        <v>15.010347995873873</v>
      </c>
    </row>
    <row r="243" spans="1:13" x14ac:dyDescent="0.25">
      <c r="A243" t="s">
        <v>526</v>
      </c>
      <c r="B243" t="s">
        <v>527</v>
      </c>
      <c r="C243" t="s">
        <v>340</v>
      </c>
      <c r="D243" t="s">
        <v>341</v>
      </c>
      <c r="E243">
        <f>_xll.BDP($A243,"PX_LAST")</f>
        <v>41.8643</v>
      </c>
      <c r="F243">
        <f>_xll.BDP($A243,"CHG_PCT_1D")</f>
        <v>-1.361357E-2</v>
      </c>
      <c r="G243">
        <f>_xll.BDP($A243,"CHG_PCT_5D")</f>
        <v>1.027234E-2</v>
      </c>
      <c r="H243">
        <f>_xll.BDP($A243,"CHG_PCT_1M")</f>
        <v>0.41808919999999999</v>
      </c>
      <c r="I243">
        <f>_xll.BDP($A243,"CHG_PCT_YTD")</f>
        <v>0.50318149999999995</v>
      </c>
      <c r="J243">
        <f>_xll.BDP($A243,"CHG_PCT_1YR")</f>
        <v>7.7740689999999999</v>
      </c>
      <c r="K243">
        <f>_xll.BDP($A243,"RSI_14D")</f>
        <v>66.2286376953125</v>
      </c>
      <c r="L243">
        <f>_xll.BDP($A243,"VOLATILITY_30D")</f>
        <v>2.0190144201120477</v>
      </c>
      <c r="M243">
        <f>_xll.BDP($A243,"VOLATILITY_260D")</f>
        <v>8.8386494440213639</v>
      </c>
    </row>
    <row r="244" spans="1:13" x14ac:dyDescent="0.25">
      <c r="A244" t="s">
        <v>528</v>
      </c>
      <c r="B244" t="s">
        <v>529</v>
      </c>
      <c r="C244" t="s">
        <v>340</v>
      </c>
      <c r="D244" t="s">
        <v>354</v>
      </c>
      <c r="E244">
        <f>_xll.BDP($A244,"PX_LAST")</f>
        <v>29.774999999999999</v>
      </c>
      <c r="F244">
        <f>_xll.BDP($A244,"CHG_PCT_1D")</f>
        <v>-3.3906550000000002</v>
      </c>
      <c r="G244">
        <f>_xll.BDP($A244,"CHG_PCT_5D")</f>
        <v>-3.6095820000000001</v>
      </c>
      <c r="H244">
        <f>_xll.BDP($A244,"CHG_PCT_1M")</f>
        <v>-0.1174085</v>
      </c>
      <c r="I244">
        <f>_xll.BDP($A244,"CHG_PCT_YTD")</f>
        <v>0.79552840000000002</v>
      </c>
      <c r="J244">
        <f>_xll.BDP($A244,"CHG_PCT_1YR")</f>
        <v>24.63374</v>
      </c>
      <c r="K244">
        <f>_xll.BDP($A244,"RSI_14D")</f>
        <v>63.920299999999997</v>
      </c>
      <c r="L244">
        <f>_xll.BDP($A244,"VOLATILITY_30D")</f>
        <v>13.92817</v>
      </c>
      <c r="M244">
        <f>_xll.BDP($A244,"VOLATILITY_260D")</f>
        <v>14.611459999999999</v>
      </c>
    </row>
    <row r="245" spans="1:13" x14ac:dyDescent="0.25">
      <c r="A245" t="s">
        <v>530</v>
      </c>
      <c r="B245" t="s">
        <v>531</v>
      </c>
      <c r="C245" t="s">
        <v>340</v>
      </c>
      <c r="D245" t="s">
        <v>341</v>
      </c>
      <c r="E245">
        <f>_xll.BDP($A245,"PX_LAST")</f>
        <v>27.32</v>
      </c>
      <c r="F245">
        <f>_xll.BDP($A245,"CHG_PCT_1D")</f>
        <v>0.5150846</v>
      </c>
      <c r="G245">
        <f>_xll.BDP($A245,"CHG_PCT_5D")</f>
        <v>-0.32834730000000001</v>
      </c>
      <c r="H245">
        <f>_xll.BDP($A245,"CHG_PCT_1M")</f>
        <v>-0.2555655</v>
      </c>
      <c r="I245">
        <f>_xll.BDP($A245,"CHG_PCT_YTD")</f>
        <v>0.51508350000000003</v>
      </c>
      <c r="J245">
        <f>_xll.BDP($A245,"CHG_PCT_1YR")</f>
        <v>7.3055810000000001</v>
      </c>
      <c r="K245">
        <f>_xll.BDP($A245,"RSI_14D")</f>
        <v>41.01735</v>
      </c>
      <c r="L245">
        <f>_xll.BDP($A245,"VOLATILITY_30D")</f>
        <v>11.27248</v>
      </c>
      <c r="M245">
        <f>_xll.BDP($A245,"VOLATILITY_260D")</f>
        <v>18.814599999999999</v>
      </c>
    </row>
    <row r="246" spans="1:13" x14ac:dyDescent="0.25">
      <c r="A246" t="s">
        <v>532</v>
      </c>
      <c r="B246" t="s">
        <v>533</v>
      </c>
      <c r="C246" t="s">
        <v>340</v>
      </c>
      <c r="D246" t="s">
        <v>341</v>
      </c>
      <c r="E246">
        <f>_xll.BDP($A246,"PX_LAST")</f>
        <v>42.87</v>
      </c>
      <c r="F246">
        <f>_xll.BDP($A246,"CHG_PCT_1D")</f>
        <v>-2.0114290000000001</v>
      </c>
      <c r="G246">
        <f>_xll.BDP($A246,"CHG_PCT_5D")</f>
        <v>-1.1957</v>
      </c>
      <c r="H246">
        <f>_xll.BDP($A246,"CHG_PCT_1M")</f>
        <v>3.8014549999999998</v>
      </c>
      <c r="I246">
        <f>_xll.BDP($A246,"CHG_PCT_YTD")</f>
        <v>4.0029079999999997</v>
      </c>
      <c r="J246">
        <f>_xll.BDP($A246,"CHG_PCT_1YR")</f>
        <v>14.50442</v>
      </c>
      <c r="K246">
        <f>_xll.BDP($A246,"RSI_14D")</f>
        <v>62.571861267089844</v>
      </c>
      <c r="L246">
        <f>_xll.BDP($A246,"VOLATILITY_30D")</f>
        <v>15.916109911682128</v>
      </c>
      <c r="M246">
        <f>_xll.BDP($A246,"VOLATILITY_260D")</f>
        <v>18.164420310412254</v>
      </c>
    </row>
    <row r="247" spans="1:13" x14ac:dyDescent="0.25">
      <c r="A247" t="s">
        <v>534</v>
      </c>
      <c r="B247" t="s">
        <v>535</v>
      </c>
      <c r="C247" t="s">
        <v>340</v>
      </c>
      <c r="D247" t="s">
        <v>341</v>
      </c>
      <c r="E247">
        <f>_xll.BDP($A247,"PX_LAST")</f>
        <v>69.760000000000005</v>
      </c>
      <c r="F247">
        <f>_xll.BDP($A247,"CHG_PCT_1D")</f>
        <v>-0.81328560000000005</v>
      </c>
      <c r="G247">
        <f>_xll.BDP($A247,"CHG_PCT_5D")</f>
        <v>1.4100889999999999</v>
      </c>
      <c r="H247">
        <f>_xll.BDP($A247,"CHG_PCT_1M")</f>
        <v>5.5051379999999996</v>
      </c>
      <c r="I247">
        <f>_xll.BDP($A247,"CHG_PCT_YTD")</f>
        <v>5.9377399999999998</v>
      </c>
      <c r="J247">
        <f>_xll.BDP($A247,"CHG_PCT_1YR")</f>
        <v>33.575609999999998</v>
      </c>
      <c r="K247">
        <f>_xll.BDP($A247,"RSI_14D")</f>
        <v>71.919975280761719</v>
      </c>
      <c r="L247">
        <f>_xll.BDP($A247,"VOLATILITY_30D")</f>
        <v>11.294847417103101</v>
      </c>
      <c r="M247">
        <f>_xll.BDP($A247,"VOLATILITY_260D")</f>
        <v>15.407204526654478</v>
      </c>
    </row>
    <row r="248" spans="1:13" x14ac:dyDescent="0.25">
      <c r="A248" t="s">
        <v>536</v>
      </c>
      <c r="B248" t="s">
        <v>537</v>
      </c>
      <c r="C248" t="s">
        <v>340</v>
      </c>
      <c r="D248" t="s">
        <v>341</v>
      </c>
      <c r="E248">
        <f>_xll.BDP($A248,"PX_LAST")</f>
        <v>30.79</v>
      </c>
      <c r="F248">
        <f>_xll.BDP($A248,"CHG_PCT_1D")</f>
        <v>-0.42043979999999997</v>
      </c>
      <c r="G248">
        <f>_xll.BDP($A248,"CHG_PCT_5D")</f>
        <v>0.13008130000000001</v>
      </c>
      <c r="H248">
        <f>_xll.BDP($A248,"CHG_PCT_1M")</f>
        <v>3.1490770000000001</v>
      </c>
      <c r="I248">
        <f>_xll.BDP($A248,"CHG_PCT_YTD")</f>
        <v>2.6333329999999999</v>
      </c>
      <c r="J248">
        <f>_xll.BDP($A248,"CHG_PCT_1YR")</f>
        <v>24.454329999999999</v>
      </c>
      <c r="K248">
        <f>_xll.BDP($A248,"RSI_14D")</f>
        <v>62.118229999999997</v>
      </c>
      <c r="L248">
        <f>_xll.BDP($A248,"VOLATILITY_30D")</f>
        <v>9.6044730000000005</v>
      </c>
      <c r="M248">
        <f>_xll.BDP($A248,"VOLATILITY_260D")</f>
        <v>16.801200000000001</v>
      </c>
    </row>
    <row r="249" spans="1:13" x14ac:dyDescent="0.25">
      <c r="A249" t="s">
        <v>538</v>
      </c>
      <c r="B249" t="s">
        <v>539</v>
      </c>
      <c r="C249" t="s">
        <v>340</v>
      </c>
      <c r="D249" t="s">
        <v>373</v>
      </c>
      <c r="E249">
        <f>_xll.BDP($A249,"PX_LAST")</f>
        <v>32.19</v>
      </c>
      <c r="F249">
        <f>_xll.BDP($A249,"CHG_PCT_1D")</f>
        <v>1.1354569999999999</v>
      </c>
      <c r="G249">
        <f>_xll.BDP($A249,"CHG_PCT_5D")</f>
        <v>4.200723</v>
      </c>
      <c r="H249">
        <f>_xll.BDP($A249,"CHG_PCT_1M")</f>
        <v>12.00418</v>
      </c>
      <c r="I249">
        <f>_xll.BDP($A249,"CHG_PCT_YTD")</f>
        <v>12.829789999999999</v>
      </c>
      <c r="J249">
        <f>_xll.BDP($A249,"CHG_PCT_1YR")</f>
        <v>12.356019999999999</v>
      </c>
      <c r="K249">
        <f>_xll.BDP($A249,"RSI_14D")</f>
        <v>73.47979736328125</v>
      </c>
      <c r="L249">
        <f>_xll.BDP($A249,"VOLATILITY_30D")</f>
        <v>20.20958784683836</v>
      </c>
      <c r="M249">
        <f>_xll.BDP($A249,"VOLATILITY_260D")</f>
        <v>26.689312147985095</v>
      </c>
    </row>
    <row r="250" spans="1:13" x14ac:dyDescent="0.25">
      <c r="A250" t="s">
        <v>540</v>
      </c>
      <c r="B250" t="s">
        <v>541</v>
      </c>
      <c r="C250" t="s">
        <v>340</v>
      </c>
      <c r="D250" t="s">
        <v>344</v>
      </c>
      <c r="E250">
        <f>_xll.BDP($A250,"PX_LAST")</f>
        <v>24.47</v>
      </c>
      <c r="F250">
        <f>_xll.BDP($A250,"CHG_PCT_1D")</f>
        <v>-2.58758</v>
      </c>
      <c r="G250">
        <f>_xll.BDP($A250,"CHG_PCT_5D")</f>
        <v>2.728799</v>
      </c>
      <c r="H250">
        <f>_xll.BDP($A250,"CHG_PCT_1M")</f>
        <v>15.37011</v>
      </c>
      <c r="I250">
        <f>_xll.BDP($A250,"CHG_PCT_YTD")</f>
        <v>15.97156</v>
      </c>
      <c r="J250">
        <f>_xll.BDP($A250,"CHG_PCT_1YR")</f>
        <v>46.43927</v>
      </c>
      <c r="K250">
        <f>_xll.BDP($A250,"RSI_14D")</f>
        <v>78.005088806152344</v>
      </c>
      <c r="L250">
        <f>_xll.BDP($A250,"VOLATILITY_30D")</f>
        <v>21.53021477963599</v>
      </c>
      <c r="M250">
        <f>_xll.BDP($A250,"VOLATILITY_260D")</f>
        <v>24.184016576757344</v>
      </c>
    </row>
    <row r="251" spans="1:13" x14ac:dyDescent="0.25">
      <c r="A251" t="s">
        <v>542</v>
      </c>
      <c r="B251" t="s">
        <v>543</v>
      </c>
      <c r="C251" t="s">
        <v>340</v>
      </c>
      <c r="D251" t="s">
        <v>344</v>
      </c>
      <c r="E251">
        <f>_xll.BDP($A251,"PX_LAST")</f>
        <v>87.9</v>
      </c>
      <c r="F251">
        <f>_xll.BDP($A251,"CHG_PCT_1D")</f>
        <v>0.23948</v>
      </c>
      <c r="G251">
        <f>_xll.BDP($A251,"CHG_PCT_5D")</f>
        <v>1.1274740000000001</v>
      </c>
      <c r="H251">
        <f>_xll.BDP($A251,"CHG_PCT_1M")</f>
        <v>2.7349260000000002</v>
      </c>
      <c r="I251">
        <f>_xll.BDP($A251,"CHG_PCT_YTD")</f>
        <v>3.5579679999999998</v>
      </c>
      <c r="J251">
        <f>_xll.BDP($A251,"CHG_PCT_1YR")</f>
        <v>11.548220000000001</v>
      </c>
      <c r="K251">
        <f>_xll.BDP($A251,"RSI_14D")</f>
        <v>62.584781646728516</v>
      </c>
      <c r="L251">
        <f>_xll.BDP($A251,"VOLATILITY_30D")</f>
        <v>8.7773310786459984</v>
      </c>
      <c r="M251">
        <f>_xll.BDP($A251,"VOLATILITY_260D")</f>
        <v>14.509159695232871</v>
      </c>
    </row>
    <row r="252" spans="1:13" x14ac:dyDescent="0.25">
      <c r="A252" t="s">
        <v>544</v>
      </c>
      <c r="B252" t="s">
        <v>545</v>
      </c>
      <c r="C252" t="s">
        <v>340</v>
      </c>
      <c r="D252" t="s">
        <v>341</v>
      </c>
      <c r="E252">
        <f>_xll.BDP($A252,"PX_LAST")</f>
        <v>54.39</v>
      </c>
      <c r="F252">
        <f>_xll.BDP($A252,"CHG_PCT_1D")</f>
        <v>-0.80266130000000002</v>
      </c>
      <c r="G252">
        <f>_xll.BDP($A252,"CHG_PCT_5D")</f>
        <v>2.0021599999999999</v>
      </c>
      <c r="H252">
        <f>_xll.BDP($A252,"CHG_PCT_1M")</f>
        <v>5.2438070000000003</v>
      </c>
      <c r="I252">
        <f>_xll.BDP($A252,"CHG_PCT_YTD")</f>
        <v>5.397583</v>
      </c>
      <c r="J252">
        <f>_xll.BDP($A252,"CHG_PCT_1YR")</f>
        <v>38.2211</v>
      </c>
      <c r="K252">
        <f>_xll.BDP($A252,"RSI_14D")</f>
        <v>75.516288757324219</v>
      </c>
      <c r="L252">
        <f>_xll.BDP($A252,"VOLATILITY_30D")</f>
        <v>10.227079196034476</v>
      </c>
      <c r="M252">
        <f>_xll.BDP($A252,"VOLATILITY_260D")</f>
        <v>15.108791865374888</v>
      </c>
    </row>
    <row r="253" spans="1:13" x14ac:dyDescent="0.25">
      <c r="A253" t="s">
        <v>546</v>
      </c>
      <c r="B253" t="s">
        <v>547</v>
      </c>
      <c r="C253" t="s">
        <v>340</v>
      </c>
      <c r="D253" t="s">
        <v>341</v>
      </c>
      <c r="E253">
        <f>_xll.BDP($A253,"PX_LAST")</f>
        <v>52.48</v>
      </c>
      <c r="F253">
        <f>_xll.BDP($A253,"CHG_PCT_1D")</f>
        <v>-0.30395139999999998</v>
      </c>
      <c r="G253">
        <f>_xll.BDP($A253,"CHG_PCT_5D")</f>
        <v>0.92307689999999998</v>
      </c>
      <c r="H253">
        <f>_xll.BDP($A253,"CHG_PCT_1M")</f>
        <v>1.8831329999999999</v>
      </c>
      <c r="I253">
        <f>_xll.BDP($A253,"CHG_PCT_YTD")</f>
        <v>2.640326</v>
      </c>
      <c r="J253">
        <f>_xll.BDP($A253,"CHG_PCT_1YR")</f>
        <v>15.138210000000001</v>
      </c>
      <c r="K253">
        <f>_xll.BDP($A253,"RSI_14D")</f>
        <v>60.017475128173828</v>
      </c>
      <c r="L253">
        <f>_xll.BDP($A253,"VOLATILITY_30D")</f>
        <v>12.188637636095882</v>
      </c>
      <c r="M253">
        <f>_xll.BDP($A253,"VOLATILITY_260D")</f>
        <v>19.511572725928445</v>
      </c>
    </row>
    <row r="254" spans="1:13" x14ac:dyDescent="0.25">
      <c r="A254" t="s">
        <v>548</v>
      </c>
      <c r="B254" t="s">
        <v>549</v>
      </c>
      <c r="C254" t="s">
        <v>340</v>
      </c>
      <c r="D254" t="s">
        <v>344</v>
      </c>
      <c r="E254">
        <f>_xll.BDP($A254,"PX_LAST")</f>
        <v>35.802300000000002</v>
      </c>
      <c r="F254">
        <f>_xll.BDP($A254,"CHG_PCT_1D")</f>
        <v>3.6323710000000002E-2</v>
      </c>
      <c r="G254">
        <f>_xll.BDP($A254,"CHG_PCT_5D")</f>
        <v>0.67826920000000002</v>
      </c>
      <c r="H254">
        <f>_xll.BDP($A254,"CHG_PCT_1M")</f>
        <v>1.3012710000000001</v>
      </c>
      <c r="I254">
        <f>_xll.BDP($A254,"CHG_PCT_YTD")</f>
        <v>2.191554</v>
      </c>
      <c r="J254">
        <f>_xll.BDP($A254,"CHG_PCT_1YR")</f>
        <v>0.72244949999999997</v>
      </c>
      <c r="K254">
        <f>_xll.BDP($A254,"RSI_14D")</f>
        <v>53.292186737060547</v>
      </c>
      <c r="L254">
        <f>_xll.BDP($A254,"VOLATILITY_30D")</f>
        <v>10.920580466641825</v>
      </c>
      <c r="M254">
        <f>_xll.BDP($A254,"VOLATILITY_260D")</f>
        <v>15.53246752483917</v>
      </c>
    </row>
    <row r="255" spans="1:13" x14ac:dyDescent="0.25">
      <c r="A255" t="s">
        <v>550</v>
      </c>
      <c r="B255" t="s">
        <v>551</v>
      </c>
      <c r="C255" t="s">
        <v>340</v>
      </c>
      <c r="D255" t="s">
        <v>354</v>
      </c>
      <c r="E255">
        <f>_xll.BDP($A255,"PX_LAST")</f>
        <v>33.93</v>
      </c>
      <c r="F255">
        <f>_xll.BDP($A255,"CHG_PCT_1D")</f>
        <v>-2.5560019999999999</v>
      </c>
      <c r="G255">
        <f>_xll.BDP($A255,"CHG_PCT_5D")</f>
        <v>0.35492459999999998</v>
      </c>
      <c r="H255">
        <f>_xll.BDP($A255,"CHG_PCT_1M")</f>
        <v>8.5760000000000005</v>
      </c>
      <c r="I255">
        <f>_xll.BDP($A255,"CHG_PCT_YTD")</f>
        <v>8.8896029999999993</v>
      </c>
      <c r="J255">
        <f>_xll.BDP($A255,"CHG_PCT_1YR")</f>
        <v>27.221599999999999</v>
      </c>
      <c r="K255">
        <f>_xll.BDP($A255,"RSI_14D")</f>
        <v>86.309837341308594</v>
      </c>
      <c r="L255">
        <f>_xll.BDP($A255,"VOLATILITY_30D")</f>
        <v>13.342883826971748</v>
      </c>
      <c r="M255">
        <f>_xll.BDP($A255,"VOLATILITY_260D")</f>
        <v>16.484714515923653</v>
      </c>
    </row>
    <row r="256" spans="1:13" x14ac:dyDescent="0.25">
      <c r="A256" t="s">
        <v>552</v>
      </c>
      <c r="B256" t="s">
        <v>553</v>
      </c>
      <c r="C256" t="s">
        <v>340</v>
      </c>
      <c r="D256" t="s">
        <v>341</v>
      </c>
      <c r="E256">
        <f>_xll.BDP($A256,"PX_LAST")</f>
        <v>72.05</v>
      </c>
      <c r="F256">
        <f>_xll.BDP($A256,"CHG_PCT_1D")</f>
        <v>-0.84143710000000005</v>
      </c>
      <c r="G256">
        <f>_xll.BDP($A256,"CHG_PCT_5D")</f>
        <v>0.85386340000000005</v>
      </c>
      <c r="H256">
        <f>_xll.BDP($A256,"CHG_PCT_1M")</f>
        <v>4.3295719999999998</v>
      </c>
      <c r="I256">
        <f>_xll.BDP($A256,"CHG_PCT_YTD")</f>
        <v>4.7847549999999996</v>
      </c>
      <c r="J256">
        <f>_xll.BDP($A256,"CHG_PCT_1YR")</f>
        <v>29.726320000000001</v>
      </c>
      <c r="K256">
        <f>_xll.BDP($A256,"RSI_14D")</f>
        <v>67.82525634765625</v>
      </c>
      <c r="L256">
        <f>_xll.BDP($A256,"VOLATILITY_30D")</f>
        <v>11.297229501952565</v>
      </c>
      <c r="M256">
        <f>_xll.BDP($A256,"VOLATILITY_260D")</f>
        <v>15.681247594538963</v>
      </c>
    </row>
    <row r="257" spans="1:13" x14ac:dyDescent="0.25">
      <c r="A257" t="s">
        <v>554</v>
      </c>
      <c r="B257" t="s">
        <v>555</v>
      </c>
      <c r="C257" t="s">
        <v>340</v>
      </c>
      <c r="D257" t="s">
        <v>344</v>
      </c>
      <c r="E257">
        <f>_xll.BDP($A257,"PX_LAST")</f>
        <v>27.2</v>
      </c>
      <c r="F257">
        <f>_xll.BDP($A257,"CHG_PCT_1D")</f>
        <v>0.1841621</v>
      </c>
      <c r="G257">
        <f>_xll.BDP($A257,"CHG_PCT_5D")</f>
        <v>-1.8050539999999999</v>
      </c>
      <c r="H257">
        <f>_xll.BDP($A257,"CHG_PCT_1M")</f>
        <v>-0.54844749999999998</v>
      </c>
      <c r="I257">
        <f>_xll.BDP($A257,"CHG_PCT_YTD")</f>
        <v>-0.54844749999999998</v>
      </c>
      <c r="J257">
        <f>_xll.BDP($A257,"CHG_PCT_1YR")</f>
        <v>2.1021040000000002</v>
      </c>
      <c r="K257">
        <f>_xll.BDP($A257,"RSI_14D")</f>
        <v>32.957709999999999</v>
      </c>
      <c r="L257">
        <f>_xll.BDP($A257,"VOLATILITY_30D")</f>
        <v>9.1609320000000007</v>
      </c>
      <c r="M257">
        <f>_xll.BDP($A257,"VOLATILITY_260D")</f>
        <v>15.864979999999999</v>
      </c>
    </row>
    <row r="258" spans="1:13" x14ac:dyDescent="0.25">
      <c r="A258" t="s">
        <v>556</v>
      </c>
      <c r="B258" t="s">
        <v>557</v>
      </c>
      <c r="C258" t="s">
        <v>340</v>
      </c>
      <c r="D258" t="s">
        <v>344</v>
      </c>
      <c r="E258">
        <f>_xll.BDP($A258,"PX_LAST")</f>
        <v>61.94</v>
      </c>
      <c r="F258">
        <f>_xll.BDP($A258,"CHG_PCT_1D")</f>
        <v>-0.38597619999999999</v>
      </c>
      <c r="G258">
        <f>_xll.BDP($A258,"CHG_PCT_5D")</f>
        <v>-6.1345929999999998E-3</v>
      </c>
      <c r="H258">
        <f>_xll.BDP($A258,"CHG_PCT_1M")</f>
        <v>2.7154729999999998</v>
      </c>
      <c r="I258">
        <f>_xll.BDP($A258,"CHG_PCT_YTD")</f>
        <v>3.613251</v>
      </c>
      <c r="J258">
        <f>_xll.BDP($A258,"CHG_PCT_1YR")</f>
        <v>12.373010000000001</v>
      </c>
      <c r="K258">
        <f>_xll.BDP($A258,"RSI_14D")</f>
        <v>60.54840087890625</v>
      </c>
      <c r="L258">
        <f>_xll.BDP($A258,"VOLATILITY_30D")</f>
        <v>10.691942213457208</v>
      </c>
      <c r="M258">
        <f>_xll.BDP($A258,"VOLATILITY_260D")</f>
        <v>19.549616509761776</v>
      </c>
    </row>
    <row r="259" spans="1:13" x14ac:dyDescent="0.25">
      <c r="A259" t="s">
        <v>558</v>
      </c>
      <c r="B259" t="s">
        <v>559</v>
      </c>
      <c r="C259" t="s">
        <v>340</v>
      </c>
      <c r="D259" t="s">
        <v>344</v>
      </c>
      <c r="E259">
        <f>_xll.BDP($A259,"PX_LAST")</f>
        <v>35.71</v>
      </c>
      <c r="F259">
        <f>_xll.BDP($A259,"CHG_PCT_1D")</f>
        <v>-0.39051599999999997</v>
      </c>
      <c r="G259">
        <f>_xll.BDP($A259,"CHG_PCT_5D")</f>
        <v>0.19640850000000001</v>
      </c>
      <c r="H259">
        <f>_xll.BDP($A259,"CHG_PCT_1M")</f>
        <v>0.30899310000000002</v>
      </c>
      <c r="I259">
        <f>_xll.BDP($A259,"CHG_PCT_YTD")</f>
        <v>1.1901360000000001</v>
      </c>
      <c r="J259">
        <f>_xll.BDP($A259,"CHG_PCT_1YR")</f>
        <v>8.1465759999999996</v>
      </c>
      <c r="K259">
        <f>_xll.BDP($A259,"RSI_14D")</f>
        <v>57.489555358886719</v>
      </c>
      <c r="L259">
        <f>_xll.BDP($A259,"VOLATILITY_30D")</f>
        <v>7.8227736212066388</v>
      </c>
      <c r="M259">
        <f>_xll.BDP($A259,"VOLATILITY_260D")</f>
        <v>12.006943562907091</v>
      </c>
    </row>
    <row r="260" spans="1:13" x14ac:dyDescent="0.25">
      <c r="A260" t="s">
        <v>560</v>
      </c>
      <c r="B260" t="s">
        <v>561</v>
      </c>
      <c r="C260" t="s">
        <v>340</v>
      </c>
      <c r="D260" t="s">
        <v>354</v>
      </c>
      <c r="E260">
        <f>_xll.BDP($A260,"PX_LAST")</f>
        <v>29.71</v>
      </c>
      <c r="F260">
        <f>_xll.BDP($A260,"CHG_PCT_1D")</f>
        <v>-2.011873</v>
      </c>
      <c r="G260">
        <f>_xll.BDP($A260,"CHG_PCT_5D")</f>
        <v>1.3993169999999999</v>
      </c>
      <c r="H260">
        <f>_xll.BDP($A260,"CHG_PCT_1M")</f>
        <v>8.3120659999999997</v>
      </c>
      <c r="I260">
        <f>_xll.BDP($A260,"CHG_PCT_YTD")</f>
        <v>8.7083790000000008</v>
      </c>
      <c r="J260">
        <f>_xll.BDP($A260,"CHG_PCT_1YR")</f>
        <v>38.637419999999999</v>
      </c>
      <c r="K260">
        <f>_xll.BDP($A260,"RSI_14D")</f>
        <v>80.716796875</v>
      </c>
      <c r="L260">
        <f>_xll.BDP($A260,"VOLATILITY_30D")</f>
        <v>14.728598420465097</v>
      </c>
      <c r="M260">
        <f>_xll.BDP($A260,"VOLATILITY_260D")</f>
        <v>18.051816370357368</v>
      </c>
    </row>
    <row r="261" spans="1:13" x14ac:dyDescent="0.25">
      <c r="A261" t="s">
        <v>562</v>
      </c>
      <c r="B261" t="s">
        <v>563</v>
      </c>
      <c r="C261" t="s">
        <v>340</v>
      </c>
      <c r="D261" t="s">
        <v>354</v>
      </c>
      <c r="E261">
        <f>_xll.BDP($A261,"PX_LAST")</f>
        <v>41.12</v>
      </c>
      <c r="F261">
        <f>_xll.BDP($A261,"CHG_PCT_1D")</f>
        <v>-1.4145289999999999</v>
      </c>
      <c r="G261">
        <f>_xll.BDP($A261,"CHG_PCT_5D")</f>
        <v>-0.12144770000000001</v>
      </c>
      <c r="H261">
        <f>_xll.BDP($A261,"CHG_PCT_1M")</f>
        <v>4.5778239999999997</v>
      </c>
      <c r="I261">
        <f>_xll.BDP($A261,"CHG_PCT_YTD")</f>
        <v>5.0319240000000001</v>
      </c>
      <c r="J261">
        <f>_xll.BDP($A261,"CHG_PCT_1YR")</f>
        <v>15.246639999999999</v>
      </c>
      <c r="K261">
        <f>_xll.BDP($A261,"RSI_14D")</f>
        <v>75.260658264160156</v>
      </c>
      <c r="L261">
        <f>_xll.BDP($A261,"VOLATILITY_30D")</f>
        <v>10.147317143328818</v>
      </c>
      <c r="M261">
        <f>_xll.BDP($A261,"VOLATILITY_260D")</f>
        <v>12.83322792604104</v>
      </c>
    </row>
    <row r="262" spans="1:13" x14ac:dyDescent="0.25">
      <c r="A262" t="s">
        <v>564</v>
      </c>
      <c r="B262" t="s">
        <v>565</v>
      </c>
      <c r="C262" t="s">
        <v>340</v>
      </c>
      <c r="D262" t="s">
        <v>354</v>
      </c>
      <c r="E262">
        <f>_xll.BDP($A262,"PX_LAST")</f>
        <v>28.82</v>
      </c>
      <c r="F262">
        <f>_xll.BDP($A262,"CHG_PCT_1D")</f>
        <v>-1.604643</v>
      </c>
      <c r="G262">
        <f>_xll.BDP($A262,"CHG_PCT_5D")</f>
        <v>0.13898540000000001</v>
      </c>
      <c r="H262">
        <f>_xll.BDP($A262,"CHG_PCT_1M")</f>
        <v>4.8381239999999996</v>
      </c>
      <c r="I262">
        <f>_xll.BDP($A262,"CHG_PCT_YTD")</f>
        <v>5.0674429999999999</v>
      </c>
      <c r="J262">
        <f>_xll.BDP($A262,"CHG_PCT_1YR")</f>
        <v>19.436389999999999</v>
      </c>
      <c r="K262">
        <f>_xll.BDP($A262,"RSI_14D")</f>
        <v>82.863174438476563</v>
      </c>
      <c r="L262">
        <f>_xll.BDP($A262,"VOLATILITY_30D")</f>
        <v>9.4369887301313486</v>
      </c>
      <c r="M262">
        <f>_xll.BDP($A262,"VOLATILITY_260D")</f>
        <v>11.362252855730253</v>
      </c>
    </row>
    <row r="263" spans="1:13" x14ac:dyDescent="0.25">
      <c r="A263" t="s">
        <v>566</v>
      </c>
      <c r="B263" t="s">
        <v>567</v>
      </c>
      <c r="C263" t="s">
        <v>340</v>
      </c>
      <c r="D263" t="s">
        <v>354</v>
      </c>
      <c r="E263">
        <f>_xll.BDP($A263,"PX_LAST")</f>
        <v>100.6</v>
      </c>
      <c r="F263">
        <f>_xll.BDP($A263,"CHG_PCT_1D")</f>
        <v>-1.824924</v>
      </c>
      <c r="G263">
        <f>_xll.BDP($A263,"CHG_PCT_5D")</f>
        <v>0.33911829999999998</v>
      </c>
      <c r="H263">
        <f>_xll.BDP($A263,"CHG_PCT_1M")</f>
        <v>6.7827200000000003</v>
      </c>
      <c r="I263">
        <f>_xll.BDP($A263,"CHG_PCT_YTD")</f>
        <v>6.9985150000000003</v>
      </c>
      <c r="J263">
        <f>_xll.BDP($A263,"CHG_PCT_1YR")</f>
        <v>37.057220000000001</v>
      </c>
      <c r="K263">
        <f>_xll.BDP($A263,"RSI_14D")</f>
        <v>71.7283935546875</v>
      </c>
      <c r="L263">
        <f>_xll.BDP($A263,"VOLATILITY_30D")</f>
        <v>15.458368943854694</v>
      </c>
      <c r="M263">
        <f>_xll.BDP($A263,"VOLATILITY_260D")</f>
        <v>20.0227969694546</v>
      </c>
    </row>
    <row r="264" spans="1:13" x14ac:dyDescent="0.25">
      <c r="A264" t="s">
        <v>568</v>
      </c>
      <c r="B264" t="s">
        <v>569</v>
      </c>
      <c r="C264" t="s">
        <v>340</v>
      </c>
      <c r="D264" t="s">
        <v>354</v>
      </c>
      <c r="E264">
        <f>_xll.BDP($A264,"PX_LAST")</f>
        <v>72.02</v>
      </c>
      <c r="F264">
        <f>_xll.BDP($A264,"CHG_PCT_1D")</f>
        <v>-1.220683</v>
      </c>
      <c r="G264">
        <f>_xll.BDP($A264,"CHG_PCT_5D")</f>
        <v>1.614517</v>
      </c>
      <c r="H264">
        <f>_xll.BDP($A264,"CHG_PCT_1M")</f>
        <v>7.0292750000000002</v>
      </c>
      <c r="I264">
        <f>_xll.BDP($A264,"CHG_PCT_YTD")</f>
        <v>6.7279140000000002</v>
      </c>
      <c r="J264">
        <f>_xll.BDP($A264,"CHG_PCT_1YR")</f>
        <v>26.17379</v>
      </c>
      <c r="K264">
        <f>_xll.BDP($A264,"RSI_14D")</f>
        <v>79.287803649902344</v>
      </c>
      <c r="L264">
        <f>_xll.BDP($A264,"VOLATILITY_30D")</f>
        <v>9.9093020743668774</v>
      </c>
      <c r="M264">
        <f>_xll.BDP($A264,"VOLATILITY_260D")</f>
        <v>16.34346775326658</v>
      </c>
    </row>
    <row r="265" spans="1:13" x14ac:dyDescent="0.25">
      <c r="A265" t="s">
        <v>570</v>
      </c>
      <c r="B265" t="s">
        <v>571</v>
      </c>
      <c r="C265" t="s">
        <v>340</v>
      </c>
      <c r="D265" t="s">
        <v>341</v>
      </c>
      <c r="E265">
        <f>_xll.BDP($A265,"PX_LAST")</f>
        <v>59.54</v>
      </c>
      <c r="F265">
        <f>_xll.BDP($A265,"CHG_PCT_1D")</f>
        <v>0.20094039999999999</v>
      </c>
      <c r="G265">
        <f>_xll.BDP($A265,"CHG_PCT_5D")</f>
        <v>-0.35413280000000003</v>
      </c>
      <c r="H265">
        <f>_xll.BDP($A265,"CHG_PCT_1M")</f>
        <v>3.8351329999999999</v>
      </c>
      <c r="I265">
        <f>_xll.BDP($A265,"CHG_PCT_YTD")</f>
        <v>4.5845770000000003</v>
      </c>
      <c r="J265">
        <f>_xll.BDP($A265,"CHG_PCT_1YR")</f>
        <v>6.626074</v>
      </c>
      <c r="K265">
        <f>_xll.BDP($A265,"RSI_14D")</f>
        <v>54.625289916992188</v>
      </c>
      <c r="L265">
        <f>_xll.BDP($A265,"VOLATILITY_30D")</f>
        <v>16.305283180244274</v>
      </c>
      <c r="M265">
        <f>_xll.BDP($A265,"VOLATILITY_260D")</f>
        <v>22.348962912768581</v>
      </c>
    </row>
    <row r="266" spans="1:13" x14ac:dyDescent="0.25">
      <c r="A266" t="s">
        <v>572</v>
      </c>
      <c r="B266" t="s">
        <v>573</v>
      </c>
      <c r="C266" t="s">
        <v>340</v>
      </c>
      <c r="D266" t="s">
        <v>341</v>
      </c>
      <c r="E266">
        <f>_xll.BDP($A266,"PX_LAST")</f>
        <v>67.349999999999994</v>
      </c>
      <c r="F266">
        <f>_xll.BDP($A266,"CHG_PCT_1D")</f>
        <v>-0.44345899999999999</v>
      </c>
      <c r="G266">
        <f>_xll.BDP($A266,"CHG_PCT_5D")</f>
        <v>0.68769619999999998</v>
      </c>
      <c r="H266">
        <f>_xll.BDP($A266,"CHG_PCT_1M")</f>
        <v>1.1413180000000001</v>
      </c>
      <c r="I266">
        <f>_xll.BDP($A266,"CHG_PCT_YTD")</f>
        <v>1.814057</v>
      </c>
      <c r="J266">
        <f>_xll.BDP($A266,"CHG_PCT_1YR")</f>
        <v>16.542649999999998</v>
      </c>
      <c r="K266">
        <f>_xll.BDP($A266,"RSI_14D")</f>
        <v>61.527908325195313</v>
      </c>
      <c r="L266">
        <f>_xll.BDP($A266,"VOLATILITY_30D")</f>
        <v>9.615593915590301</v>
      </c>
      <c r="M266">
        <f>_xll.BDP($A266,"VOLATILITY_260D")</f>
        <v>18.340866317216882</v>
      </c>
    </row>
    <row r="267" spans="1:13" x14ac:dyDescent="0.25">
      <c r="A267" t="s">
        <v>574</v>
      </c>
      <c r="B267" t="s">
        <v>575</v>
      </c>
      <c r="C267" t="s">
        <v>340</v>
      </c>
      <c r="D267" t="s">
        <v>354</v>
      </c>
      <c r="E267">
        <f>_xll.BDP($A267,"PX_LAST")</f>
        <v>49.19</v>
      </c>
      <c r="F267">
        <f>_xll.BDP($A267,"CHG_PCT_1D")</f>
        <v>-1.46234</v>
      </c>
      <c r="G267">
        <f>_xll.BDP($A267,"CHG_PCT_5D")</f>
        <v>-0.98850470000000001</v>
      </c>
      <c r="H267">
        <f>_xll.BDP($A267,"CHG_PCT_1M")</f>
        <v>2.7870970000000002</v>
      </c>
      <c r="I267">
        <f>_xll.BDP($A267,"CHG_PCT_YTD")</f>
        <v>2.8649110000000002</v>
      </c>
      <c r="J267">
        <f>_xll.BDP($A267,"CHG_PCT_1YR")</f>
        <v>41.948549999999997</v>
      </c>
      <c r="K267">
        <f>_xll.BDP($A267,"RSI_14D")</f>
        <v>60.042346954345703</v>
      </c>
      <c r="L267">
        <f>_xll.BDP($A267,"VOLATILITY_30D")</f>
        <v>16.549059490303481</v>
      </c>
      <c r="M267">
        <f>_xll.BDP($A267,"VOLATILITY_260D")</f>
        <v>18.029175299915366</v>
      </c>
    </row>
    <row r="268" spans="1:13" x14ac:dyDescent="0.25">
      <c r="A268" t="s">
        <v>576</v>
      </c>
      <c r="B268" t="s">
        <v>577</v>
      </c>
      <c r="C268" t="s">
        <v>340</v>
      </c>
      <c r="D268" t="s">
        <v>373</v>
      </c>
      <c r="E268">
        <f>_xll.BDP($A268,"PX_LAST")</f>
        <v>20.95</v>
      </c>
      <c r="F268">
        <f>_xll.BDP($A268,"CHG_PCT_1D")</f>
        <v>-0.19056690000000001</v>
      </c>
      <c r="G268">
        <f>_xll.BDP($A268,"CHG_PCT_5D")</f>
        <v>2.195122</v>
      </c>
      <c r="H268">
        <f>_xll.BDP($A268,"CHG_PCT_1M")</f>
        <v>4.9599250000000001</v>
      </c>
      <c r="I268">
        <f>_xll.BDP($A268,"CHG_PCT_YTD")</f>
        <v>5.4353249999999997</v>
      </c>
      <c r="J268">
        <f>_xll.BDP($A268,"CHG_PCT_1YR")</f>
        <v>3.4567899999999998</v>
      </c>
      <c r="K268">
        <f>_xll.BDP($A268,"RSI_14D")</f>
        <v>73.429496765136719</v>
      </c>
      <c r="L268">
        <f>_xll.BDP($A268,"VOLATILITY_30D")</f>
        <v>9.4820337319106258</v>
      </c>
      <c r="M268">
        <f>_xll.BDP($A268,"VOLATILITY_260D")</f>
        <v>15.059005327195907</v>
      </c>
    </row>
    <row r="269" spans="1:13" x14ac:dyDescent="0.25">
      <c r="A269" t="s">
        <v>578</v>
      </c>
      <c r="B269" t="s">
        <v>579</v>
      </c>
      <c r="C269" t="s">
        <v>340</v>
      </c>
      <c r="D269" t="s">
        <v>373</v>
      </c>
      <c r="E269">
        <f>_xll.BDP($A269,"PX_LAST")</f>
        <v>19.260000000000002</v>
      </c>
      <c r="F269">
        <f>_xll.BDP($A269,"CHG_PCT_1D")</f>
        <v>-0.82389290000000004</v>
      </c>
      <c r="G269">
        <f>_xll.BDP($A269,"CHG_PCT_5D")</f>
        <v>0.7849294</v>
      </c>
      <c r="H269">
        <f>_xll.BDP($A269,"CHG_PCT_1M")</f>
        <v>4.051863</v>
      </c>
      <c r="I269">
        <f>_xll.BDP($A269,"CHG_PCT_YTD")</f>
        <v>5.8241709999999998</v>
      </c>
      <c r="J269">
        <f>_xll.BDP($A269,"CHG_PCT_1YR")</f>
        <v>-0.20724989999999999</v>
      </c>
      <c r="K269">
        <f>_xll.BDP($A269,"RSI_14D")</f>
        <v>70.17004</v>
      </c>
      <c r="L269">
        <f>_xll.BDP($A269,"VOLATILITY_30D")</f>
        <v>22.072569999999999</v>
      </c>
      <c r="M269">
        <f>_xll.BDP($A269,"VOLATILITY_260D")</f>
        <v>23.42193</v>
      </c>
    </row>
    <row r="270" spans="1:13" x14ac:dyDescent="0.25">
      <c r="A270" t="s">
        <v>580</v>
      </c>
      <c r="B270" t="s">
        <v>581</v>
      </c>
      <c r="C270" t="s">
        <v>340</v>
      </c>
      <c r="D270" t="s">
        <v>341</v>
      </c>
      <c r="E270">
        <f>_xll.BDP($A270,"PX_LAST")</f>
        <v>72.08</v>
      </c>
      <c r="F270">
        <f>_xll.BDP($A270,"CHG_PCT_1D")</f>
        <v>-0.37318590000000001</v>
      </c>
      <c r="G270">
        <f>_xll.BDP($A270,"CHG_PCT_5D")</f>
        <v>0.90998179999999995</v>
      </c>
      <c r="H270">
        <f>_xll.BDP($A270,"CHG_PCT_1M")</f>
        <v>0.99481189999999997</v>
      </c>
      <c r="I270">
        <f>_xll.BDP($A270,"CHG_PCT_YTD")</f>
        <v>1.7217039999999999</v>
      </c>
      <c r="J270">
        <f>_xll.BDP($A270,"CHG_PCT_1YR")</f>
        <v>12.94265</v>
      </c>
      <c r="K270">
        <f>_xll.BDP($A270,"RSI_14D")</f>
        <v>59.765396118164063</v>
      </c>
      <c r="L270">
        <f>_xll.BDP($A270,"VOLATILITY_30D")</f>
        <v>10.199414678257074</v>
      </c>
      <c r="M270">
        <f>_xll.BDP($A270,"VOLATILITY_260D")</f>
        <v>17.390892133479547</v>
      </c>
    </row>
    <row r="271" spans="1:13" x14ac:dyDescent="0.25">
      <c r="A271" t="s">
        <v>582</v>
      </c>
      <c r="B271" t="s">
        <v>583</v>
      </c>
      <c r="C271" t="s">
        <v>340</v>
      </c>
      <c r="D271" t="s">
        <v>341</v>
      </c>
      <c r="E271">
        <f>_xll.BDP($A271,"PX_LAST")</f>
        <v>54.74</v>
      </c>
      <c r="F271">
        <f>_xll.BDP($A271,"CHG_PCT_1D")</f>
        <v>-0.49081989999999998</v>
      </c>
      <c r="G271">
        <f>_xll.BDP($A271,"CHG_PCT_5D")</f>
        <v>-0.70741880000000001</v>
      </c>
      <c r="H271">
        <f>_xll.BDP($A271,"CHG_PCT_1M")</f>
        <v>3.2051259999999999</v>
      </c>
      <c r="I271">
        <f>_xll.BDP($A271,"CHG_PCT_YTD")</f>
        <v>3.989363</v>
      </c>
      <c r="J271">
        <f>_xll.BDP($A271,"CHG_PCT_1YR")</f>
        <v>8.8270389999999992</v>
      </c>
      <c r="K271">
        <f>_xll.BDP($A271,"RSI_14D")</f>
        <v>61.345867156982422</v>
      </c>
      <c r="L271">
        <f>_xll.BDP($A271,"VOLATILITY_30D")</f>
        <v>9.7451367868563494</v>
      </c>
      <c r="M271">
        <f>_xll.BDP($A271,"VOLATILITY_260D")</f>
        <v>18.074730005804366</v>
      </c>
    </row>
    <row r="272" spans="1:13" x14ac:dyDescent="0.25">
      <c r="A272" t="s">
        <v>584</v>
      </c>
      <c r="B272" t="s">
        <v>585</v>
      </c>
      <c r="C272" t="s">
        <v>340</v>
      </c>
      <c r="D272" t="s">
        <v>341</v>
      </c>
      <c r="E272">
        <f>_xll.BDP($A272,"PX_LAST")</f>
        <v>40.9</v>
      </c>
      <c r="F272">
        <f>_xll.BDP($A272,"CHG_PCT_1D")</f>
        <v>0.63976379999999999</v>
      </c>
      <c r="G272">
        <f>_xll.BDP($A272,"CHG_PCT_5D")</f>
        <v>-0.99249580000000004</v>
      </c>
      <c r="H272">
        <f>_xll.BDP($A272,"CHG_PCT_1M")</f>
        <v>1.867991</v>
      </c>
      <c r="I272">
        <f>_xll.BDP($A272,"CHG_PCT_YTD")</f>
        <v>2.506262</v>
      </c>
      <c r="J272">
        <f>_xll.BDP($A272,"CHG_PCT_1YR")</f>
        <v>1.867991</v>
      </c>
      <c r="K272">
        <f>_xll.BDP($A272,"RSI_14D")</f>
        <v>43.58522</v>
      </c>
      <c r="L272">
        <f>_xll.BDP($A272,"VOLATILITY_30D")</f>
        <v>13.30448</v>
      </c>
      <c r="M272">
        <f>_xll.BDP($A272,"VOLATILITY_260D")</f>
        <v>17.58005</v>
      </c>
    </row>
    <row r="273" spans="1:13" x14ac:dyDescent="0.25">
      <c r="A273" t="s">
        <v>586</v>
      </c>
      <c r="B273" t="s">
        <v>587</v>
      </c>
      <c r="C273" t="s">
        <v>340</v>
      </c>
      <c r="D273" t="s">
        <v>373</v>
      </c>
      <c r="E273">
        <f>_xll.BDP($A273,"PX_LAST")</f>
        <v>48.07</v>
      </c>
      <c r="F273">
        <f>_xll.BDP($A273,"CHG_PCT_1D")</f>
        <v>-0.15577940000000001</v>
      </c>
      <c r="G273">
        <f>_xll.BDP($A273,"CHG_PCT_5D")</f>
        <v>0.33395950000000002</v>
      </c>
      <c r="H273">
        <f>_xll.BDP($A273,"CHG_PCT_1M")</f>
        <v>2.8895520000000001</v>
      </c>
      <c r="I273">
        <f>_xll.BDP($A273,"CHG_PCT_YTD")</f>
        <v>3.6438100000000002</v>
      </c>
      <c r="J273">
        <f>_xll.BDP($A273,"CHG_PCT_1YR")</f>
        <v>10.58201</v>
      </c>
      <c r="K273">
        <f>_xll.BDP($A273,"RSI_14D")</f>
        <v>64.687736511230469</v>
      </c>
      <c r="L273">
        <f>_xll.BDP($A273,"VOLATILITY_30D")</f>
        <v>8.2841773741899694</v>
      </c>
      <c r="M273">
        <f>_xll.BDP($A273,"VOLATILITY_260D")</f>
        <v>15.156762329582474</v>
      </c>
    </row>
    <row r="274" spans="1:13" x14ac:dyDescent="0.25">
      <c r="A274" t="s">
        <v>588</v>
      </c>
      <c r="B274" t="s">
        <v>585</v>
      </c>
      <c r="C274" t="s">
        <v>340</v>
      </c>
      <c r="D274" t="s">
        <v>341</v>
      </c>
      <c r="E274">
        <f>_xll.BDP($A274,"PX_LAST")</f>
        <v>34.21</v>
      </c>
      <c r="F274">
        <f>_xll.BDP($A274,"CHG_PCT_1D")</f>
        <v>-0.26239069999999998</v>
      </c>
      <c r="G274">
        <f>_xll.BDP($A274,"CHG_PCT_5D")</f>
        <v>-0.4655223</v>
      </c>
      <c r="H274">
        <f>_xll.BDP($A274,"CHG_PCT_1M")</f>
        <v>2.2720449999999999</v>
      </c>
      <c r="I274">
        <f>_xll.BDP($A274,"CHG_PCT_YTD")</f>
        <v>3.1820279999999999</v>
      </c>
      <c r="J274">
        <f>_xll.BDP($A274,"CHG_PCT_1YR")</f>
        <v>6.4736969999999996</v>
      </c>
      <c r="K274">
        <f>_xll.BDP($A274,"RSI_14D")</f>
        <v>56.246369999999999</v>
      </c>
      <c r="L274">
        <f>_xll.BDP($A274,"VOLATILITY_30D")</f>
        <v>10.440480000000001</v>
      </c>
      <c r="M274">
        <f>_xll.BDP($A274,"VOLATILITY_260D")</f>
        <v>17.169979999999999</v>
      </c>
    </row>
    <row r="275" spans="1:13" x14ac:dyDescent="0.25">
      <c r="A275" t="s">
        <v>589</v>
      </c>
      <c r="B275" t="s">
        <v>590</v>
      </c>
      <c r="C275" t="s">
        <v>340</v>
      </c>
      <c r="D275" t="s">
        <v>341</v>
      </c>
      <c r="E275">
        <f>_xll.BDP($A275,"PX_LAST")</f>
        <v>27.7409</v>
      </c>
      <c r="F275">
        <f>_xll.BDP($A275,"CHG_PCT_1D")</f>
        <v>-0.92535710000000004</v>
      </c>
      <c r="G275">
        <f>_xll.BDP($A275,"CHG_PCT_5D")</f>
        <v>-0.93349470000000001</v>
      </c>
      <c r="H275">
        <f>_xll.BDP($A275,"CHG_PCT_1M")</f>
        <v>2.1012140000000001</v>
      </c>
      <c r="I275">
        <f>_xll.BDP($A275,"CHG_PCT_YTD")</f>
        <v>2.7680530000000001</v>
      </c>
      <c r="J275">
        <f>_xll.BDP($A275,"CHG_PCT_1YR")</f>
        <v>10.25883</v>
      </c>
      <c r="K275">
        <f>_xll.BDP($A275,"RSI_14D")</f>
        <v>60.233154296875</v>
      </c>
      <c r="L275">
        <f>_xll.BDP($A275,"VOLATILITY_30D")</f>
        <v>11.907586816929411</v>
      </c>
      <c r="M275">
        <f>_xll.BDP($A275,"VOLATILITY_260D")</f>
        <v>17.584646971919828</v>
      </c>
    </row>
    <row r="276" spans="1:13" x14ac:dyDescent="0.25">
      <c r="A276" t="s">
        <v>591</v>
      </c>
      <c r="B276" t="s">
        <v>592</v>
      </c>
      <c r="C276" t="s">
        <v>340</v>
      </c>
      <c r="D276" t="s">
        <v>344</v>
      </c>
      <c r="E276">
        <f>_xll.BDP($A276,"PX_LAST")</f>
        <v>100.18</v>
      </c>
      <c r="F276">
        <f>_xll.BDP($A276,"CHG_PCT_1D")</f>
        <v>-4.5086259999999996</v>
      </c>
      <c r="G276">
        <f>_xll.BDP($A276,"CHG_PCT_5D")</f>
        <v>-4.2576580000000002</v>
      </c>
      <c r="H276">
        <f>_xll.BDP($A276,"CHG_PCT_1M")</f>
        <v>-4.0513389999999996</v>
      </c>
      <c r="I276">
        <f>_xll.BDP($A276,"CHG_PCT_YTD")</f>
        <v>-3.305828</v>
      </c>
      <c r="J276">
        <f>_xll.BDP($A276,"CHG_PCT_1YR")</f>
        <v>13.66009</v>
      </c>
      <c r="K276">
        <f>_xll.BDP($A276,"RSI_14D")</f>
        <v>47.096675872802734</v>
      </c>
      <c r="L276">
        <f>_xll.BDP($A276,"VOLATILITY_30D")</f>
        <v>19.539874504712056</v>
      </c>
      <c r="M276">
        <f>_xll.BDP($A276,"VOLATILITY_260D")</f>
        <v>21.528637555522771</v>
      </c>
    </row>
    <row r="277" spans="1:13" x14ac:dyDescent="0.25">
      <c r="A277" t="s">
        <v>593</v>
      </c>
      <c r="B277" t="s">
        <v>594</v>
      </c>
      <c r="C277" t="s">
        <v>340</v>
      </c>
      <c r="D277" t="s">
        <v>341</v>
      </c>
      <c r="E277">
        <f>_xll.BDP($A277,"PX_LAST")</f>
        <v>105.5</v>
      </c>
      <c r="F277">
        <f>_xll.BDP($A277,"CHG_PCT_1D")</f>
        <v>-0.58892820000000001</v>
      </c>
      <c r="G277">
        <f>_xll.BDP($A277,"CHG_PCT_5D")</f>
        <v>-0.95756669999999999</v>
      </c>
      <c r="H277">
        <f>_xll.BDP($A277,"CHG_PCT_1M")</f>
        <v>1.1602250000000001</v>
      </c>
      <c r="I277">
        <f>_xll.BDP($A277,"CHG_PCT_YTD")</f>
        <v>2.0605560000000001</v>
      </c>
      <c r="J277">
        <f>_xll.BDP($A277,"CHG_PCT_1YR")</f>
        <v>5.5</v>
      </c>
      <c r="K277">
        <f>_xll.BDP($A277,"RSI_14D")</f>
        <v>52.755859375</v>
      </c>
      <c r="L277">
        <f>_xll.BDP($A277,"VOLATILITY_30D")</f>
        <v>10.756189893207017</v>
      </c>
      <c r="M277">
        <f>_xll.BDP($A277,"VOLATILITY_260D")</f>
        <v>17.301009518023388</v>
      </c>
    </row>
    <row r="278" spans="1:13" x14ac:dyDescent="0.25">
      <c r="A278" t="s">
        <v>595</v>
      </c>
      <c r="B278" t="s">
        <v>596</v>
      </c>
      <c r="C278" t="s">
        <v>340</v>
      </c>
      <c r="D278" t="s">
        <v>354</v>
      </c>
      <c r="E278">
        <f>_xll.BDP($A278,"PX_LAST")</f>
        <v>42.53</v>
      </c>
      <c r="F278">
        <f>_xll.BDP($A278,"CHG_PCT_1D")</f>
        <v>-0.14087810000000001</v>
      </c>
      <c r="G278">
        <f>_xll.BDP($A278,"CHG_PCT_5D")</f>
        <v>1.840943</v>
      </c>
      <c r="H278">
        <f>_xll.BDP($A278,"CHG_PCT_1M")</f>
        <v>6.7981170000000004</v>
      </c>
      <c r="I278">
        <f>_xll.BDP($A278,"CHG_PCT_YTD")</f>
        <v>7.0685950000000002</v>
      </c>
      <c r="J278">
        <f>_xll.BDP($A278,"CHG_PCT_1YR")</f>
        <v>31.305959999999999</v>
      </c>
      <c r="K278">
        <f>_xll.BDP($A278,"RSI_14D")</f>
        <v>64.593582153320313</v>
      </c>
      <c r="L278">
        <f>_xll.BDP($A278,"VOLATILITY_30D")</f>
        <v>13.969571287037313</v>
      </c>
      <c r="M278">
        <f>_xll.BDP($A278,"VOLATILITY_260D")</f>
        <v>20.998172985847212</v>
      </c>
    </row>
    <row r="279" spans="1:13" x14ac:dyDescent="0.25">
      <c r="A279" t="s">
        <v>597</v>
      </c>
      <c r="B279" t="s">
        <v>598</v>
      </c>
      <c r="C279" t="s">
        <v>340</v>
      </c>
      <c r="D279" t="s">
        <v>354</v>
      </c>
      <c r="E279">
        <f>_xll.BDP($A279,"PX_LAST")</f>
        <v>62.27</v>
      </c>
      <c r="F279">
        <f>_xll.BDP($A279,"CHG_PCT_1D")</f>
        <v>-1.906112</v>
      </c>
      <c r="G279">
        <f>_xll.BDP($A279,"CHG_PCT_5D")</f>
        <v>-9.6261830000000007E-2</v>
      </c>
      <c r="H279">
        <f>_xll.BDP($A279,"CHG_PCT_1M")</f>
        <v>8.8122720000000001</v>
      </c>
      <c r="I279">
        <f>_xll.BDP($A279,"CHG_PCT_YTD")</f>
        <v>9.1881489999999992</v>
      </c>
      <c r="J279">
        <f>_xll.BDP($A279,"CHG_PCT_1YR")</f>
        <v>33.840009999999999</v>
      </c>
      <c r="K279">
        <f>_xll.BDP($A279,"RSI_14D")</f>
        <v>67.509208679199219</v>
      </c>
      <c r="L279">
        <f>_xll.BDP($A279,"VOLATILITY_30D")</f>
        <v>18.801958405092012</v>
      </c>
      <c r="M279">
        <f>_xll.BDP($A279,"VOLATILITY_260D")</f>
        <v>21.156787262575964</v>
      </c>
    </row>
    <row r="280" spans="1:13" x14ac:dyDescent="0.25">
      <c r="A280" t="s">
        <v>599</v>
      </c>
      <c r="B280" t="s">
        <v>600</v>
      </c>
      <c r="C280" t="s">
        <v>340</v>
      </c>
      <c r="D280" t="s">
        <v>354</v>
      </c>
      <c r="E280">
        <f>_xll.BDP($A280,"PX_LAST")</f>
        <v>67.650000000000006</v>
      </c>
      <c r="F280">
        <f>_xll.BDP($A280,"CHG_PCT_1D")</f>
        <v>-1.394039</v>
      </c>
      <c r="G280">
        <f>_xll.BDP($A280,"CHG_PCT_5D")</f>
        <v>-1.31291</v>
      </c>
      <c r="H280">
        <f>_xll.BDP($A280,"CHG_PCT_1M")</f>
        <v>3.2351610000000002</v>
      </c>
      <c r="I280">
        <f>_xll.BDP($A280,"CHG_PCT_YTD")</f>
        <v>3.0367329999999999</v>
      </c>
      <c r="J280">
        <f>_xll.BDP($A280,"CHG_PCT_1YR")</f>
        <v>17.55078</v>
      </c>
      <c r="K280">
        <f>_xll.BDP($A280,"RSI_14D")</f>
        <v>61.738918304443359</v>
      </c>
      <c r="L280">
        <f>_xll.BDP($A280,"VOLATILITY_30D")</f>
        <v>11.944175142379645</v>
      </c>
      <c r="M280">
        <f>_xll.BDP($A280,"VOLATILITY_260D")</f>
        <v>15.530668181160673</v>
      </c>
    </row>
    <row r="281" spans="1:13" x14ac:dyDescent="0.25">
      <c r="A281" t="s">
        <v>601</v>
      </c>
      <c r="B281" t="s">
        <v>602</v>
      </c>
      <c r="C281" t="s">
        <v>340</v>
      </c>
      <c r="D281" t="s">
        <v>354</v>
      </c>
      <c r="E281">
        <f>_xll.BDP($A281,"PX_LAST")</f>
        <v>41.89</v>
      </c>
      <c r="F281">
        <f>_xll.BDP($A281,"CHG_PCT_1D")</f>
        <v>-1.5742480000000001</v>
      </c>
      <c r="G281">
        <f>_xll.BDP($A281,"CHG_PCT_5D")</f>
        <v>1.3917459999999999</v>
      </c>
      <c r="H281">
        <f>_xll.BDP($A281,"CHG_PCT_1M")</f>
        <v>8.9750300000000003</v>
      </c>
      <c r="I281">
        <f>_xll.BDP($A281,"CHG_PCT_YTD")</f>
        <v>9.2877589999999994</v>
      </c>
      <c r="J281">
        <f>_xll.BDP($A281,"CHG_PCT_1YR")</f>
        <v>31.23434</v>
      </c>
      <c r="K281">
        <f>_xll.BDP($A281,"RSI_14D")</f>
        <v>85.499252319335938</v>
      </c>
      <c r="L281">
        <f>_xll.BDP($A281,"VOLATILITY_30D")</f>
        <v>12.866436580420132</v>
      </c>
      <c r="M281">
        <f>_xll.BDP($A281,"VOLATILITY_260D")</f>
        <v>17.166295810285547</v>
      </c>
    </row>
    <row r="282" spans="1:13" x14ac:dyDescent="0.25">
      <c r="A282" t="s">
        <v>603</v>
      </c>
      <c r="B282" t="s">
        <v>604</v>
      </c>
      <c r="C282" t="s">
        <v>340</v>
      </c>
      <c r="D282" t="s">
        <v>341</v>
      </c>
      <c r="E282">
        <f>_xll.BDP($A282,"PX_LAST")</f>
        <v>69.09</v>
      </c>
      <c r="F282">
        <f>_xll.BDP($A282,"CHG_PCT_1D")</f>
        <v>-0.43233899999999997</v>
      </c>
      <c r="G282">
        <f>_xll.BDP($A282,"CHG_PCT_5D")</f>
        <v>-0.90361449999999999</v>
      </c>
      <c r="H282">
        <f>_xll.BDP($A282,"CHG_PCT_1M")</f>
        <v>2.568289</v>
      </c>
      <c r="I282">
        <f>_xll.BDP($A282,"CHG_PCT_YTD")</f>
        <v>3.4281389999999998</v>
      </c>
      <c r="J282">
        <f>_xll.BDP($A282,"CHG_PCT_1YR")</f>
        <v>5.8201850000000004</v>
      </c>
      <c r="K282">
        <f>_xll.BDP($A282,"RSI_14D")</f>
        <v>53.918075561523438</v>
      </c>
      <c r="L282">
        <f>_xll.BDP($A282,"VOLATILITY_30D")</f>
        <v>13.425291702115977</v>
      </c>
      <c r="M282">
        <f>_xll.BDP($A282,"VOLATILITY_260D")</f>
        <v>21.114289841053484</v>
      </c>
    </row>
    <row r="283" spans="1:13" x14ac:dyDescent="0.25">
      <c r="A283" t="s">
        <v>605</v>
      </c>
      <c r="B283" t="s">
        <v>606</v>
      </c>
      <c r="C283" t="s">
        <v>340</v>
      </c>
      <c r="D283" t="s">
        <v>373</v>
      </c>
      <c r="E283">
        <f>_xll.BDP($A283,"PX_LAST")</f>
        <v>212.93</v>
      </c>
      <c r="F283">
        <f>_xll.BDP($A283,"CHG_PCT_1D")</f>
        <v>-1.884619</v>
      </c>
      <c r="G283">
        <f>_xll.BDP($A283,"CHG_PCT_5D")</f>
        <v>-2.8914119999999999</v>
      </c>
      <c r="H283">
        <f>_xll.BDP($A283,"CHG_PCT_1M")</f>
        <v>1.5887370000000001</v>
      </c>
      <c r="I283">
        <f>_xll.BDP($A283,"CHG_PCT_YTD")</f>
        <v>3.1038130000000002</v>
      </c>
      <c r="J283">
        <f>_xll.BDP($A283,"CHG_PCT_1YR")</f>
        <v>17.097449999999998</v>
      </c>
      <c r="K283">
        <f>_xll.BDP($A283,"RSI_14D")</f>
        <v>55.142234802246094</v>
      </c>
      <c r="L283">
        <f>_xll.BDP($A283,"VOLATILITY_30D")</f>
        <v>23.556652500590889</v>
      </c>
      <c r="M283">
        <f>_xll.BDP($A283,"VOLATILITY_260D")</f>
        <v>24.337167411385842</v>
      </c>
    </row>
    <row r="284" spans="1:13" x14ac:dyDescent="0.25">
      <c r="A284" t="s">
        <v>607</v>
      </c>
      <c r="B284" t="s">
        <v>608</v>
      </c>
      <c r="C284" t="s">
        <v>340</v>
      </c>
      <c r="D284" t="s">
        <v>344</v>
      </c>
      <c r="E284">
        <f>_xll.BDP($A284,"PX_LAST")</f>
        <v>13.16</v>
      </c>
      <c r="F284">
        <f>_xll.BDP($A284,"CHG_PCT_1D")</f>
        <v>-2.3738869999999999</v>
      </c>
      <c r="G284">
        <f>_xll.BDP($A284,"CHG_PCT_5D")</f>
        <v>6.9918699999999996</v>
      </c>
      <c r="H284">
        <f>_xll.BDP($A284,"CHG_PCT_1M")</f>
        <v>3.459117</v>
      </c>
      <c r="I284">
        <f>_xll.BDP($A284,"CHG_PCT_YTD")</f>
        <v>4.3616210000000004</v>
      </c>
      <c r="J284">
        <f>_xll.BDP($A284,"CHG_PCT_1YR")</f>
        <v>-34.101149999999997</v>
      </c>
      <c r="K284">
        <f>_xll.BDP($A284,"RSI_14D")</f>
        <v>69.714065551757813</v>
      </c>
      <c r="L284">
        <f>_xll.BDP($A284,"VOLATILITY_30D")</f>
        <v>32.39546496349903</v>
      </c>
      <c r="M284">
        <f>_xll.BDP($A284,"VOLATILITY_260D")</f>
        <v>33.670043696279436</v>
      </c>
    </row>
    <row r="285" spans="1:13" x14ac:dyDescent="0.25">
      <c r="A285" t="s">
        <v>609</v>
      </c>
      <c r="B285" t="s">
        <v>610</v>
      </c>
      <c r="C285" t="s">
        <v>340</v>
      </c>
      <c r="D285" t="s">
        <v>341</v>
      </c>
      <c r="E285">
        <f>_xll.BDP($A285,"PX_LAST")</f>
        <v>16.36</v>
      </c>
      <c r="F285">
        <f>_xll.BDP($A285,"CHG_PCT_1D")</f>
        <v>-6.1087349999999999E-2</v>
      </c>
      <c r="G285">
        <f>_xll.BDP($A285,"CHG_PCT_5D")</f>
        <v>-1.5643800000000001</v>
      </c>
      <c r="H285">
        <f>_xll.BDP($A285,"CHG_PCT_1M")</f>
        <v>5.0738620000000001</v>
      </c>
      <c r="I285">
        <f>_xll.BDP($A285,"CHG_PCT_YTD")</f>
        <v>5.6165279999999997</v>
      </c>
      <c r="J285">
        <f>_xll.BDP($A285,"CHG_PCT_1YR")</f>
        <v>5.4123679999999998</v>
      </c>
      <c r="K285">
        <f>_xll.BDP($A285,"RSI_14D")</f>
        <v>53.812579999999997</v>
      </c>
      <c r="L285">
        <f>_xll.BDP($A285,"VOLATILITY_30D")</f>
        <v>12.25695</v>
      </c>
      <c r="M285">
        <f>_xll.BDP($A285,"VOLATILITY_260D")</f>
        <v>16.045459999999999</v>
      </c>
    </row>
    <row r="286" spans="1:13" x14ac:dyDescent="0.25">
      <c r="A286" t="s">
        <v>611</v>
      </c>
      <c r="B286" t="s">
        <v>612</v>
      </c>
      <c r="C286" t="s">
        <v>340</v>
      </c>
      <c r="D286" t="s">
        <v>341</v>
      </c>
      <c r="E286">
        <f>_xll.BDP($A286,"PX_LAST")</f>
        <v>34.729999999999997</v>
      </c>
      <c r="F286">
        <f>_xll.BDP($A286,"CHG_PCT_1D")</f>
        <v>-0.229819</v>
      </c>
      <c r="G286">
        <f>_xll.BDP($A286,"CHG_PCT_5D")</f>
        <v>0.78351709999999997</v>
      </c>
      <c r="H286">
        <f>_xll.BDP($A286,"CHG_PCT_1M")</f>
        <v>4.2942970000000003</v>
      </c>
      <c r="I286">
        <f>_xll.BDP($A286,"CHG_PCT_YTD")</f>
        <v>4.6084310000000004</v>
      </c>
      <c r="J286">
        <f>_xll.BDP($A286,"CHG_PCT_1YR")</f>
        <v>24.080030000000001</v>
      </c>
      <c r="K286">
        <f>_xll.BDP($A286,"RSI_14D")</f>
        <v>63.81718</v>
      </c>
      <c r="L286">
        <f>_xll.BDP($A286,"VOLATILITY_30D")</f>
        <v>9.5867229999999992</v>
      </c>
      <c r="M286">
        <f>_xll.BDP($A286,"VOLATILITY_260D")</f>
        <v>15.226229999999999</v>
      </c>
    </row>
    <row r="287" spans="1:13" x14ac:dyDescent="0.25">
      <c r="A287" t="s">
        <v>613</v>
      </c>
      <c r="B287" t="s">
        <v>614</v>
      </c>
      <c r="C287" t="s">
        <v>340</v>
      </c>
      <c r="D287" t="s">
        <v>344</v>
      </c>
      <c r="E287">
        <f>_xll.BDP($A287,"PX_LAST")</f>
        <v>18.989999999999998</v>
      </c>
      <c r="F287">
        <f>_xll.BDP($A287,"CHG_PCT_1D")</f>
        <v>-0.78369909999999998</v>
      </c>
      <c r="G287">
        <f>_xll.BDP($A287,"CHG_PCT_5D")</f>
        <v>1.7139800000000001</v>
      </c>
      <c r="H287">
        <f>_xll.BDP($A287,"CHG_PCT_1M")</f>
        <v>9.0126290000000004</v>
      </c>
      <c r="I287">
        <f>_xll.BDP($A287,"CHG_PCT_YTD")</f>
        <v>9.6420340000000007</v>
      </c>
      <c r="J287">
        <f>_xll.BDP($A287,"CHG_PCT_1YR")</f>
        <v>38.109090000000002</v>
      </c>
      <c r="K287">
        <f>_xll.BDP($A287,"RSI_14D")</f>
        <v>66.235069999999993</v>
      </c>
      <c r="L287">
        <f>_xll.BDP($A287,"VOLATILITY_30D")</f>
        <v>17.014309999999998</v>
      </c>
      <c r="M287">
        <f>_xll.BDP($A287,"VOLATILITY_260D")</f>
        <v>18.44624</v>
      </c>
    </row>
    <row r="288" spans="1:13" x14ac:dyDescent="0.25">
      <c r="A288" t="s">
        <v>615</v>
      </c>
      <c r="B288" t="s">
        <v>616</v>
      </c>
      <c r="C288" t="s">
        <v>340</v>
      </c>
      <c r="D288" t="s">
        <v>341</v>
      </c>
      <c r="E288">
        <f>_xll.BDP($A288,"PX_LAST")</f>
        <v>45.46</v>
      </c>
      <c r="F288">
        <f>_xll.BDP($A288,"CHG_PCT_1D")</f>
        <v>-0.26327339999999999</v>
      </c>
      <c r="G288">
        <f>_xll.BDP($A288,"CHG_PCT_5D")</f>
        <v>-0.26327339999999999</v>
      </c>
      <c r="H288">
        <f>_xll.BDP($A288,"CHG_PCT_1M")</f>
        <v>2.9671539999999998</v>
      </c>
      <c r="I288">
        <f>_xll.BDP($A288,"CHG_PCT_YTD")</f>
        <v>3.2477879999999999</v>
      </c>
      <c r="J288">
        <f>_xll.BDP($A288,"CHG_PCT_1YR")</f>
        <v>8.8340899999999998</v>
      </c>
      <c r="K288">
        <f>_xll.BDP($A288,"RSI_14D")</f>
        <v>52.16113</v>
      </c>
      <c r="L288">
        <f>_xll.BDP($A288,"VOLATILITY_30D")</f>
        <v>13.00182</v>
      </c>
      <c r="M288">
        <f>_xll.BDP($A288,"VOLATILITY_260D")</f>
        <v>16.156880000000001</v>
      </c>
    </row>
    <row r="289" spans="1:13" x14ac:dyDescent="0.25">
      <c r="A289" t="s">
        <v>617</v>
      </c>
      <c r="B289" t="s">
        <v>618</v>
      </c>
      <c r="C289" t="s">
        <v>340</v>
      </c>
      <c r="D289" t="s">
        <v>344</v>
      </c>
      <c r="E289">
        <f>_xll.BDP($A289,"PX_LAST")</f>
        <v>49.73</v>
      </c>
      <c r="F289">
        <f>_xll.BDP($A289,"CHG_PCT_1D")</f>
        <v>-0.85725680000000004</v>
      </c>
      <c r="G289">
        <f>_xll.BDP($A289,"CHG_PCT_5D")</f>
        <v>1.7805979999999999</v>
      </c>
      <c r="H289">
        <f>_xll.BDP($A289,"CHG_PCT_1M")</f>
        <v>7.80403</v>
      </c>
      <c r="I289">
        <f>_xll.BDP($A289,"CHG_PCT_YTD")</f>
        <v>7.9444330000000001</v>
      </c>
      <c r="J289">
        <f>_xll.BDP($A289,"CHG_PCT_1YR")</f>
        <v>38.60089</v>
      </c>
      <c r="K289">
        <f>_xll.BDP($A289,"RSI_14D")</f>
        <v>72.645759999999996</v>
      </c>
      <c r="L289">
        <f>_xll.BDP($A289,"VOLATILITY_30D")</f>
        <v>12.266780000000001</v>
      </c>
      <c r="M289">
        <f>_xll.BDP($A289,"VOLATILITY_260D")</f>
        <v>16.59835</v>
      </c>
    </row>
    <row r="290" spans="1:13" x14ac:dyDescent="0.25">
      <c r="A290" t="s">
        <v>619</v>
      </c>
      <c r="B290" t="s">
        <v>620</v>
      </c>
      <c r="C290" t="s">
        <v>340</v>
      </c>
      <c r="D290" t="s">
        <v>341</v>
      </c>
      <c r="E290">
        <f>_xll.BDP($A290,"PX_LAST")</f>
        <v>26.636399999999998</v>
      </c>
      <c r="F290">
        <f>_xll.BDP($A290,"CHG_PCT_1D")</f>
        <v>-2.1238760000000001</v>
      </c>
      <c r="G290">
        <f>_xll.BDP($A290,"CHG_PCT_5D")</f>
        <v>-0.10051309999999999</v>
      </c>
      <c r="H290">
        <f>_xll.BDP($A290,"CHG_PCT_1M")</f>
        <v>5.6999969999999998</v>
      </c>
      <c r="I290">
        <f>_xll.BDP($A290,"CHG_PCT_YTD")</f>
        <v>6.9734959999999999</v>
      </c>
      <c r="J290">
        <f>_xll.BDP($A290,"CHG_PCT_1YR")</f>
        <v>-2.8577680000000001</v>
      </c>
      <c r="K290">
        <f>_xll.BDP($A290,"RSI_14D")</f>
        <v>67.6060791015625</v>
      </c>
      <c r="L290">
        <f>_xll.BDP($A290,"VOLATILITY_30D")</f>
        <v>17.242537900222526</v>
      </c>
      <c r="M290">
        <f>_xll.BDP($A290,"VOLATILITY_260D")</f>
        <v>20.373476042162412</v>
      </c>
    </row>
    <row r="291" spans="1:13" x14ac:dyDescent="0.25">
      <c r="A291" t="s">
        <v>621</v>
      </c>
      <c r="B291" t="s">
        <v>622</v>
      </c>
      <c r="C291" t="s">
        <v>340</v>
      </c>
      <c r="D291" t="s">
        <v>341</v>
      </c>
      <c r="E291">
        <f>_xll.BDP($A291,"PX_LAST")</f>
        <v>23.66</v>
      </c>
      <c r="F291">
        <f>_xll.BDP($A291,"CHG_PCT_1D")</f>
        <v>-0.50462569999999995</v>
      </c>
      <c r="G291">
        <f>_xll.BDP($A291,"CHG_PCT_5D")</f>
        <v>-1.6625099999999999</v>
      </c>
      <c r="H291">
        <f>_xll.BDP($A291,"CHG_PCT_1M")</f>
        <v>-0.2108776</v>
      </c>
      <c r="I291">
        <f>_xll.BDP($A291,"CHG_PCT_YTD")</f>
        <v>0.42445050000000001</v>
      </c>
      <c r="J291">
        <f>_xll.BDP($A291,"CHG_PCT_1YR")</f>
        <v>10.871600000000001</v>
      </c>
      <c r="K291">
        <f>_xll.BDP($A291,"RSI_14D")</f>
        <v>44.351089999999999</v>
      </c>
      <c r="L291">
        <f>_xll.BDP($A291,"VOLATILITY_30D")</f>
        <v>14.671430000000001</v>
      </c>
      <c r="M291">
        <f>_xll.BDP($A291,"VOLATILITY_260D")</f>
        <v>18.61112</v>
      </c>
    </row>
    <row r="292" spans="1:13" x14ac:dyDescent="0.25">
      <c r="A292" t="s">
        <v>623</v>
      </c>
      <c r="B292" t="s">
        <v>624</v>
      </c>
      <c r="C292" t="s">
        <v>340</v>
      </c>
      <c r="D292" t="s">
        <v>344</v>
      </c>
      <c r="E292">
        <f>_xll.BDP($A292,"PX_LAST")</f>
        <v>126.66</v>
      </c>
      <c r="F292">
        <f>_xll.BDP($A292,"CHG_PCT_1D")</f>
        <v>-0.8920188</v>
      </c>
      <c r="G292">
        <f>_xll.BDP($A292,"CHG_PCT_5D")</f>
        <v>-0.93070079999999999</v>
      </c>
      <c r="H292">
        <f>_xll.BDP($A292,"CHG_PCT_1M")</f>
        <v>-0.74445620000000001</v>
      </c>
      <c r="I292">
        <f>_xll.BDP($A292,"CHG_PCT_YTD")</f>
        <v>-0.14584829999999999</v>
      </c>
      <c r="J292">
        <f>_xll.BDP($A292,"CHG_PCT_1YR")</f>
        <v>17.76848</v>
      </c>
      <c r="K292">
        <f>_xll.BDP($A292,"RSI_14D")</f>
        <v>51.584148406982422</v>
      </c>
      <c r="L292">
        <f>_xll.BDP($A292,"VOLATILITY_30D")</f>
        <v>15.384230695188592</v>
      </c>
      <c r="M292">
        <f>_xll.BDP($A292,"VOLATILITY_260D")</f>
        <v>24.948021615163256</v>
      </c>
    </row>
    <row r="293" spans="1:13" x14ac:dyDescent="0.25">
      <c r="A293" t="s">
        <v>625</v>
      </c>
      <c r="B293" t="s">
        <v>626</v>
      </c>
      <c r="C293" t="s">
        <v>340</v>
      </c>
      <c r="D293" t="s">
        <v>354</v>
      </c>
      <c r="E293">
        <f>_xll.BDP($A293,"PX_LAST")</f>
        <v>87.319699999999997</v>
      </c>
      <c r="F293">
        <f>_xll.BDP($A293,"CHG_PCT_1D")</f>
        <v>-2.5232190000000001</v>
      </c>
      <c r="G293">
        <f>_xll.BDP($A293,"CHG_PCT_5D")</f>
        <v>-7.4726780000000007E-2</v>
      </c>
      <c r="H293">
        <f>_xll.BDP($A293,"CHG_PCT_1M")</f>
        <v>9.2452140000000007</v>
      </c>
      <c r="I293">
        <f>_xll.BDP($A293,"CHG_PCT_YTD")</f>
        <v>9.9100619999999999</v>
      </c>
      <c r="J293">
        <f>_xll.BDP($A293,"CHG_PCT_1YR")</f>
        <v>55.428440000000002</v>
      </c>
      <c r="K293">
        <f>_xll.BDP($A293,"RSI_14D")</f>
        <v>87.741744995117188</v>
      </c>
      <c r="L293">
        <f>_xll.BDP($A293,"VOLATILITY_30D")</f>
        <v>13.56190669853555</v>
      </c>
      <c r="M293">
        <f>_xll.BDP($A293,"VOLATILITY_260D")</f>
        <v>17.361551498891391</v>
      </c>
    </row>
    <row r="294" spans="1:13" x14ac:dyDescent="0.25">
      <c r="A294" t="s">
        <v>627</v>
      </c>
      <c r="B294" t="s">
        <v>628</v>
      </c>
      <c r="C294" t="s">
        <v>340</v>
      </c>
      <c r="D294" t="s">
        <v>354</v>
      </c>
      <c r="E294">
        <f>_xll.BDP($A294,"PX_LAST")</f>
        <v>51.32</v>
      </c>
      <c r="F294">
        <f>_xll.BDP($A294,"CHG_PCT_1D")</f>
        <v>-2.0797560000000002</v>
      </c>
      <c r="G294">
        <f>_xll.BDP($A294,"CHG_PCT_5D")</f>
        <v>-0.61967470000000002</v>
      </c>
      <c r="H294">
        <f>_xll.BDP($A294,"CHG_PCT_1M")</f>
        <v>5.7708149999999998</v>
      </c>
      <c r="I294">
        <f>_xll.BDP($A294,"CHG_PCT_YTD")</f>
        <v>6.1207599999999998</v>
      </c>
      <c r="J294">
        <f>_xll.BDP($A294,"CHG_PCT_1YR")</f>
        <v>39.04354</v>
      </c>
      <c r="K294">
        <f>_xll.BDP($A294,"RSI_14D")</f>
        <v>73.595497131347656</v>
      </c>
      <c r="L294">
        <f>_xll.BDP($A294,"VOLATILITY_30D")</f>
        <v>13.343979892532291</v>
      </c>
      <c r="M294">
        <f>_xll.BDP($A294,"VOLATILITY_260D")</f>
        <v>14.715030782670752</v>
      </c>
    </row>
    <row r="295" spans="1:13" x14ac:dyDescent="0.25">
      <c r="A295" t="s">
        <v>629</v>
      </c>
      <c r="B295" t="s">
        <v>630</v>
      </c>
      <c r="C295" t="s">
        <v>340</v>
      </c>
      <c r="D295" t="s">
        <v>365</v>
      </c>
      <c r="E295">
        <f>_xll.BDP($A295,"PX_LAST")</f>
        <v>57.064999999999998</v>
      </c>
      <c r="F295">
        <f>_xll.BDP($A295,"CHG_PCT_1D")</f>
        <v>-1.6056220000000001</v>
      </c>
      <c r="G295">
        <f>_xll.BDP($A295,"CHG_PCT_5D")</f>
        <v>0.43737290000000001</v>
      </c>
      <c r="H295">
        <f>_xll.BDP($A295,"CHG_PCT_1M")</f>
        <v>5.7340819999999999</v>
      </c>
      <c r="I295">
        <f>_xll.BDP($A295,"CHG_PCT_YTD")</f>
        <v>6.1583560000000004</v>
      </c>
      <c r="J295">
        <f>_xll.BDP($A295,"CHG_PCT_1YR")</f>
        <v>50.567279999999997</v>
      </c>
      <c r="K295">
        <f>_xll.BDP($A295,"RSI_14D")</f>
        <v>76.756256103515625</v>
      </c>
      <c r="L295">
        <f>_xll.BDP($A295,"VOLATILITY_30D")</f>
        <v>12.243561377869051</v>
      </c>
      <c r="M295">
        <f>_xll.BDP($A295,"VOLATILITY_260D")</f>
        <v>18.851028102416915</v>
      </c>
    </row>
    <row r="296" spans="1:13" x14ac:dyDescent="0.25">
      <c r="A296" t="s">
        <v>631</v>
      </c>
      <c r="B296" t="s">
        <v>632</v>
      </c>
      <c r="C296" t="s">
        <v>340</v>
      </c>
      <c r="D296" t="s">
        <v>341</v>
      </c>
      <c r="E296">
        <f>_xll.BDP($A296,"PX_LAST")</f>
        <v>17.02</v>
      </c>
      <c r="F296">
        <f>_xll.BDP($A296,"CHG_PCT_1D")</f>
        <v>-0.98894709999999997</v>
      </c>
      <c r="G296">
        <f>_xll.BDP($A296,"CHG_PCT_5D")</f>
        <v>-1.390498</v>
      </c>
      <c r="H296">
        <f>_xll.BDP($A296,"CHG_PCT_1M")</f>
        <v>1.4302699999999999</v>
      </c>
      <c r="I296">
        <f>_xll.BDP($A296,"CHG_PCT_YTD")</f>
        <v>1.9161630000000001</v>
      </c>
      <c r="J296">
        <f>_xll.BDP($A296,"CHG_PCT_1YR")</f>
        <v>14.38172</v>
      </c>
      <c r="K296">
        <f>_xll.BDP($A296,"RSI_14D")</f>
        <v>51.15795</v>
      </c>
      <c r="L296">
        <f>_xll.BDP($A296,"VOLATILITY_30D")</f>
        <v>10.485620000000001</v>
      </c>
      <c r="M296">
        <f>_xll.BDP($A296,"VOLATILITY_260D")</f>
        <v>14.40873</v>
      </c>
    </row>
    <row r="297" spans="1:13" x14ac:dyDescent="0.25">
      <c r="A297" t="s">
        <v>633</v>
      </c>
      <c r="B297" t="s">
        <v>634</v>
      </c>
      <c r="C297" t="s">
        <v>340</v>
      </c>
      <c r="D297" t="s">
        <v>354</v>
      </c>
      <c r="E297">
        <f>_xll.BDP($A297,"PX_LAST")</f>
        <v>39.659999999999997</v>
      </c>
      <c r="F297">
        <f>_xll.BDP($A297,"CHG_PCT_1D")</f>
        <v>-1.294176</v>
      </c>
      <c r="G297">
        <f>_xll.BDP($A297,"CHG_PCT_5D")</f>
        <v>-1.661294</v>
      </c>
      <c r="H297">
        <f>_xll.BDP($A297,"CHG_PCT_1M")</f>
        <v>4.1765179999999997</v>
      </c>
      <c r="I297">
        <f>_xll.BDP($A297,"CHG_PCT_YTD")</f>
        <v>4.9761810000000004</v>
      </c>
      <c r="J297">
        <f>_xll.BDP($A297,"CHG_PCT_1YR")</f>
        <v>17.025670000000002</v>
      </c>
      <c r="K297">
        <f>_xll.BDP($A297,"RSI_14D")</f>
        <v>58.751438140869141</v>
      </c>
      <c r="L297">
        <f>_xll.BDP($A297,"VOLATILITY_30D")</f>
        <v>14.345642932805958</v>
      </c>
      <c r="M297">
        <f>_xll.BDP($A297,"VOLATILITY_260D")</f>
        <v>23.003164021776058</v>
      </c>
    </row>
    <row r="298" spans="1:13" x14ac:dyDescent="0.25">
      <c r="A298" t="s">
        <v>635</v>
      </c>
      <c r="B298" t="s">
        <v>636</v>
      </c>
      <c r="C298" t="s">
        <v>340</v>
      </c>
      <c r="D298" t="s">
        <v>341</v>
      </c>
      <c r="E298">
        <f>_xll.BDP($A298,"PX_LAST")</f>
        <v>123.0934</v>
      </c>
      <c r="F298">
        <f>_xll.BDP($A298,"CHG_PCT_1D")</f>
        <v>-0.53717649999999995</v>
      </c>
      <c r="G298">
        <f>_xll.BDP($A298,"CHG_PCT_5D")</f>
        <v>2.43718E-4</v>
      </c>
      <c r="H298">
        <f>_xll.BDP($A298,"CHG_PCT_1M")</f>
        <v>2.8967299999999998</v>
      </c>
      <c r="I298">
        <f>_xll.BDP($A298,"CHG_PCT_YTD")</f>
        <v>3.7741769999999999</v>
      </c>
      <c r="J298">
        <f>_xll.BDP($A298,"CHG_PCT_1YR")</f>
        <v>12.20594</v>
      </c>
      <c r="K298">
        <f>_xll.BDP($A298,"RSI_14D")</f>
        <v>61.605499267578125</v>
      </c>
      <c r="L298">
        <f>_xll.BDP($A298,"VOLATILITY_30D")</f>
        <v>10.701441220106918</v>
      </c>
      <c r="M298">
        <f>_xll.BDP($A298,"VOLATILITY_260D")</f>
        <v>18.082444110075347</v>
      </c>
    </row>
    <row r="299" spans="1:13" x14ac:dyDescent="0.25">
      <c r="A299" t="s">
        <v>637</v>
      </c>
      <c r="B299" t="s">
        <v>638</v>
      </c>
      <c r="C299" t="s">
        <v>340</v>
      </c>
      <c r="D299" t="s">
        <v>341</v>
      </c>
      <c r="E299">
        <f>_xll.BDP($A299,"PX_LAST")</f>
        <v>57.19</v>
      </c>
      <c r="F299">
        <f>_xll.BDP($A299,"CHG_PCT_1D")</f>
        <v>-0.15712290000000001</v>
      </c>
      <c r="G299">
        <f>_xll.BDP($A299,"CHG_PCT_5D")</f>
        <v>0.17516200000000001</v>
      </c>
      <c r="H299">
        <f>_xll.BDP($A299,"CHG_PCT_1M")</f>
        <v>0.72208740000000005</v>
      </c>
      <c r="I299">
        <f>_xll.BDP($A299,"CHG_PCT_YTD")</f>
        <v>1.006713</v>
      </c>
      <c r="J299">
        <f>_xll.BDP($A299,"CHG_PCT_1YR")</f>
        <v>12.92886</v>
      </c>
      <c r="K299">
        <f>_xll.BDP($A299,"RSI_14D")</f>
        <v>61.889430999755859</v>
      </c>
      <c r="L299">
        <f>_xll.BDP($A299,"VOLATILITY_30D")</f>
        <v>5.2831310522562678</v>
      </c>
      <c r="M299">
        <f>_xll.BDP($A299,"VOLATILITY_260D")</f>
        <v>12.439410880526811</v>
      </c>
    </row>
    <row r="300" spans="1:13" x14ac:dyDescent="0.25">
      <c r="A300" t="s">
        <v>639</v>
      </c>
      <c r="B300" t="s">
        <v>640</v>
      </c>
      <c r="C300" t="s">
        <v>340</v>
      </c>
      <c r="D300" t="s">
        <v>344</v>
      </c>
      <c r="E300">
        <f>_xll.BDP($A300,"PX_LAST")</f>
        <v>35.75</v>
      </c>
      <c r="F300">
        <f>_xll.BDP($A300,"CHG_PCT_1D")</f>
        <v>-7.2392320000000003</v>
      </c>
      <c r="G300">
        <f>_xll.BDP($A300,"CHG_PCT_5D")</f>
        <v>-6.5603759999999998</v>
      </c>
      <c r="H300">
        <f>_xll.BDP($A300,"CHG_PCT_1M")</f>
        <v>0.3931463</v>
      </c>
      <c r="I300">
        <f>_xll.BDP($A300,"CHG_PCT_YTD")</f>
        <v>2.7003689999999998</v>
      </c>
      <c r="J300">
        <f>_xll.BDP($A300,"CHG_PCT_1YR")</f>
        <v>19.325769999999999</v>
      </c>
      <c r="K300">
        <f>_xll.BDP($A300,"RSI_14D")</f>
        <v>60.868614196777344</v>
      </c>
      <c r="L300">
        <f>_xll.BDP($A300,"VOLATILITY_30D")</f>
        <v>35.171121274204701</v>
      </c>
      <c r="M300">
        <f>_xll.BDP($A300,"VOLATILITY_260D")</f>
        <v>34.88391717780668</v>
      </c>
    </row>
    <row r="301" spans="1:13" x14ac:dyDescent="0.25">
      <c r="A301" t="s">
        <v>641</v>
      </c>
      <c r="B301" t="s">
        <v>642</v>
      </c>
      <c r="C301" t="s">
        <v>340</v>
      </c>
      <c r="D301" t="s">
        <v>341</v>
      </c>
      <c r="E301">
        <f>_xll.BDP($A301,"PX_LAST")</f>
        <v>32</v>
      </c>
      <c r="F301">
        <f>_xll.BDP($A301,"CHG_PCT_1D")</f>
        <v>-0.95945530000000001</v>
      </c>
      <c r="G301">
        <f>_xll.BDP($A301,"CHG_PCT_5D")</f>
        <v>2.2037689999999999</v>
      </c>
      <c r="H301">
        <f>_xll.BDP($A301,"CHG_PCT_1M")</f>
        <v>5.0903090000000004</v>
      </c>
      <c r="I301">
        <f>_xll.BDP($A301,"CHG_PCT_YTD")</f>
        <v>5.7152279999999998</v>
      </c>
      <c r="J301">
        <f>_xll.BDP($A301,"CHG_PCT_1YR")</f>
        <v>39.616059999999997</v>
      </c>
      <c r="K301">
        <f>_xll.BDP($A301,"RSI_14D")</f>
        <v>77.489189147949219</v>
      </c>
      <c r="L301">
        <f>_xll.BDP($A301,"VOLATILITY_30D")</f>
        <v>10.472605517417669</v>
      </c>
      <c r="M301">
        <f>_xll.BDP($A301,"VOLATILITY_260D")</f>
        <v>14.32966464719469</v>
      </c>
    </row>
    <row r="302" spans="1:13" x14ac:dyDescent="0.25">
      <c r="A302" t="s">
        <v>643</v>
      </c>
      <c r="B302" t="s">
        <v>644</v>
      </c>
      <c r="C302" t="s">
        <v>340</v>
      </c>
      <c r="D302" t="s">
        <v>341</v>
      </c>
      <c r="E302">
        <f>_xll.BDP($A302,"PX_LAST")</f>
        <v>40.465299999999999</v>
      </c>
      <c r="F302">
        <f>_xll.BDP($A302,"CHG_PCT_1D")</f>
        <v>-1.1508100000000001</v>
      </c>
      <c r="G302">
        <f>_xll.BDP($A302,"CHG_PCT_5D")</f>
        <v>7.4138139999999997E-4</v>
      </c>
      <c r="H302">
        <f>_xll.BDP($A302,"CHG_PCT_1M")</f>
        <v>0.43509330000000002</v>
      </c>
      <c r="I302">
        <f>_xll.BDP($A302,"CHG_PCT_YTD")</f>
        <v>0.88379759999999996</v>
      </c>
      <c r="J302">
        <f>_xll.BDP($A302,"CHG_PCT_1YR")</f>
        <v>13.0543</v>
      </c>
      <c r="K302">
        <f>_xll.BDP($A302,"RSI_14D")</f>
        <v>62.953109741210938</v>
      </c>
      <c r="L302">
        <f>_xll.BDP($A302,"VOLATILITY_30D")</f>
        <v>9.1452983453164354</v>
      </c>
      <c r="M302">
        <f>_xll.BDP($A302,"VOLATILITY_260D")</f>
        <v>14.87813295184575</v>
      </c>
    </row>
    <row r="303" spans="1:13" x14ac:dyDescent="0.25">
      <c r="A303" t="s">
        <v>645</v>
      </c>
      <c r="B303" t="s">
        <v>646</v>
      </c>
      <c r="C303" t="s">
        <v>340</v>
      </c>
      <c r="D303" t="s">
        <v>373</v>
      </c>
      <c r="E303">
        <f>_xll.BDP($A303,"PX_LAST")</f>
        <v>9.8000000000000007</v>
      </c>
      <c r="F303">
        <f>_xll.BDP($A303,"CHG_PCT_1D")</f>
        <v>-0.30518820000000002</v>
      </c>
      <c r="G303">
        <f>_xll.BDP($A303,"CHG_PCT_5D")</f>
        <v>-1.309164</v>
      </c>
      <c r="H303">
        <f>_xll.BDP($A303,"CHG_PCT_1M")</f>
        <v>-2</v>
      </c>
      <c r="I303">
        <f>_xll.BDP($A303,"CHG_PCT_YTD")</f>
        <v>-1.9018999999999999</v>
      </c>
      <c r="J303">
        <f>_xll.BDP($A303,"CHG_PCT_1YR")</f>
        <v>17.505990000000001</v>
      </c>
      <c r="K303">
        <f>_xll.BDP($A303,"RSI_14D")</f>
        <v>39.852440000000001</v>
      </c>
      <c r="L303">
        <f>_xll.BDP($A303,"VOLATILITY_30D")</f>
        <v>7.663564</v>
      </c>
      <c r="M303">
        <f>_xll.BDP($A303,"VOLATILITY_260D")</f>
        <v>10.1492</v>
      </c>
    </row>
    <row r="304" spans="1:13" x14ac:dyDescent="0.25">
      <c r="A304" t="s">
        <v>647</v>
      </c>
      <c r="B304" t="s">
        <v>648</v>
      </c>
      <c r="C304" t="s">
        <v>340</v>
      </c>
      <c r="D304" t="s">
        <v>344</v>
      </c>
      <c r="E304">
        <f>_xll.BDP($A304,"PX_LAST")</f>
        <v>24.17</v>
      </c>
      <c r="F304">
        <f>_xll.BDP($A304,"CHG_PCT_1D")</f>
        <v>-2.931727</v>
      </c>
      <c r="G304">
        <f>_xll.BDP($A304,"CHG_PCT_5D")</f>
        <v>-1.747967</v>
      </c>
      <c r="H304">
        <f>_xll.BDP($A304,"CHG_PCT_1M")</f>
        <v>3.467463</v>
      </c>
      <c r="I304">
        <f>_xll.BDP($A304,"CHG_PCT_YTD")</f>
        <v>4.046494</v>
      </c>
      <c r="J304">
        <f>_xll.BDP($A304,"CHG_PCT_1YR")</f>
        <v>18.1907</v>
      </c>
      <c r="K304">
        <f>_xll.BDP($A304,"RSI_14D")</f>
        <v>59.739449999999998</v>
      </c>
      <c r="L304">
        <f>_xll.BDP($A304,"VOLATILITY_30D")</f>
        <v>19.360510000000001</v>
      </c>
      <c r="M304">
        <f>_xll.BDP($A304,"VOLATILITY_260D")</f>
        <v>24.185089999999999</v>
      </c>
    </row>
    <row r="305" spans="1:13" x14ac:dyDescent="0.25">
      <c r="A305" t="s">
        <v>649</v>
      </c>
      <c r="B305" t="s">
        <v>650</v>
      </c>
      <c r="C305" t="s">
        <v>340</v>
      </c>
      <c r="D305" t="s">
        <v>344</v>
      </c>
      <c r="E305">
        <f>_xll.BDP($A305,"PX_LAST")</f>
        <v>26.78</v>
      </c>
      <c r="F305">
        <f>_xll.BDP($A305,"CHG_PCT_1D")</f>
        <v>-2.440801</v>
      </c>
      <c r="G305">
        <f>_xll.BDP($A305,"CHG_PCT_5D")</f>
        <v>-7.8458360000000003</v>
      </c>
      <c r="H305">
        <f>_xll.BDP($A305,"CHG_PCT_1M")</f>
        <v>-9.968064</v>
      </c>
      <c r="I305">
        <f>_xll.BDP($A305,"CHG_PCT_YTD")</f>
        <v>-9.0044179999999994</v>
      </c>
      <c r="J305">
        <f>_xll.BDP($A305,"CHG_PCT_1YR")</f>
        <v>-19.94021</v>
      </c>
      <c r="K305">
        <f>_xll.BDP($A305,"RSI_14D")</f>
        <v>28.029224395751953</v>
      </c>
      <c r="L305">
        <f>_xll.BDP($A305,"VOLATILITY_30D")</f>
        <v>21.665176933844176</v>
      </c>
      <c r="M305">
        <f>_xll.BDP($A305,"VOLATILITY_260D")</f>
        <v>30.105070662405836</v>
      </c>
    </row>
    <row r="306" spans="1:13" x14ac:dyDescent="0.25">
      <c r="A306" t="s">
        <v>651</v>
      </c>
      <c r="B306" t="s">
        <v>652</v>
      </c>
      <c r="C306" t="s">
        <v>340</v>
      </c>
      <c r="D306" t="s">
        <v>344</v>
      </c>
      <c r="E306">
        <f>_xll.BDP($A306,"PX_LAST")</f>
        <v>36.49</v>
      </c>
      <c r="F306">
        <f>_xll.BDP($A306,"CHG_PCT_1D")</f>
        <v>-1.3517170000000001</v>
      </c>
      <c r="G306">
        <f>_xll.BDP($A306,"CHG_PCT_5D")</f>
        <v>1.248613</v>
      </c>
      <c r="H306">
        <f>_xll.BDP($A306,"CHG_PCT_1M")</f>
        <v>6.0447550000000003</v>
      </c>
      <c r="I306">
        <f>_xll.BDP($A306,"CHG_PCT_YTD")</f>
        <v>6.6023969999999998</v>
      </c>
      <c r="J306">
        <f>_xll.BDP($A306,"CHG_PCT_1YR")</f>
        <v>42.372219999999999</v>
      </c>
      <c r="K306">
        <f>_xll.BDP($A306,"RSI_14D")</f>
        <v>77.018295288085938</v>
      </c>
      <c r="L306">
        <f>_xll.BDP($A306,"VOLATILITY_30D")</f>
        <v>11.363473345897338</v>
      </c>
      <c r="M306">
        <f>_xll.BDP($A306,"VOLATILITY_260D")</f>
        <v>16.724348836937374</v>
      </c>
    </row>
    <row r="307" spans="1:13" x14ac:dyDescent="0.25">
      <c r="A307" t="s">
        <v>653</v>
      </c>
      <c r="B307" t="s">
        <v>654</v>
      </c>
      <c r="C307" t="s">
        <v>340</v>
      </c>
      <c r="D307" t="s">
        <v>354</v>
      </c>
      <c r="E307">
        <f>_xll.BDP($A307,"PX_LAST")</f>
        <v>22.44</v>
      </c>
      <c r="F307">
        <f>_xll.BDP($A307,"CHG_PCT_1D")</f>
        <v>-2.941176</v>
      </c>
      <c r="G307">
        <f>_xll.BDP($A307,"CHG_PCT_5D")</f>
        <v>1.3550139999999999</v>
      </c>
      <c r="H307">
        <f>_xll.BDP($A307,"CHG_PCT_1M")</f>
        <v>17.302669999999999</v>
      </c>
      <c r="I307">
        <f>_xll.BDP($A307,"CHG_PCT_YTD")</f>
        <v>17.795280000000002</v>
      </c>
      <c r="J307">
        <f>_xll.BDP($A307,"CHG_PCT_1YR")</f>
        <v>43.203569999999999</v>
      </c>
      <c r="K307">
        <f>_xll.BDP($A307,"RSI_14D")</f>
        <v>80.387916564941406</v>
      </c>
      <c r="L307">
        <f>_xll.BDP($A307,"VOLATILITY_30D")</f>
        <v>27.126722848728331</v>
      </c>
      <c r="M307">
        <f>_xll.BDP($A307,"VOLATILITY_260D")</f>
        <v>24.711736474902892</v>
      </c>
    </row>
    <row r="308" spans="1:13" x14ac:dyDescent="0.25">
      <c r="A308" t="s">
        <v>655</v>
      </c>
      <c r="B308" t="s">
        <v>656</v>
      </c>
      <c r="C308" t="s">
        <v>340</v>
      </c>
      <c r="D308" t="s">
        <v>341</v>
      </c>
      <c r="E308">
        <f>_xll.BDP($A308,"PX_LAST")</f>
        <v>71.17</v>
      </c>
      <c r="F308">
        <f>_xll.BDP($A308,"CHG_PCT_1D")</f>
        <v>-0.76687119999999998</v>
      </c>
      <c r="G308">
        <f>_xll.BDP($A308,"CHG_PCT_5D")</f>
        <v>0.80736540000000001</v>
      </c>
      <c r="H308">
        <f>_xll.BDP($A308,"CHG_PCT_1M")</f>
        <v>1.7441070000000001</v>
      </c>
      <c r="I308">
        <f>_xll.BDP($A308,"CHG_PCT_YTD")</f>
        <v>2.6539709999999999</v>
      </c>
      <c r="J308">
        <f>_xll.BDP($A308,"CHG_PCT_1YR")</f>
        <v>16.82535</v>
      </c>
      <c r="K308">
        <f>_xll.BDP($A308,"RSI_14D")</f>
        <v>61.658470153808594</v>
      </c>
      <c r="L308">
        <f>_xll.BDP($A308,"VOLATILITY_30D")</f>
        <v>11.030858156123561</v>
      </c>
      <c r="M308">
        <f>_xll.BDP($A308,"VOLATILITY_260D")</f>
        <v>18.599965547191996</v>
      </c>
    </row>
    <row r="309" spans="1:13" x14ac:dyDescent="0.25">
      <c r="A309" t="s">
        <v>657</v>
      </c>
      <c r="B309" t="s">
        <v>658</v>
      </c>
      <c r="C309" t="s">
        <v>340</v>
      </c>
      <c r="D309" t="s">
        <v>344</v>
      </c>
      <c r="E309">
        <f>_xll.BDP($A309,"PX_LAST")</f>
        <v>38.645000000000003</v>
      </c>
      <c r="F309">
        <f>_xll.BDP($A309,"CHG_PCT_1D")</f>
        <v>-0.47643570000000002</v>
      </c>
      <c r="G309">
        <f>_xll.BDP($A309,"CHG_PCT_5D")</f>
        <v>0.61155789999999999</v>
      </c>
      <c r="H309">
        <f>_xll.BDP($A309,"CHG_PCT_1M")</f>
        <v>0.55945800000000001</v>
      </c>
      <c r="I309">
        <f>_xll.BDP($A309,"CHG_PCT_YTD")</f>
        <v>1.8313550000000001</v>
      </c>
      <c r="J309">
        <f>_xll.BDP($A309,"CHG_PCT_1YR")</f>
        <v>9.1090260000000001</v>
      </c>
      <c r="K309">
        <f>_xll.BDP($A309,"RSI_14D")</f>
        <v>59.89984130859375</v>
      </c>
      <c r="L309">
        <f>_xll.BDP($A309,"VOLATILITY_30D")</f>
        <v>9.3697082549323945</v>
      </c>
      <c r="M309">
        <f>_xll.BDP($A309,"VOLATILITY_260D")</f>
        <v>16.358448792131668</v>
      </c>
    </row>
    <row r="310" spans="1:13" x14ac:dyDescent="0.25">
      <c r="A310" t="s">
        <v>659</v>
      </c>
      <c r="B310" t="s">
        <v>660</v>
      </c>
      <c r="C310" t="s">
        <v>340</v>
      </c>
      <c r="D310" t="s">
        <v>341</v>
      </c>
      <c r="E310">
        <f>_xll.BDP($A310,"PX_LAST")</f>
        <v>36.29</v>
      </c>
      <c r="F310">
        <f>_xll.BDP($A310,"CHG_PCT_1D")</f>
        <v>-1.332246</v>
      </c>
      <c r="G310">
        <f>_xll.BDP($A310,"CHG_PCT_5D")</f>
        <v>0.13796910000000001</v>
      </c>
      <c r="H310">
        <f>_xll.BDP($A310,"CHG_PCT_1M")</f>
        <v>3.8935</v>
      </c>
      <c r="I310">
        <f>_xll.BDP($A310,"CHG_PCT_YTD")</f>
        <v>4.5821300000000003</v>
      </c>
      <c r="J310">
        <f>_xll.BDP($A310,"CHG_PCT_1YR")</f>
        <v>20.324929999999998</v>
      </c>
      <c r="K310">
        <f>_xll.BDP($A310,"RSI_14D")</f>
        <v>63.73122</v>
      </c>
      <c r="L310">
        <f>_xll.BDP($A310,"VOLATILITY_30D")</f>
        <v>11.335800000000001</v>
      </c>
      <c r="M310">
        <f>_xll.BDP($A310,"VOLATILITY_260D")</f>
        <v>16.77197</v>
      </c>
    </row>
    <row r="311" spans="1:13" x14ac:dyDescent="0.25">
      <c r="A311" t="s">
        <v>661</v>
      </c>
      <c r="B311" t="s">
        <v>662</v>
      </c>
      <c r="C311" t="s">
        <v>340</v>
      </c>
      <c r="D311" t="s">
        <v>341</v>
      </c>
      <c r="E311">
        <f>_xll.BDP($A311,"PX_LAST")</f>
        <v>34.35</v>
      </c>
      <c r="F311">
        <f>_xll.BDP($A311,"CHG_PCT_1D")</f>
        <v>-1.0371649999999999</v>
      </c>
      <c r="G311">
        <f>_xll.BDP($A311,"CHG_PCT_5D")</f>
        <v>-0.37703019999999998</v>
      </c>
      <c r="H311">
        <f>_xll.BDP($A311,"CHG_PCT_1M")</f>
        <v>-0.2613201</v>
      </c>
      <c r="I311">
        <f>_xll.BDP($A311,"CHG_PCT_YTD")</f>
        <v>0.64459100000000003</v>
      </c>
      <c r="J311">
        <f>_xll.BDP($A311,"CHG_PCT_1YR")</f>
        <v>6.1495649999999999</v>
      </c>
      <c r="K311">
        <f>_xll.BDP($A311,"RSI_14D")</f>
        <v>53.921646118164063</v>
      </c>
      <c r="L311">
        <f>_xll.BDP($A311,"VOLATILITY_30D")</f>
        <v>13.007619927245576</v>
      </c>
      <c r="M311">
        <f>_xll.BDP($A311,"VOLATILITY_260D")</f>
        <v>20.778646593551912</v>
      </c>
    </row>
    <row r="312" spans="1:13" x14ac:dyDescent="0.25">
      <c r="A312" t="s">
        <v>663</v>
      </c>
      <c r="B312" t="s">
        <v>664</v>
      </c>
      <c r="C312" t="s">
        <v>340</v>
      </c>
      <c r="D312" t="s">
        <v>341</v>
      </c>
      <c r="E312">
        <f>_xll.BDP($A312,"PX_LAST")</f>
        <v>47.770200000000003</v>
      </c>
      <c r="F312">
        <f>_xll.BDP($A312,"CHG_PCT_1D")</f>
        <v>2.1356779999999999E-2</v>
      </c>
      <c r="G312">
        <f>_xll.BDP($A312,"CHG_PCT_5D")</f>
        <v>7.5207969999999999E-2</v>
      </c>
      <c r="H312">
        <f>_xll.BDP($A312,"CHG_PCT_1M")</f>
        <v>0.46309309999999998</v>
      </c>
      <c r="I312">
        <f>_xll.BDP($A312,"CHG_PCT_YTD")</f>
        <v>0.64299980000000001</v>
      </c>
      <c r="J312">
        <f>_xll.BDP($A312,"CHG_PCT_1YR")</f>
        <v>8.3308020000000003</v>
      </c>
      <c r="K312">
        <f>_xll.BDP($A312,"RSI_14D")</f>
        <v>62.871860504150391</v>
      </c>
      <c r="L312">
        <f>_xll.BDP($A312,"VOLATILITY_30D")</f>
        <v>2.5290085190463953</v>
      </c>
      <c r="M312">
        <f>_xll.BDP($A312,"VOLATILITY_260D")</f>
        <v>11.879599118339241</v>
      </c>
    </row>
    <row r="313" spans="1:13" x14ac:dyDescent="0.25">
      <c r="A313" t="s">
        <v>665</v>
      </c>
      <c r="B313" t="s">
        <v>666</v>
      </c>
      <c r="C313" t="s">
        <v>340</v>
      </c>
      <c r="D313" t="s">
        <v>341</v>
      </c>
      <c r="E313">
        <f>_xll.BDP($A313,"PX_LAST")</f>
        <v>27.725000000000001</v>
      </c>
      <c r="F313">
        <f>_xll.BDP($A313,"CHG_PCT_1D")</f>
        <v>-0.12608069999999999</v>
      </c>
      <c r="G313">
        <f>_xll.BDP($A313,"CHG_PCT_5D")</f>
        <v>0.52574330000000002</v>
      </c>
      <c r="H313">
        <f>_xll.BDP($A313,"CHG_PCT_1M")</f>
        <v>3.6564860000000001</v>
      </c>
      <c r="I313">
        <f>_xll.BDP($A313,"CHG_PCT_YTD")</f>
        <v>4.3470089999999999</v>
      </c>
      <c r="J313">
        <f>_xll.BDP($A313,"CHG_PCT_1YR")</f>
        <v>13.95397</v>
      </c>
      <c r="K313">
        <f>_xll.BDP($A313,"RSI_14D")</f>
        <v>64.148399353027344</v>
      </c>
      <c r="L313">
        <f>_xll.BDP($A313,"VOLATILITY_30D")</f>
        <v>9.8704580469873839</v>
      </c>
      <c r="M313">
        <f>_xll.BDP($A313,"VOLATILITY_260D")</f>
        <v>16.520934806263472</v>
      </c>
    </row>
    <row r="314" spans="1:13" x14ac:dyDescent="0.25">
      <c r="A314" t="s">
        <v>667</v>
      </c>
      <c r="B314" t="s">
        <v>668</v>
      </c>
      <c r="C314" t="s">
        <v>340</v>
      </c>
      <c r="D314" t="s">
        <v>344</v>
      </c>
      <c r="E314">
        <f>_xll.BDP($A314,"PX_LAST")</f>
        <v>65.994</v>
      </c>
      <c r="F314">
        <f>_xll.BDP($A314,"CHG_PCT_1D")</f>
        <v>-0.73104690000000006</v>
      </c>
      <c r="G314">
        <f>_xll.BDP($A314,"CHG_PCT_5D")</f>
        <v>-0.43150270000000002</v>
      </c>
      <c r="H314">
        <f>_xll.BDP($A314,"CHG_PCT_1M")</f>
        <v>-3.8548939999999998</v>
      </c>
      <c r="I314">
        <f>_xll.BDP($A314,"CHG_PCT_YTD")</f>
        <v>-3.021312</v>
      </c>
      <c r="J314">
        <f>_xll.BDP($A314,"CHG_PCT_1YR")</f>
        <v>12.1584</v>
      </c>
      <c r="K314">
        <f>_xll.BDP($A314,"RSI_14D")</f>
        <v>42.948162078857422</v>
      </c>
      <c r="L314">
        <f>_xll.BDP($A314,"VOLATILITY_30D")</f>
        <v>15.568842116625795</v>
      </c>
      <c r="M314">
        <f>_xll.BDP($A314,"VOLATILITY_260D")</f>
        <v>28.448178091739951</v>
      </c>
    </row>
    <row r="315" spans="1:13" x14ac:dyDescent="0.25">
      <c r="A315" t="s">
        <v>669</v>
      </c>
      <c r="B315" t="s">
        <v>670</v>
      </c>
      <c r="C315" t="s">
        <v>340</v>
      </c>
      <c r="D315" t="s">
        <v>373</v>
      </c>
      <c r="E315">
        <f>_xll.BDP($A315,"PX_LAST")</f>
        <v>132.41</v>
      </c>
      <c r="F315">
        <f>_xll.BDP($A315,"CHG_PCT_1D")</f>
        <v>-0.95573490000000005</v>
      </c>
      <c r="G315">
        <f>_xll.BDP($A315,"CHG_PCT_5D")</f>
        <v>-1.273285</v>
      </c>
      <c r="H315">
        <f>_xll.BDP($A315,"CHG_PCT_1M")</f>
        <v>4.1390570000000002</v>
      </c>
      <c r="I315">
        <f>_xll.BDP($A315,"CHG_PCT_YTD")</f>
        <v>5.1077380000000003</v>
      </c>
      <c r="J315">
        <f>_xll.BDP($A315,"CHG_PCT_1YR")</f>
        <v>9.0242930000000001</v>
      </c>
      <c r="K315">
        <f>_xll.BDP($A315,"RSI_14D")</f>
        <v>58.665653228759766</v>
      </c>
      <c r="L315">
        <f>_xll.BDP($A315,"VOLATILITY_30D")</f>
        <v>13.830476337242755</v>
      </c>
      <c r="M315">
        <f>_xll.BDP($A315,"VOLATILITY_260D")</f>
        <v>21.59311108154705</v>
      </c>
    </row>
    <row r="316" spans="1:13" x14ac:dyDescent="0.25">
      <c r="A316" t="s">
        <v>671</v>
      </c>
      <c r="B316" t="s">
        <v>672</v>
      </c>
      <c r="C316" t="s">
        <v>340</v>
      </c>
      <c r="D316" t="s">
        <v>344</v>
      </c>
      <c r="E316">
        <f>_xll.BDP($A316,"PX_LAST")</f>
        <v>94.701400000000007</v>
      </c>
      <c r="F316">
        <f>_xll.BDP($A316,"CHG_PCT_1D")</f>
        <v>-1.863224</v>
      </c>
      <c r="G316">
        <f>_xll.BDP($A316,"CHG_PCT_5D")</f>
        <v>-3.0737549999999998</v>
      </c>
      <c r="H316">
        <f>_xll.BDP($A316,"CHG_PCT_1M")</f>
        <v>2.840957</v>
      </c>
      <c r="I316">
        <f>_xll.BDP($A316,"CHG_PCT_YTD")</f>
        <v>3.8460860000000001</v>
      </c>
      <c r="J316">
        <f>_xll.BDP($A316,"CHG_PCT_1YR")</f>
        <v>11.331289999999999</v>
      </c>
      <c r="K316">
        <f>_xll.BDP($A316,"RSI_14D")</f>
        <v>53.363445281982422</v>
      </c>
      <c r="L316">
        <f>_xll.BDP($A316,"VOLATILITY_30D")</f>
        <v>16.551585831463854</v>
      </c>
      <c r="M316">
        <f>_xll.BDP($A316,"VOLATILITY_260D")</f>
        <v>24.072750816383071</v>
      </c>
    </row>
    <row r="317" spans="1:13" x14ac:dyDescent="0.25">
      <c r="A317" t="s">
        <v>673</v>
      </c>
      <c r="B317" t="s">
        <v>674</v>
      </c>
      <c r="C317" t="s">
        <v>340</v>
      </c>
      <c r="D317" t="s">
        <v>341</v>
      </c>
      <c r="E317">
        <f>_xll.BDP($A317,"PX_LAST")</f>
        <v>49.37</v>
      </c>
      <c r="F317">
        <f>_xll.BDP($A317,"CHG_PCT_1D")</f>
        <v>-0.40346979999999999</v>
      </c>
      <c r="G317">
        <f>_xll.BDP($A317,"CHG_PCT_5D")</f>
        <v>4.0526850000000003E-2</v>
      </c>
      <c r="H317">
        <f>_xll.BDP($A317,"CHG_PCT_1M")</f>
        <v>0.32513900000000001</v>
      </c>
      <c r="I317">
        <f>_xll.BDP($A317,"CHG_PCT_YTD")</f>
        <v>0.7756651</v>
      </c>
      <c r="J317">
        <f>_xll.BDP($A317,"CHG_PCT_1YR")</f>
        <v>13.259919999999999</v>
      </c>
      <c r="K317">
        <f>_xll.BDP($A317,"RSI_14D")</f>
        <v>59.018138885498047</v>
      </c>
      <c r="L317">
        <f>_xll.BDP($A317,"VOLATILITY_30D")</f>
        <v>6.4286481463491976</v>
      </c>
      <c r="M317">
        <f>_xll.BDP($A317,"VOLATILITY_260D")</f>
        <v>12.717956772674786</v>
      </c>
    </row>
    <row r="318" spans="1:13" x14ac:dyDescent="0.25">
      <c r="A318" t="s">
        <v>675</v>
      </c>
      <c r="B318" t="s">
        <v>676</v>
      </c>
      <c r="C318" t="s">
        <v>340</v>
      </c>
      <c r="D318" t="s">
        <v>344</v>
      </c>
      <c r="E318">
        <f>_xll.BDP($A318,"PX_LAST")</f>
        <v>163.66999999999999</v>
      </c>
      <c r="F318">
        <f>_xll.BDP($A318,"CHG_PCT_1D")</f>
        <v>-2.3914599999999999</v>
      </c>
      <c r="G318">
        <f>_xll.BDP($A318,"CHG_PCT_5D")</f>
        <v>-1.225106</v>
      </c>
      <c r="H318">
        <f>_xll.BDP($A318,"CHG_PCT_1M")</f>
        <v>-1.4333050000000001</v>
      </c>
      <c r="I318">
        <f>_xll.BDP($A318,"CHG_PCT_YTD")</f>
        <v>4.8904980000000001E-2</v>
      </c>
      <c r="J318">
        <f>_xll.BDP($A318,"CHG_PCT_1YR")</f>
        <v>23.94163</v>
      </c>
      <c r="K318">
        <f>_xll.BDP($A318,"RSI_14D")</f>
        <v>53.011363983154297</v>
      </c>
      <c r="L318">
        <f>_xll.BDP($A318,"VOLATILITY_30D")</f>
        <v>17.651219472060543</v>
      </c>
      <c r="M318">
        <f>_xll.BDP($A318,"VOLATILITY_260D")</f>
        <v>31.766588561189717</v>
      </c>
    </row>
    <row r="319" spans="1:13" x14ac:dyDescent="0.25">
      <c r="A319" t="s">
        <v>677</v>
      </c>
      <c r="B319" t="s">
        <v>678</v>
      </c>
      <c r="C319" t="s">
        <v>340</v>
      </c>
      <c r="D319" t="s">
        <v>341</v>
      </c>
      <c r="E319">
        <f>_xll.BDP($A319,"PX_LAST")</f>
        <v>64.100700000000003</v>
      </c>
      <c r="F319">
        <f>_xll.BDP($A319,"CHG_PCT_1D")</f>
        <v>-3.520921</v>
      </c>
      <c r="G319">
        <f>_xll.BDP($A319,"CHG_PCT_5D")</f>
        <v>-1.0867990000000001</v>
      </c>
      <c r="H319">
        <f>_xll.BDP($A319,"CHG_PCT_1M")</f>
        <v>7.1918069999999998</v>
      </c>
      <c r="I319">
        <f>_xll.BDP($A319,"CHG_PCT_YTD")</f>
        <v>8.3880630000000007</v>
      </c>
      <c r="J319">
        <f>_xll.BDP($A319,"CHG_PCT_1YR")</f>
        <v>25.539950000000001</v>
      </c>
      <c r="K319">
        <f>_xll.BDP($A319,"RSI_14D")</f>
        <v>70.378067016601563</v>
      </c>
      <c r="L319">
        <f>_xll.BDP($A319,"VOLATILITY_30D")</f>
        <v>21.145865168075609</v>
      </c>
      <c r="M319">
        <f>_xll.BDP($A319,"VOLATILITY_260D")</f>
        <v>22.429458968597036</v>
      </c>
    </row>
    <row r="320" spans="1:13" x14ac:dyDescent="0.25">
      <c r="A320" t="s">
        <v>679</v>
      </c>
      <c r="B320" t="s">
        <v>680</v>
      </c>
      <c r="C320" t="s">
        <v>340</v>
      </c>
      <c r="D320" t="s">
        <v>344</v>
      </c>
      <c r="E320">
        <f>_xll.BDP($A320,"PX_LAST")</f>
        <v>76.709999999999994</v>
      </c>
      <c r="F320">
        <f>_xll.BDP($A320,"CHG_PCT_1D")</f>
        <v>-0.61076889999999995</v>
      </c>
      <c r="G320">
        <f>_xll.BDP($A320,"CHG_PCT_5D")</f>
        <v>0.57491990000000004</v>
      </c>
      <c r="H320">
        <f>_xll.BDP($A320,"CHG_PCT_1M")</f>
        <v>0.69572029999999996</v>
      </c>
      <c r="I320">
        <f>_xll.BDP($A320,"CHG_PCT_YTD")</f>
        <v>1.4816819999999999</v>
      </c>
      <c r="J320">
        <f>_xll.BDP($A320,"CHG_PCT_1YR")</f>
        <v>13.3422</v>
      </c>
      <c r="K320">
        <f>_xll.BDP($A320,"RSI_14D")</f>
        <v>59.271820068359375</v>
      </c>
      <c r="L320">
        <f>_xll.BDP($A320,"VOLATILITY_30D")</f>
        <v>9.7607894736805125</v>
      </c>
      <c r="M320">
        <f>_xll.BDP($A320,"VOLATILITY_260D")</f>
        <v>16.888011336137016</v>
      </c>
    </row>
    <row r="321" spans="1:13" x14ac:dyDescent="0.25">
      <c r="A321" t="s">
        <v>681</v>
      </c>
      <c r="B321" t="s">
        <v>682</v>
      </c>
      <c r="C321" t="s">
        <v>340</v>
      </c>
      <c r="D321" t="s">
        <v>347</v>
      </c>
      <c r="E321">
        <f>_xll.BDP($A321,"PX_LAST")</f>
        <v>28.11</v>
      </c>
      <c r="F321">
        <f>_xll.BDP($A321,"CHG_PCT_1D")</f>
        <v>0.42872450000000001</v>
      </c>
      <c r="G321">
        <f>_xll.BDP($A321,"CHG_PCT_5D")</f>
        <v>0.64446829999999999</v>
      </c>
      <c r="H321">
        <f>_xll.BDP($A321,"CHG_PCT_1M")</f>
        <v>2.0326710000000001</v>
      </c>
      <c r="I321">
        <f>_xll.BDP($A321,"CHG_PCT_YTD")</f>
        <v>2.929332</v>
      </c>
      <c r="J321">
        <f>_xll.BDP($A321,"CHG_PCT_1YR")</f>
        <v>1.486005</v>
      </c>
      <c r="K321">
        <f>_xll.BDP($A321,"RSI_14D")</f>
        <v>54.078659057617188</v>
      </c>
      <c r="L321">
        <f>_xll.BDP($A321,"VOLATILITY_30D")</f>
        <v>11.207230366251519</v>
      </c>
      <c r="M321">
        <f>_xll.BDP($A321,"VOLATILITY_260D")</f>
        <v>17.420206646540713</v>
      </c>
    </row>
    <row r="322" spans="1:13" x14ac:dyDescent="0.25">
      <c r="A322" t="s">
        <v>683</v>
      </c>
      <c r="B322" t="s">
        <v>684</v>
      </c>
      <c r="C322" t="s">
        <v>340</v>
      </c>
      <c r="D322" t="s">
        <v>344</v>
      </c>
      <c r="E322">
        <f>_xll.BDP($A322,"PX_LAST")</f>
        <v>90.210899999999995</v>
      </c>
      <c r="F322">
        <f>_xll.BDP($A322,"CHG_PCT_1D")</f>
        <v>0.41586289999999998</v>
      </c>
      <c r="G322">
        <f>_xll.BDP($A322,"CHG_PCT_5D")</f>
        <v>0.99742500000000001</v>
      </c>
      <c r="H322">
        <f>_xll.BDP($A322,"CHG_PCT_1M")</f>
        <v>3.9708109999999999</v>
      </c>
      <c r="I322">
        <f>_xll.BDP($A322,"CHG_PCT_YTD")</f>
        <v>4.7164330000000003</v>
      </c>
      <c r="J322">
        <f>_xll.BDP($A322,"CHG_PCT_1YR")</f>
        <v>13.513809999999999</v>
      </c>
      <c r="K322">
        <f>_xll.BDP($A322,"RSI_14D")</f>
        <v>63.634151458740234</v>
      </c>
      <c r="L322">
        <f>_xll.BDP($A322,"VOLATILITY_30D")</f>
        <v>10.413250730902259</v>
      </c>
      <c r="M322">
        <f>_xll.BDP($A322,"VOLATILITY_260D")</f>
        <v>17.558995619742156</v>
      </c>
    </row>
    <row r="323" spans="1:13" x14ac:dyDescent="0.25">
      <c r="A323" t="s">
        <v>685</v>
      </c>
      <c r="B323" t="s">
        <v>686</v>
      </c>
      <c r="C323" t="s">
        <v>340</v>
      </c>
      <c r="D323" t="s">
        <v>344</v>
      </c>
      <c r="E323">
        <f>_xll.BDP($A323,"PX_LAST")</f>
        <v>20.85</v>
      </c>
      <c r="F323">
        <f>_xll.BDP($A323,"CHG_PCT_1D")</f>
        <v>-0.61963780000000002</v>
      </c>
      <c r="G323">
        <f>_xll.BDP($A323,"CHG_PCT_5D")</f>
        <v>-0.14367820000000001</v>
      </c>
      <c r="H323">
        <f>_xll.BDP($A323,"CHG_PCT_1M")</f>
        <v>-0.33460839999999997</v>
      </c>
      <c r="I323">
        <f>_xll.BDP($A323,"CHG_PCT_YTD")</f>
        <v>0.14409369999999999</v>
      </c>
      <c r="J323">
        <f>_xll.BDP($A323,"CHG_PCT_1YR")</f>
        <v>-1.278413</v>
      </c>
      <c r="K323">
        <f>_xll.BDP($A323,"RSI_14D")</f>
        <v>53.790153503417969</v>
      </c>
      <c r="L323">
        <f>_xll.BDP($A323,"VOLATILITY_30D")</f>
        <v>7.7077039126352807</v>
      </c>
      <c r="M323">
        <f>_xll.BDP($A323,"VOLATILITY_260D")</f>
        <v>18.145343276826136</v>
      </c>
    </row>
    <row r="324" spans="1:13" x14ac:dyDescent="0.25">
      <c r="A324" t="s">
        <v>687</v>
      </c>
      <c r="B324" t="s">
        <v>688</v>
      </c>
      <c r="C324" t="s">
        <v>340</v>
      </c>
      <c r="D324" t="s">
        <v>373</v>
      </c>
      <c r="E324">
        <f>_xll.BDP($A324,"PX_LAST")</f>
        <v>38.620800000000003</v>
      </c>
      <c r="F324">
        <f>_xll.BDP($A324,"CHG_PCT_1D")</f>
        <v>8.7594270000000002E-2</v>
      </c>
      <c r="G324">
        <f>_xll.BDP($A324,"CHG_PCT_5D")</f>
        <v>2.0904039999999999</v>
      </c>
      <c r="H324">
        <f>_xll.BDP($A324,"CHG_PCT_1M")</f>
        <v>1.2871729999999999</v>
      </c>
      <c r="I324">
        <f>_xll.BDP($A324,"CHG_PCT_YTD")</f>
        <v>2.2017120000000001</v>
      </c>
      <c r="J324">
        <f>_xll.BDP($A324,"CHG_PCT_1YR")</f>
        <v>12.43319</v>
      </c>
      <c r="K324">
        <f>_xll.BDP($A324,"RSI_14D")</f>
        <v>54.304645538330078</v>
      </c>
      <c r="L324">
        <f>_xll.BDP($A324,"VOLATILITY_30D")</f>
        <v>19.195433187894519</v>
      </c>
      <c r="M324">
        <f>_xll.BDP($A324,"VOLATILITY_260D")</f>
        <v>26.118143179701548</v>
      </c>
    </row>
    <row r="325" spans="1:13" x14ac:dyDescent="0.25">
      <c r="A325" t="s">
        <v>689</v>
      </c>
      <c r="B325" t="s">
        <v>690</v>
      </c>
      <c r="C325" t="s">
        <v>340</v>
      </c>
      <c r="D325" t="s">
        <v>373</v>
      </c>
      <c r="E325">
        <f>_xll.BDP($A325,"PX_LAST")</f>
        <v>65.260000000000005</v>
      </c>
      <c r="F325">
        <f>_xll.BDP($A325,"CHG_PCT_1D")</f>
        <v>1.0076000000000001</v>
      </c>
      <c r="G325">
        <f>_xll.BDP($A325,"CHG_PCT_5D")</f>
        <v>0.93651640000000003</v>
      </c>
      <c r="H325">
        <f>_xll.BDP($A325,"CHG_PCT_1M")</f>
        <v>6.895988</v>
      </c>
      <c r="I325">
        <f>_xll.BDP($A325,"CHG_PCT_YTD")</f>
        <v>7.5477910000000001</v>
      </c>
      <c r="J325">
        <f>_xll.BDP($A325,"CHG_PCT_1YR")</f>
        <v>-0.1071511</v>
      </c>
      <c r="K325">
        <f>_xll.BDP($A325,"RSI_14D")</f>
        <v>64.584915161132813</v>
      </c>
      <c r="L325">
        <f>_xll.BDP($A325,"VOLATILITY_30D")</f>
        <v>13.490734432415524</v>
      </c>
      <c r="M325">
        <f>_xll.BDP($A325,"VOLATILITY_260D")</f>
        <v>14.932097394719692</v>
      </c>
    </row>
    <row r="326" spans="1:13" x14ac:dyDescent="0.25">
      <c r="A326" t="s">
        <v>691</v>
      </c>
      <c r="B326" t="s">
        <v>692</v>
      </c>
      <c r="C326" t="s">
        <v>340</v>
      </c>
      <c r="D326" t="s">
        <v>373</v>
      </c>
      <c r="E326">
        <f>_xll.BDP($A326,"PX_LAST")</f>
        <v>114.325</v>
      </c>
      <c r="F326">
        <f>_xll.BDP($A326,"CHG_PCT_1D")</f>
        <v>-0.1789924</v>
      </c>
      <c r="G326">
        <f>_xll.BDP($A326,"CHG_PCT_5D")</f>
        <v>-2.4780350000000002</v>
      </c>
      <c r="H326">
        <f>_xll.BDP($A326,"CHG_PCT_1M")</f>
        <v>-0.67332619999999999</v>
      </c>
      <c r="I326">
        <f>_xll.BDP($A326,"CHG_PCT_YTD")</f>
        <v>0.44253870000000001</v>
      </c>
      <c r="J326">
        <f>_xll.BDP($A326,"CHG_PCT_1YR")</f>
        <v>2.057671</v>
      </c>
      <c r="K326">
        <f>_xll.BDP($A326,"RSI_14D")</f>
        <v>42.803413391113281</v>
      </c>
      <c r="L326">
        <f>_xll.BDP($A326,"VOLATILITY_30D")</f>
        <v>14.336510400070418</v>
      </c>
      <c r="M326">
        <f>_xll.BDP($A326,"VOLATILITY_260D")</f>
        <v>18.615577328231112</v>
      </c>
    </row>
    <row r="327" spans="1:13" x14ac:dyDescent="0.25">
      <c r="A327" t="s">
        <v>693</v>
      </c>
      <c r="B327" t="s">
        <v>694</v>
      </c>
      <c r="C327" t="s">
        <v>340</v>
      </c>
      <c r="D327" t="s">
        <v>373</v>
      </c>
      <c r="E327">
        <f>_xll.BDP($A327,"PX_LAST")</f>
        <v>169.63</v>
      </c>
      <c r="F327">
        <f>_xll.BDP($A327,"CHG_PCT_1D")</f>
        <v>-2.578681</v>
      </c>
      <c r="G327">
        <f>_xll.BDP($A327,"CHG_PCT_5D")</f>
        <v>-2.573086</v>
      </c>
      <c r="H327">
        <f>_xll.BDP($A327,"CHG_PCT_1M")</f>
        <v>-0.51026389999999999</v>
      </c>
      <c r="I327">
        <f>_xll.BDP($A327,"CHG_PCT_YTD")</f>
        <v>0.80223509999999998</v>
      </c>
      <c r="J327">
        <f>_xll.BDP($A327,"CHG_PCT_1YR")</f>
        <v>8.2238059999999997</v>
      </c>
      <c r="K327">
        <f>_xll.BDP($A327,"RSI_14D")</f>
        <v>52.269737243652344</v>
      </c>
      <c r="L327">
        <f>_xll.BDP($A327,"VOLATILITY_30D")</f>
        <v>18.259803945725348</v>
      </c>
      <c r="M327">
        <f>_xll.BDP($A327,"VOLATILITY_260D")</f>
        <v>28.027326336455143</v>
      </c>
    </row>
    <row r="328" spans="1:13" x14ac:dyDescent="0.25">
      <c r="A328" t="s">
        <v>695</v>
      </c>
      <c r="B328" t="s">
        <v>696</v>
      </c>
      <c r="C328" t="s">
        <v>340</v>
      </c>
      <c r="D328" t="s">
        <v>373</v>
      </c>
      <c r="E328">
        <f>_xll.BDP($A328,"PX_LAST")</f>
        <v>18.350000000000001</v>
      </c>
      <c r="F328">
        <f>_xll.BDP($A328,"CHG_PCT_1D")</f>
        <v>0.71350159999999996</v>
      </c>
      <c r="G328">
        <f>_xll.BDP($A328,"CHG_PCT_5D")</f>
        <v>3.6137779999999999</v>
      </c>
      <c r="H328">
        <f>_xll.BDP($A328,"CHG_PCT_1M")</f>
        <v>10.6088</v>
      </c>
      <c r="I328">
        <f>_xll.BDP($A328,"CHG_PCT_YTD")</f>
        <v>11.4147</v>
      </c>
      <c r="J328">
        <f>_xll.BDP($A328,"CHG_PCT_1YR")</f>
        <v>7.4355979999999997</v>
      </c>
      <c r="K328">
        <f>_xll.BDP($A328,"RSI_14D")</f>
        <v>72.5885009765625</v>
      </c>
      <c r="L328">
        <f>_xll.BDP($A328,"VOLATILITY_30D")</f>
        <v>20.543436369319231</v>
      </c>
      <c r="M328">
        <f>_xll.BDP($A328,"VOLATILITY_260D")</f>
        <v>32.628069430692541</v>
      </c>
    </row>
    <row r="329" spans="1:13" x14ac:dyDescent="0.25">
      <c r="A329" t="s">
        <v>697</v>
      </c>
      <c r="B329" t="s">
        <v>698</v>
      </c>
      <c r="C329" t="s">
        <v>340</v>
      </c>
      <c r="D329" t="s">
        <v>344</v>
      </c>
      <c r="E329">
        <f>_xll.BDP($A329,"PX_LAST")</f>
        <v>85.33</v>
      </c>
      <c r="F329">
        <f>_xll.BDP($A329,"CHG_PCT_1D")</f>
        <v>-0.64042849999999996</v>
      </c>
      <c r="G329">
        <f>_xll.BDP($A329,"CHG_PCT_5D")</f>
        <v>-1.8292679999999999</v>
      </c>
      <c r="H329">
        <f>_xll.BDP($A329,"CHG_PCT_1M")</f>
        <v>5.6587389999999997</v>
      </c>
      <c r="I329">
        <f>_xll.BDP($A329,"CHG_PCT_YTD")</f>
        <v>6.8361049999999999</v>
      </c>
      <c r="J329">
        <f>_xll.BDP($A329,"CHG_PCT_1YR")</f>
        <v>7.5362340000000003</v>
      </c>
      <c r="K329">
        <f>_xll.BDP($A329,"RSI_14D")</f>
        <v>57.780712127685547</v>
      </c>
      <c r="L329">
        <f>_xll.BDP($A329,"VOLATILITY_30D")</f>
        <v>17.711908445752172</v>
      </c>
      <c r="M329">
        <f>_xll.BDP($A329,"VOLATILITY_260D")</f>
        <v>23.207998903356401</v>
      </c>
    </row>
    <row r="330" spans="1:13" x14ac:dyDescent="0.25">
      <c r="A330" t="s">
        <v>699</v>
      </c>
      <c r="B330" t="s">
        <v>700</v>
      </c>
      <c r="C330" t="s">
        <v>340</v>
      </c>
      <c r="D330" t="s">
        <v>373</v>
      </c>
      <c r="E330">
        <f>_xll.BDP($A330,"PX_LAST")</f>
        <v>71.87</v>
      </c>
      <c r="F330">
        <f>_xll.BDP($A330,"CHG_PCT_1D")</f>
        <v>-3.1923490000000001</v>
      </c>
      <c r="G330">
        <f>_xll.BDP($A330,"CHG_PCT_5D")</f>
        <v>-3.4783780000000002</v>
      </c>
      <c r="H330">
        <f>_xll.BDP($A330,"CHG_PCT_1M")</f>
        <v>9.6917030000000004</v>
      </c>
      <c r="I330">
        <f>_xll.BDP($A330,"CHG_PCT_YTD")</f>
        <v>10.871309999999999</v>
      </c>
      <c r="J330">
        <f>_xll.BDP($A330,"CHG_PCT_1YR")</f>
        <v>19.34573</v>
      </c>
      <c r="K330">
        <f>_xll.BDP($A330,"RSI_14D")</f>
        <v>74.474655151367188</v>
      </c>
      <c r="L330">
        <f>_xll.BDP($A330,"VOLATILITY_30D")</f>
        <v>20.62185139786687</v>
      </c>
      <c r="M330">
        <f>_xll.BDP($A330,"VOLATILITY_260D")</f>
        <v>25.575784890519905</v>
      </c>
    </row>
    <row r="331" spans="1:13" x14ac:dyDescent="0.25">
      <c r="A331" t="s">
        <v>701</v>
      </c>
      <c r="B331" t="s">
        <v>702</v>
      </c>
      <c r="C331" t="s">
        <v>340</v>
      </c>
      <c r="D331" t="s">
        <v>373</v>
      </c>
      <c r="E331">
        <f>_xll.BDP($A331,"PX_LAST")</f>
        <v>120.1</v>
      </c>
      <c r="F331">
        <f>_xll.BDP($A331,"CHG_PCT_1D")</f>
        <v>-0.74659059999999999</v>
      </c>
      <c r="G331">
        <f>_xll.BDP($A331,"CHG_PCT_5D")</f>
        <v>-0.72427470000000005</v>
      </c>
      <c r="H331">
        <f>_xll.BDP($A331,"CHG_PCT_1M")</f>
        <v>5.1203500000000002</v>
      </c>
      <c r="I331">
        <f>_xll.BDP($A331,"CHG_PCT_YTD")</f>
        <v>6.1505470000000004</v>
      </c>
      <c r="J331">
        <f>_xll.BDP($A331,"CHG_PCT_1YR")</f>
        <v>15.43637</v>
      </c>
      <c r="K331">
        <f>_xll.BDP($A331,"RSI_14D")</f>
        <v>59.971019744873047</v>
      </c>
      <c r="L331">
        <f>_xll.BDP($A331,"VOLATILITY_30D")</f>
        <v>15.53415445383596</v>
      </c>
      <c r="M331">
        <f>_xll.BDP($A331,"VOLATILITY_260D")</f>
        <v>22.978248474379264</v>
      </c>
    </row>
    <row r="332" spans="1:13" x14ac:dyDescent="0.25">
      <c r="A332" t="s">
        <v>703</v>
      </c>
      <c r="B332" t="s">
        <v>704</v>
      </c>
      <c r="C332" t="s">
        <v>340</v>
      </c>
      <c r="D332" t="s">
        <v>344</v>
      </c>
      <c r="E332">
        <f>_xll.BDP($A332,"PX_LAST")</f>
        <v>69.55</v>
      </c>
      <c r="F332">
        <f>_xll.BDP($A332,"CHG_PCT_1D")</f>
        <v>-2.5910359999999999</v>
      </c>
      <c r="G332">
        <f>_xll.BDP($A332,"CHG_PCT_5D")</f>
        <v>2.8764560000000002E-2</v>
      </c>
      <c r="H332">
        <f>_xll.BDP($A332,"CHG_PCT_1M")</f>
        <v>1.1048100000000001</v>
      </c>
      <c r="I332">
        <f>_xll.BDP($A332,"CHG_PCT_YTD")</f>
        <v>2.1292239999999998</v>
      </c>
      <c r="J332">
        <f>_xll.BDP($A332,"CHG_PCT_1YR")</f>
        <v>18.70626</v>
      </c>
      <c r="K332">
        <f>_xll.BDP($A332,"RSI_14D")</f>
        <v>64.388534545898438</v>
      </c>
      <c r="L332">
        <f>_xll.BDP($A332,"VOLATILITY_30D")</f>
        <v>16.997327501408009</v>
      </c>
      <c r="M332">
        <f>_xll.BDP($A332,"VOLATILITY_260D")</f>
        <v>25.004739923004806</v>
      </c>
    </row>
    <row r="333" spans="1:13" x14ac:dyDescent="0.25">
      <c r="A333" t="s">
        <v>705</v>
      </c>
      <c r="B333" t="s">
        <v>706</v>
      </c>
      <c r="C333" t="s">
        <v>340</v>
      </c>
      <c r="D333" t="s">
        <v>354</v>
      </c>
      <c r="E333">
        <f>_xll.BDP($A333,"PX_LAST")</f>
        <v>45.011400000000002</v>
      </c>
      <c r="F333">
        <f>_xll.BDP($A333,"CHG_PCT_1D")</f>
        <v>-2.0213320000000001</v>
      </c>
      <c r="G333">
        <f>_xll.BDP($A333,"CHG_PCT_5D")</f>
        <v>0.2927807</v>
      </c>
      <c r="H333">
        <f>_xll.BDP($A333,"CHG_PCT_1M")</f>
        <v>7.8504839999999998</v>
      </c>
      <c r="I333">
        <f>_xll.BDP($A333,"CHG_PCT_YTD")</f>
        <v>8.1484889999999996</v>
      </c>
      <c r="J333">
        <f>_xll.BDP($A333,"CHG_PCT_1YR")</f>
        <v>36.979300000000002</v>
      </c>
      <c r="K333">
        <f>_xll.BDP($A333,"RSI_14D")</f>
        <v>74.389083862304688</v>
      </c>
      <c r="L333">
        <f>_xll.BDP($A333,"VOLATILITY_30D")</f>
        <v>16.230054722293371</v>
      </c>
      <c r="M333">
        <f>_xll.BDP($A333,"VOLATILITY_260D")</f>
        <v>17.721074462730314</v>
      </c>
    </row>
    <row r="334" spans="1:13" x14ac:dyDescent="0.25">
      <c r="A334" t="s">
        <v>707</v>
      </c>
      <c r="B334" t="s">
        <v>708</v>
      </c>
      <c r="C334" t="s">
        <v>340</v>
      </c>
      <c r="D334" t="s">
        <v>341</v>
      </c>
      <c r="E334">
        <f>_xll.BDP($A334,"PX_LAST")</f>
        <v>43.02</v>
      </c>
      <c r="F334">
        <f>_xll.BDP($A334,"CHG_PCT_1D")</f>
        <v>-0.1624507</v>
      </c>
      <c r="G334">
        <f>_xll.BDP($A334,"CHG_PCT_5D")</f>
        <v>0</v>
      </c>
      <c r="H334">
        <f>_xll.BDP($A334,"CHG_PCT_1M")</f>
        <v>0.39673639999999999</v>
      </c>
      <c r="I334">
        <f>_xll.BDP($A334,"CHG_PCT_YTD")</f>
        <v>0.53750659999999995</v>
      </c>
      <c r="J334">
        <f>_xll.BDP($A334,"CHG_PCT_1YR")</f>
        <v>10.02558</v>
      </c>
      <c r="K334">
        <f>_xll.BDP($A334,"RSI_14D")</f>
        <v>58.514881134033203</v>
      </c>
      <c r="L334">
        <f>_xll.BDP($A334,"VOLATILITY_30D")</f>
        <v>4.3456491393430028</v>
      </c>
      <c r="M334">
        <f>_xll.BDP($A334,"VOLATILITY_260D")</f>
        <v>10.109397654131449</v>
      </c>
    </row>
    <row r="335" spans="1:13" x14ac:dyDescent="0.25">
      <c r="A335" t="s">
        <v>709</v>
      </c>
      <c r="B335" t="s">
        <v>710</v>
      </c>
      <c r="C335" t="s">
        <v>340</v>
      </c>
      <c r="D335" t="s">
        <v>373</v>
      </c>
      <c r="E335">
        <f>_xll.BDP($A335,"PX_LAST")</f>
        <v>58.65</v>
      </c>
      <c r="F335">
        <f>_xll.BDP($A335,"CHG_PCT_1D")</f>
        <v>-11.190189999999999</v>
      </c>
      <c r="G335">
        <f>_xll.BDP($A335,"CHG_PCT_5D")</f>
        <v>-12.003</v>
      </c>
      <c r="H335">
        <f>_xll.BDP($A335,"CHG_PCT_1M")</f>
        <v>3.111812</v>
      </c>
      <c r="I335">
        <f>_xll.BDP($A335,"CHG_PCT_YTD")</f>
        <v>4.7695610000000004</v>
      </c>
      <c r="J335">
        <f>_xll.BDP($A335,"CHG_PCT_1YR")</f>
        <v>92.610830000000007</v>
      </c>
      <c r="K335">
        <f>_xll.BDP($A335,"RSI_14D")</f>
        <v>65.44144</v>
      </c>
      <c r="L335">
        <f>_xll.BDP($A335,"VOLATILITY_30D")</f>
        <v>50.47401</v>
      </c>
      <c r="M335">
        <f>_xll.BDP($A335,"VOLATILITY_260D")</f>
        <v>36.842219999999998</v>
      </c>
    </row>
    <row r="336" spans="1:13" x14ac:dyDescent="0.25">
      <c r="A336" t="s">
        <v>711</v>
      </c>
      <c r="B336" t="s">
        <v>712</v>
      </c>
      <c r="C336" t="s">
        <v>340</v>
      </c>
      <c r="D336" t="s">
        <v>354</v>
      </c>
      <c r="E336">
        <f>_xll.BDP($A336,"PX_LAST")</f>
        <v>45.326599999999999</v>
      </c>
      <c r="F336">
        <f>_xll.BDP($A336,"CHG_PCT_1D")</f>
        <v>8.0812540000000002E-2</v>
      </c>
      <c r="G336">
        <f>_xll.BDP($A336,"CHG_PCT_5D")</f>
        <v>2.5488689999999998</v>
      </c>
      <c r="H336">
        <f>_xll.BDP($A336,"CHG_PCT_1M")</f>
        <v>-0.59955809999999998</v>
      </c>
      <c r="I336">
        <f>_xll.BDP($A336,"CHG_PCT_YTD")</f>
        <v>-1.677654</v>
      </c>
      <c r="J336">
        <f>_xll.BDP($A336,"CHG_PCT_1YR")</f>
        <v>1.9491700000000001</v>
      </c>
      <c r="K336">
        <f>_xll.BDP($A336,"RSI_14D")</f>
        <v>48.418014526367188</v>
      </c>
      <c r="L336">
        <f>_xll.BDP($A336,"VOLATILITY_30D")</f>
        <v>16.983952837996156</v>
      </c>
      <c r="M336">
        <f>_xll.BDP($A336,"VOLATILITY_260D")</f>
        <v>18.212737188796403</v>
      </c>
    </row>
    <row r="337" spans="1:13" x14ac:dyDescent="0.25">
      <c r="A337" t="s">
        <v>713</v>
      </c>
      <c r="B337" t="s">
        <v>714</v>
      </c>
      <c r="C337" t="s">
        <v>340</v>
      </c>
      <c r="D337" t="s">
        <v>341</v>
      </c>
      <c r="E337">
        <f>_xll.BDP($A337,"PX_LAST")</f>
        <v>58.75</v>
      </c>
      <c r="F337">
        <f>_xll.BDP($A337,"CHG_PCT_1D")</f>
        <v>5.1089919999999997E-2</v>
      </c>
      <c r="G337">
        <f>_xll.BDP($A337,"CHG_PCT_5D")</f>
        <v>0.72004109999999999</v>
      </c>
      <c r="H337">
        <f>_xll.BDP($A337,"CHG_PCT_1M")</f>
        <v>1.2058580000000001</v>
      </c>
      <c r="I337">
        <f>_xll.BDP($A337,"CHG_PCT_YTD")</f>
        <v>1.749924</v>
      </c>
      <c r="J337">
        <f>_xll.BDP($A337,"CHG_PCT_1YR")</f>
        <v>13.834530000000001</v>
      </c>
      <c r="K337">
        <f>_xll.BDP($A337,"RSI_14D")</f>
        <v>59.910896301269531</v>
      </c>
      <c r="L337">
        <f>_xll.BDP($A337,"VOLATILITY_30D")</f>
        <v>7.0465072761581826</v>
      </c>
      <c r="M337">
        <f>_xll.BDP($A337,"VOLATILITY_260D")</f>
        <v>12.70086469927208</v>
      </c>
    </row>
    <row r="338" spans="1:13" x14ac:dyDescent="0.25">
      <c r="A338" t="s">
        <v>715</v>
      </c>
      <c r="B338" t="s">
        <v>716</v>
      </c>
      <c r="C338" t="s">
        <v>340</v>
      </c>
      <c r="D338" t="s">
        <v>341</v>
      </c>
      <c r="E338">
        <f>_xll.BDP($A338,"PX_LAST")</f>
        <v>41.14</v>
      </c>
      <c r="F338">
        <f>_xll.BDP($A338,"CHG_PCT_1D")</f>
        <v>-7.2868589999999997E-2</v>
      </c>
      <c r="G338">
        <f>_xll.BDP($A338,"CHG_PCT_5D")</f>
        <v>7.2974949999999997E-2</v>
      </c>
      <c r="H338">
        <f>_xll.BDP($A338,"CHG_PCT_1M")</f>
        <v>0.47796250000000001</v>
      </c>
      <c r="I338">
        <f>_xll.BDP($A338,"CHG_PCT_YTD")</f>
        <v>0.48852319999999999</v>
      </c>
      <c r="J338">
        <f>_xll.BDP($A338,"CHG_PCT_1YR")</f>
        <v>8.0924820000000004</v>
      </c>
      <c r="K338">
        <f>_xll.BDP($A338,"RSI_14D")</f>
        <v>64.538032531738281</v>
      </c>
      <c r="L338">
        <f>_xll.BDP($A338,"VOLATILITY_30D")</f>
        <v>2.247416059637191</v>
      </c>
      <c r="M338">
        <f>_xll.BDP($A338,"VOLATILITY_260D")</f>
        <v>9.3865057596084807</v>
      </c>
    </row>
    <row r="339" spans="1:13" x14ac:dyDescent="0.25">
      <c r="A339" t="s">
        <v>717</v>
      </c>
      <c r="B339" t="s">
        <v>718</v>
      </c>
      <c r="C339" t="s">
        <v>340</v>
      </c>
      <c r="D339" t="s">
        <v>354</v>
      </c>
      <c r="E339">
        <f>_xll.BDP($A339,"PX_LAST")</f>
        <v>143.61000000000001</v>
      </c>
      <c r="F339">
        <f>_xll.BDP($A339,"CHG_PCT_1D")</f>
        <v>-1.8137890000000001</v>
      </c>
      <c r="G339">
        <f>_xll.BDP($A339,"CHG_PCT_5D")</f>
        <v>-0.50575029999999999</v>
      </c>
      <c r="H339">
        <f>_xll.BDP($A339,"CHG_PCT_1M")</f>
        <v>3.260901</v>
      </c>
      <c r="I339">
        <f>_xll.BDP($A339,"CHG_PCT_YTD")</f>
        <v>3.4877820000000002</v>
      </c>
      <c r="J339">
        <f>_xll.BDP($A339,"CHG_PCT_1YR")</f>
        <v>23.361979999999999</v>
      </c>
      <c r="K339">
        <f>_xll.BDP($A339,"RSI_14D")</f>
        <v>62.400318145751953</v>
      </c>
      <c r="L339">
        <f>_xll.BDP($A339,"VOLATILITY_30D")</f>
        <v>16.386199990380984</v>
      </c>
      <c r="M339">
        <f>_xll.BDP($A339,"VOLATILITY_260D")</f>
        <v>18.085933336306805</v>
      </c>
    </row>
    <row r="340" spans="1:13" x14ac:dyDescent="0.25">
      <c r="A340" t="s">
        <v>719</v>
      </c>
      <c r="B340" t="s">
        <v>720</v>
      </c>
      <c r="C340" t="s">
        <v>340</v>
      </c>
      <c r="D340" t="s">
        <v>341</v>
      </c>
      <c r="E340">
        <f>_xll.BDP($A340,"PX_LAST")</f>
        <v>39.93</v>
      </c>
      <c r="F340">
        <f>_xll.BDP($A340,"CHG_PCT_1D")</f>
        <v>-0.34938859999999999</v>
      </c>
      <c r="G340">
        <f>_xll.BDP($A340,"CHG_PCT_5D")</f>
        <v>7.5187970000000007E-2</v>
      </c>
      <c r="H340">
        <f>_xll.BDP($A340,"CHG_PCT_1M")</f>
        <v>0.31252079999999999</v>
      </c>
      <c r="I340">
        <f>_xll.BDP($A340,"CHG_PCT_YTD")</f>
        <v>0.5286978</v>
      </c>
      <c r="J340">
        <f>_xll.BDP($A340,"CHG_PCT_1YR")</f>
        <v>12.41554</v>
      </c>
      <c r="K340">
        <f>_xll.BDP($A340,"RSI_14D")</f>
        <v>62.133354187011719</v>
      </c>
      <c r="L340">
        <f>_xll.BDP($A340,"VOLATILITY_30D")</f>
        <v>4.8793514329670691</v>
      </c>
      <c r="M340">
        <f>_xll.BDP($A340,"VOLATILITY_260D")</f>
        <v>10.229292007925437</v>
      </c>
    </row>
    <row r="341" spans="1:13" x14ac:dyDescent="0.25">
      <c r="A341" t="s">
        <v>721</v>
      </c>
      <c r="B341" t="s">
        <v>722</v>
      </c>
      <c r="C341" t="s">
        <v>340</v>
      </c>
      <c r="D341" t="s">
        <v>373</v>
      </c>
      <c r="E341">
        <f>_xll.BDP($A341,"PX_LAST")</f>
        <v>58.06</v>
      </c>
      <c r="F341">
        <f>_xll.BDP($A341,"CHG_PCT_1D")</f>
        <v>-0.37748799999999999</v>
      </c>
      <c r="G341">
        <f>_xll.BDP($A341,"CHG_PCT_5D")</f>
        <v>0.45139109999999999</v>
      </c>
      <c r="H341">
        <f>_xll.BDP($A341,"CHG_PCT_1M")</f>
        <v>1.5478810000000001</v>
      </c>
      <c r="I341">
        <f>_xll.BDP($A341,"CHG_PCT_YTD")</f>
        <v>1.743628</v>
      </c>
      <c r="J341">
        <f>_xll.BDP($A341,"CHG_PCT_1YR")</f>
        <v>3.1994340000000001</v>
      </c>
      <c r="K341">
        <f>_xll.BDP($A341,"RSI_14D")</f>
        <v>60.899566650390625</v>
      </c>
      <c r="L341">
        <f>_xll.BDP($A341,"VOLATILITY_30D")</f>
        <v>8.260270392910833</v>
      </c>
      <c r="M341">
        <f>_xll.BDP($A341,"VOLATILITY_260D")</f>
        <v>16.295403144731647</v>
      </c>
    </row>
    <row r="342" spans="1:13" x14ac:dyDescent="0.25">
      <c r="A342" t="s">
        <v>723</v>
      </c>
      <c r="B342" t="s">
        <v>724</v>
      </c>
      <c r="C342" t="s">
        <v>340</v>
      </c>
      <c r="D342" t="s">
        <v>347</v>
      </c>
      <c r="E342">
        <f>_xll.BDP($A342,"PX_LAST")</f>
        <v>61.253500000000003</v>
      </c>
      <c r="F342">
        <f>_xll.BDP($A342,"CHG_PCT_1D")</f>
        <v>-0.30354819999999999</v>
      </c>
      <c r="G342">
        <f>_xll.BDP($A342,"CHG_PCT_5D")</f>
        <v>0.86616439999999995</v>
      </c>
      <c r="H342">
        <f>_xll.BDP($A342,"CHG_PCT_1M")</f>
        <v>3.4862329999999999</v>
      </c>
      <c r="I342">
        <f>_xll.BDP($A342,"CHG_PCT_YTD")</f>
        <v>4.0664280000000002</v>
      </c>
      <c r="J342">
        <f>_xll.BDP($A342,"CHG_PCT_1YR")</f>
        <v>6.2322240000000004</v>
      </c>
      <c r="K342">
        <f>_xll.BDP($A342,"RSI_14D")</f>
        <v>61.883533477783203</v>
      </c>
      <c r="L342">
        <f>_xll.BDP($A342,"VOLATILITY_30D")</f>
        <v>12.947842223676457</v>
      </c>
      <c r="M342">
        <f>_xll.BDP($A342,"VOLATILITY_260D")</f>
        <v>14.990461963803856</v>
      </c>
    </row>
    <row r="343" spans="1:13" x14ac:dyDescent="0.25">
      <c r="A343" t="s">
        <v>725</v>
      </c>
      <c r="B343" t="s">
        <v>726</v>
      </c>
      <c r="C343" t="s">
        <v>340</v>
      </c>
      <c r="D343" t="s">
        <v>373</v>
      </c>
      <c r="E343">
        <f>_xll.BDP($A343,"PX_LAST")</f>
        <v>121.58</v>
      </c>
      <c r="F343">
        <f>_xll.BDP($A343,"CHG_PCT_1D")</f>
        <v>-0.65370159999999999</v>
      </c>
      <c r="G343">
        <f>_xll.BDP($A343,"CHG_PCT_5D")</f>
        <v>-1.314935</v>
      </c>
      <c r="H343">
        <f>_xll.BDP($A343,"CHG_PCT_1M")</f>
        <v>0.31353389999999998</v>
      </c>
      <c r="I343">
        <f>_xll.BDP($A343,"CHG_PCT_YTD")</f>
        <v>1.3082229999999999</v>
      </c>
      <c r="J343">
        <f>_xll.BDP($A343,"CHG_PCT_1YR")</f>
        <v>5.0999160000000003</v>
      </c>
      <c r="K343">
        <f>_xll.BDP($A343,"RSI_14D")</f>
        <v>49.716960906982422</v>
      </c>
      <c r="L343">
        <f>_xll.BDP($A343,"VOLATILITY_30D")</f>
        <v>12.802179676968887</v>
      </c>
      <c r="M343">
        <f>_xll.BDP($A343,"VOLATILITY_260D")</f>
        <v>23.708630524796902</v>
      </c>
    </row>
    <row r="344" spans="1:13" x14ac:dyDescent="0.25">
      <c r="A344" t="s">
        <v>727</v>
      </c>
      <c r="B344" t="s">
        <v>728</v>
      </c>
      <c r="C344" t="s">
        <v>340</v>
      </c>
      <c r="D344" t="s">
        <v>344</v>
      </c>
      <c r="E344">
        <f>_xll.BDP($A344,"PX_LAST")</f>
        <v>148.55000000000001</v>
      </c>
      <c r="F344">
        <f>_xll.BDP($A344,"CHG_PCT_1D")</f>
        <v>-1.6481730000000001</v>
      </c>
      <c r="G344">
        <f>_xll.BDP($A344,"CHG_PCT_5D")</f>
        <v>0.44192700000000001</v>
      </c>
      <c r="H344">
        <f>_xll.BDP($A344,"CHG_PCT_1M")</f>
        <v>11.19056</v>
      </c>
      <c r="I344">
        <f>_xll.BDP($A344,"CHG_PCT_YTD")</f>
        <v>12.189859999999999</v>
      </c>
      <c r="J344">
        <f>_xll.BDP($A344,"CHG_PCT_1YR")</f>
        <v>39.641480000000001</v>
      </c>
      <c r="K344">
        <f>_xll.BDP($A344,"RSI_14D")</f>
        <v>65.302995539646957</v>
      </c>
      <c r="L344">
        <f>_xll.BDP($A344,"VOLATILITY_30D")</f>
        <v>22.033339999999999</v>
      </c>
      <c r="M344">
        <f>_xll.BDP($A344,"VOLATILITY_260D")</f>
        <v>28.228159999999999</v>
      </c>
    </row>
    <row r="345" spans="1:13" x14ac:dyDescent="0.25">
      <c r="A345" t="s">
        <v>729</v>
      </c>
      <c r="B345" t="s">
        <v>730</v>
      </c>
      <c r="C345" t="s">
        <v>340</v>
      </c>
      <c r="D345" t="s">
        <v>373</v>
      </c>
      <c r="E345">
        <f>_xll.BDP($A345,"PX_LAST")</f>
        <v>39.03</v>
      </c>
      <c r="F345">
        <f>_xll.BDP($A345,"CHG_PCT_1D")</f>
        <v>0.27235350000000003</v>
      </c>
      <c r="G345">
        <f>_xll.BDP($A345,"CHG_PCT_5D")</f>
        <v>-0.5707006</v>
      </c>
      <c r="H345">
        <f>_xll.BDP($A345,"CHG_PCT_1M")</f>
        <v>2.5380959999999999</v>
      </c>
      <c r="I345">
        <f>_xll.BDP($A345,"CHG_PCT_YTD")</f>
        <v>2.5380959999999999</v>
      </c>
      <c r="J345">
        <f>_xll.BDP($A345,"CHG_PCT_1YR")</f>
        <v>8.0454100000000004</v>
      </c>
      <c r="K345">
        <f>_xll.BDP($A345,"RSI_14D")</f>
        <v>60.38683318266969</v>
      </c>
      <c r="L345">
        <f>_xll.BDP($A345,"VOLATILITY_30D")</f>
        <v>15.700889999999999</v>
      </c>
      <c r="M345">
        <f>_xll.BDP($A345,"VOLATILITY_260D")</f>
        <v>21.750080000000001</v>
      </c>
    </row>
    <row r="346" spans="1:13" x14ac:dyDescent="0.25">
      <c r="A346" t="s">
        <v>731</v>
      </c>
      <c r="B346" t="s">
        <v>732</v>
      </c>
      <c r="C346" t="s">
        <v>340</v>
      </c>
      <c r="D346" t="s">
        <v>344</v>
      </c>
      <c r="E346">
        <f>_xll.BDP($A346,"PX_LAST")</f>
        <v>76.81</v>
      </c>
      <c r="F346">
        <f>_xll.BDP($A346,"CHG_PCT_1D")</f>
        <v>-3.7648160000000002</v>
      </c>
      <c r="G346">
        <f>_xll.BDP($A346,"CHG_PCT_5D")</f>
        <v>-4.6725820000000002</v>
      </c>
      <c r="H346">
        <f>_xll.BDP($A346,"CHG_PCT_1M")</f>
        <v>11.619389999999999</v>
      </c>
      <c r="I346">
        <f>_xll.BDP($A346,"CHG_PCT_YTD")</f>
        <v>11.619389999999999</v>
      </c>
      <c r="J346">
        <f>_xll.BDP($A346,"CHG_PCT_1YR")</f>
        <v>14.1577</v>
      </c>
      <c r="K346">
        <f>_xll.BDP($A346,"RSI_14D")</f>
        <v>59.625755856024035</v>
      </c>
      <c r="L346">
        <f>_xll.BDP($A346,"VOLATILITY_30D")</f>
        <v>41.982129999999998</v>
      </c>
      <c r="M346">
        <f>_xll.BDP($A346,"VOLATILITY_260D")</f>
        <v>36.436450000000001</v>
      </c>
    </row>
    <row r="347" spans="1:13" x14ac:dyDescent="0.25">
      <c r="A347" t="s">
        <v>733</v>
      </c>
      <c r="B347" t="s">
        <v>734</v>
      </c>
      <c r="C347" t="s">
        <v>340</v>
      </c>
      <c r="D347" t="s">
        <v>344</v>
      </c>
      <c r="E347">
        <f>_xll.BDP($A347,"PX_LAST")</f>
        <v>134.56</v>
      </c>
      <c r="F347">
        <f>_xll.BDP($A347,"CHG_PCT_1D")</f>
        <v>-2.1568390000000002</v>
      </c>
      <c r="G347">
        <f>_xll.BDP($A347,"CHG_PCT_5D")</f>
        <v>-0.58828349999999996</v>
      </c>
      <c r="H347">
        <f>_xll.BDP($A347,"CHG_PCT_1M")</f>
        <v>4.7351419999999997</v>
      </c>
      <c r="I347">
        <f>_xll.BDP($A347,"CHG_PCT_YTD")</f>
        <v>5.3748699999999996</v>
      </c>
      <c r="J347">
        <f>_xll.BDP($A347,"CHG_PCT_1YR")</f>
        <v>25.012740000000001</v>
      </c>
      <c r="K347">
        <f>_xll.BDP($A347,"RSI_14D")</f>
        <v>59.214229199984281</v>
      </c>
      <c r="L347">
        <f>_xll.BDP($A347,"VOLATILITY_30D")</f>
        <v>23.857109999999999</v>
      </c>
      <c r="M347">
        <f>_xll.BDP($A347,"VOLATILITY_260D")</f>
        <v>34.856319999999997</v>
      </c>
    </row>
    <row r="348" spans="1:13" x14ac:dyDescent="0.25">
      <c r="A348" t="s">
        <v>735</v>
      </c>
      <c r="B348" t="s">
        <v>736</v>
      </c>
      <c r="C348" t="s">
        <v>340</v>
      </c>
      <c r="D348" t="s">
        <v>344</v>
      </c>
      <c r="E348">
        <f>_xll.BDP($A348,"PX_LAST")</f>
        <v>152.80000000000001</v>
      </c>
      <c r="F348">
        <f>_xll.BDP($A348,"CHG_PCT_1D")</f>
        <v>-0.85972879999999996</v>
      </c>
      <c r="G348">
        <f>_xll.BDP($A348,"CHG_PCT_5D")</f>
        <v>-0.49821399999999999</v>
      </c>
      <c r="H348">
        <f>_xll.BDP($A348,"CHG_PCT_1M")</f>
        <v>6.9538089999999997</v>
      </c>
      <c r="I348">
        <f>_xll.BDP($A348,"CHG_PCT_YTD")</f>
        <v>6.9538089999999997</v>
      </c>
      <c r="J348">
        <f>_xll.BDP($A348,"CHG_PCT_1YR")</f>
        <v>21.100729999999999</v>
      </c>
      <c r="K348">
        <f>_xll.BDP($A348,"RSI_14D")</f>
        <v>61.664156526097031</v>
      </c>
      <c r="L348">
        <f>_xll.BDP($A348,"VOLATILITY_30D")</f>
        <v>17.31925</v>
      </c>
      <c r="M348">
        <f>_xll.BDP($A348,"VOLATILITY_260D")</f>
        <v>23.224769999999999</v>
      </c>
    </row>
    <row r="349" spans="1:13" x14ac:dyDescent="0.25">
      <c r="A349" t="s">
        <v>737</v>
      </c>
      <c r="B349" t="s">
        <v>738</v>
      </c>
      <c r="C349" t="s">
        <v>340</v>
      </c>
      <c r="D349" t="s">
        <v>354</v>
      </c>
      <c r="E349">
        <f>_xll.BDP($A349,"PX_LAST")</f>
        <v>114.1</v>
      </c>
      <c r="F349">
        <f>_xll.BDP($A349,"CHG_PCT_1D")</f>
        <v>0.47182109999999999</v>
      </c>
      <c r="G349">
        <f>_xll.BDP($A349,"CHG_PCT_5D")</f>
        <v>-1.6415519999999999</v>
      </c>
      <c r="H349">
        <f>_xll.BDP($A349,"CHG_PCT_1M")</f>
        <v>5.2156029999999998</v>
      </c>
      <c r="I349">
        <f>_xll.BDP($A349,"CHG_PCT_YTD")</f>
        <v>5.2156029999999998</v>
      </c>
      <c r="J349">
        <f>_xll.BDP($A349,"CHG_PCT_1YR")</f>
        <v>28.010549999999999</v>
      </c>
      <c r="K349">
        <f>_xll.BDP($A349,"RSI_14D")</f>
        <v>52.704255688683176</v>
      </c>
      <c r="L349">
        <f>_xll.BDP($A349,"VOLATILITY_30D")</f>
        <v>14.88462</v>
      </c>
      <c r="M349">
        <f>_xll.BDP($A349,"VOLATILITY_260D")</f>
        <v>19.816189999999999</v>
      </c>
    </row>
    <row r="350" spans="1:13" x14ac:dyDescent="0.25">
      <c r="A350" t="s">
        <v>739</v>
      </c>
      <c r="B350" t="s">
        <v>740</v>
      </c>
      <c r="C350" t="s">
        <v>340</v>
      </c>
      <c r="D350" t="s">
        <v>354</v>
      </c>
      <c r="E350">
        <f>_xll.BDP($A350,"PX_LAST")</f>
        <v>138.99</v>
      </c>
      <c r="F350">
        <f>_xll.BDP($A350,"CHG_PCT_1D")</f>
        <v>1.1779139999999999</v>
      </c>
      <c r="G350">
        <f>_xll.BDP($A350,"CHG_PCT_5D")</f>
        <v>-2.927708</v>
      </c>
      <c r="H350">
        <f>_xll.BDP($A350,"CHG_PCT_1M")</f>
        <v>2.4985930000000001</v>
      </c>
      <c r="I350">
        <f>_xll.BDP($A350,"CHG_PCT_YTD")</f>
        <v>2.4985930000000001</v>
      </c>
      <c r="J350">
        <f>_xll.BDP($A350,"CHG_PCT_1YR")</f>
        <v>18.31795</v>
      </c>
      <c r="K350">
        <f>_xll.BDP($A350,"RSI_14D")</f>
        <v>41.30383633455439</v>
      </c>
      <c r="L350">
        <f>_xll.BDP($A350,"VOLATILITY_30D")</f>
        <v>13.83985</v>
      </c>
      <c r="M350">
        <f>_xll.BDP($A350,"VOLATILITY_260D")</f>
        <v>16.6266</v>
      </c>
    </row>
    <row r="351" spans="1:13" x14ac:dyDescent="0.25">
      <c r="A351" t="s">
        <v>741</v>
      </c>
      <c r="B351" t="s">
        <v>742</v>
      </c>
      <c r="C351" t="s">
        <v>340</v>
      </c>
      <c r="D351" t="s">
        <v>373</v>
      </c>
      <c r="E351">
        <f>_xll.BDP($A351,"PX_LAST")</f>
        <v>268.76</v>
      </c>
      <c r="F351">
        <f>_xll.BDP($A351,"CHG_PCT_1D")</f>
        <v>-5.8307640000000003</v>
      </c>
      <c r="G351">
        <f>_xll.BDP($A351,"CHG_PCT_5D")</f>
        <v>-8.1355780000000006</v>
      </c>
      <c r="H351">
        <f>_xll.BDP($A351,"CHG_PCT_1M")</f>
        <v>6.4476420000000001</v>
      </c>
      <c r="I351">
        <f>_xll.BDP($A351,"CHG_PCT_YTD")</f>
        <v>7.4735050000000003</v>
      </c>
      <c r="J351">
        <f>_xll.BDP($A351,"CHG_PCT_1YR")</f>
        <v>35.470039999999997</v>
      </c>
      <c r="K351">
        <f>_xll.BDP($A351,"RSI_14D")</f>
        <v>53.874536746266557</v>
      </c>
      <c r="L351">
        <f>_xll.BDP($A351,"VOLATILITY_30D")</f>
        <v>38.382510000000003</v>
      </c>
      <c r="M351">
        <f>_xll.BDP($A351,"VOLATILITY_260D")</f>
        <v>46.557049999999997</v>
      </c>
    </row>
    <row r="352" spans="1:13" x14ac:dyDescent="0.25">
      <c r="A352" t="s">
        <v>743</v>
      </c>
      <c r="B352" t="s">
        <v>744</v>
      </c>
      <c r="C352" t="s">
        <v>340</v>
      </c>
      <c r="D352" t="s">
        <v>354</v>
      </c>
      <c r="E352">
        <f>_xll.BDP($A352,"PX_LAST")</f>
        <v>110.5</v>
      </c>
      <c r="F352">
        <f>_xll.BDP($A352,"CHG_PCT_1D")</f>
        <v>0.13729040000000001</v>
      </c>
      <c r="G352">
        <f>_xll.BDP($A352,"CHG_PCT_5D")</f>
        <v>1.732183</v>
      </c>
      <c r="H352">
        <f>_xll.BDP($A352,"CHG_PCT_1M")</f>
        <v>3.4174120000000001</v>
      </c>
      <c r="I352">
        <f>_xll.BDP($A352,"CHG_PCT_YTD")</f>
        <v>3.5433859999999999</v>
      </c>
      <c r="J352">
        <f>_xll.BDP($A352,"CHG_PCT_1YR")</f>
        <v>19.681039999999999</v>
      </c>
      <c r="K352">
        <f>_xll.BDP($A352,"RSI_14D")</f>
        <v>67.81064265737902</v>
      </c>
      <c r="L352">
        <f>_xll.BDP($A352,"VOLATILITY_30D")</f>
        <v>8.3094950000000001</v>
      </c>
      <c r="M352">
        <f>_xll.BDP($A352,"VOLATILITY_260D")</f>
        <v>15.14837</v>
      </c>
    </row>
    <row r="353" spans="1:13" x14ac:dyDescent="0.25">
      <c r="A353" t="s">
        <v>745</v>
      </c>
      <c r="B353" t="s">
        <v>746</v>
      </c>
      <c r="C353" t="s">
        <v>340</v>
      </c>
      <c r="D353" t="s">
        <v>344</v>
      </c>
      <c r="E353">
        <f>_xll.BDP($A353,"PX_LAST")</f>
        <v>111.23</v>
      </c>
      <c r="F353">
        <f>_xll.BDP($A353,"CHG_PCT_1D")</f>
        <v>-0.62097930000000001</v>
      </c>
      <c r="G353">
        <f>_xll.BDP($A353,"CHG_PCT_5D")</f>
        <v>-0.92196869999999997</v>
      </c>
      <c r="H353">
        <f>_xll.BDP($A353,"CHG_PCT_1M")</f>
        <v>4.7612319999999997</v>
      </c>
      <c r="I353">
        <f>_xll.BDP($A353,"CHG_PCT_YTD")</f>
        <v>5.8579980000000003</v>
      </c>
      <c r="J353">
        <f>_xll.BDP($A353,"CHG_PCT_1YR")</f>
        <v>3.2154750000000001</v>
      </c>
      <c r="K353">
        <f>_xll.BDP($A353,"RSI_14D")</f>
        <v>59.271135899881408</v>
      </c>
      <c r="L353">
        <f>_xll.BDP($A353,"VOLATILITY_30D")</f>
        <v>12.85905</v>
      </c>
      <c r="M353">
        <f>_xll.BDP($A353,"VOLATILITY_260D")</f>
        <v>23.12191</v>
      </c>
    </row>
    <row r="354" spans="1:13" x14ac:dyDescent="0.25">
      <c r="A354" t="s">
        <v>747</v>
      </c>
      <c r="B354" t="s">
        <v>748</v>
      </c>
      <c r="C354" t="s">
        <v>340</v>
      </c>
      <c r="D354" t="s">
        <v>344</v>
      </c>
      <c r="E354">
        <f>_xll.BDP($A354,"PX_LAST")</f>
        <v>116.72</v>
      </c>
      <c r="F354">
        <f>_xll.BDP($A354,"CHG_PCT_1D")</f>
        <v>0.57819909999999997</v>
      </c>
      <c r="G354">
        <f>_xll.BDP($A354,"CHG_PCT_5D")</f>
        <v>-0.48512309999999997</v>
      </c>
      <c r="H354">
        <f>_xll.BDP($A354,"CHG_PCT_1M")</f>
        <v>3.0557989999999999</v>
      </c>
      <c r="I354">
        <f>_xll.BDP($A354,"CHG_PCT_YTD")</f>
        <v>3.0649009999999999</v>
      </c>
      <c r="J354">
        <f>_xll.BDP($A354,"CHG_PCT_1YR")</f>
        <v>9.0035480000000003</v>
      </c>
      <c r="K354">
        <f>_xll.BDP($A354,"RSI_14D")</f>
        <v>53.454198078391457</v>
      </c>
      <c r="L354">
        <f>_xll.BDP($A354,"VOLATILITY_30D")</f>
        <v>8.9480749999999993</v>
      </c>
      <c r="M354">
        <f>_xll.BDP($A354,"VOLATILITY_260D")</f>
        <v>14.0105</v>
      </c>
    </row>
    <row r="355" spans="1:13" x14ac:dyDescent="0.25">
      <c r="A355" t="s">
        <v>749</v>
      </c>
      <c r="B355" t="s">
        <v>750</v>
      </c>
      <c r="C355" t="s">
        <v>340</v>
      </c>
      <c r="D355" t="s">
        <v>344</v>
      </c>
      <c r="E355">
        <f>_xll.BDP($A355,"PX_LAST")</f>
        <v>113.44</v>
      </c>
      <c r="F355">
        <f>_xll.BDP($A355,"CHG_PCT_1D")</f>
        <v>0.81267219999999996</v>
      </c>
      <c r="G355">
        <f>_xll.BDP($A355,"CHG_PCT_5D")</f>
        <v>-8.4112129999999993E-2</v>
      </c>
      <c r="H355">
        <f>_xll.BDP($A355,"CHG_PCT_1M")</f>
        <v>-0.5483439</v>
      </c>
      <c r="I355">
        <f>_xll.BDP($A355,"CHG_PCT_YTD")</f>
        <v>-0.39116309999999999</v>
      </c>
      <c r="J355">
        <f>_xll.BDP($A355,"CHG_PCT_1YR")</f>
        <v>-1.0341910000000001</v>
      </c>
      <c r="K355">
        <f>_xll.BDP($A355,"RSI_14D")</f>
        <v>47.640297224134777</v>
      </c>
      <c r="L355">
        <f>_xll.BDP($A355,"VOLATILITY_30D")</f>
        <v>16.1999</v>
      </c>
      <c r="M355">
        <f>_xll.BDP($A355,"VOLATILITY_260D")</f>
        <v>20.864370000000001</v>
      </c>
    </row>
    <row r="356" spans="1:13" x14ac:dyDescent="0.25">
      <c r="A356" t="s">
        <v>751</v>
      </c>
      <c r="B356" t="s">
        <v>752</v>
      </c>
      <c r="C356" t="s">
        <v>340</v>
      </c>
      <c r="D356" t="s">
        <v>373</v>
      </c>
      <c r="E356">
        <f>_xll.BDP($A356,"PX_LAST")</f>
        <v>92.69</v>
      </c>
      <c r="F356">
        <f>_xll.BDP($A356,"CHG_PCT_1D")</f>
        <v>-0.3429739</v>
      </c>
      <c r="G356">
        <f>_xll.BDP($A356,"CHG_PCT_5D")</f>
        <v>-0.97115220000000002</v>
      </c>
      <c r="H356">
        <f>_xll.BDP($A356,"CHG_PCT_1M")</f>
        <v>2.5910389999999999</v>
      </c>
      <c r="I356">
        <f>_xll.BDP($A356,"CHG_PCT_YTD")</f>
        <v>3.0243419999999999</v>
      </c>
      <c r="J356">
        <f>_xll.BDP($A356,"CHG_PCT_1YR")</f>
        <v>-10.034940000000001</v>
      </c>
      <c r="K356">
        <f>_xll.BDP($A356,"RSI_14D")</f>
        <v>57.736201122031993</v>
      </c>
      <c r="L356">
        <f>_xll.BDP($A356,"VOLATILITY_30D")</f>
        <v>11.450710000000001</v>
      </c>
      <c r="M356">
        <f>_xll.BDP($A356,"VOLATILITY_260D")</f>
        <v>18.20478</v>
      </c>
    </row>
    <row r="357" spans="1:13" x14ac:dyDescent="0.25">
      <c r="A357" t="s">
        <v>753</v>
      </c>
      <c r="B357" t="s">
        <v>754</v>
      </c>
      <c r="C357" t="s">
        <v>340</v>
      </c>
      <c r="D357" t="s">
        <v>344</v>
      </c>
      <c r="E357">
        <f>_xll.BDP($A357,"PX_LAST")</f>
        <v>172.59</v>
      </c>
      <c r="F357">
        <f>_xll.BDP($A357,"CHG_PCT_1D")</f>
        <v>-1.8421969999999999E-2</v>
      </c>
      <c r="G357">
        <f>_xll.BDP($A357,"CHG_PCT_5D")</f>
        <v>-0.16300980000000001</v>
      </c>
      <c r="H357">
        <f>_xll.BDP($A357,"CHG_PCT_1M")</f>
        <v>11.26826</v>
      </c>
      <c r="I357">
        <f>_xll.BDP($A357,"CHG_PCT_YTD")</f>
        <v>11.32568</v>
      </c>
      <c r="J357">
        <f>_xll.BDP($A357,"CHG_PCT_1YR")</f>
        <v>19.28135</v>
      </c>
      <c r="K357">
        <f>_xll.BDP($A357,"RSI_14D")</f>
        <v>73.583948721558855</v>
      </c>
      <c r="L357">
        <f>_xll.BDP($A357,"VOLATILITY_30D")</f>
        <v>14.27652</v>
      </c>
      <c r="M357">
        <f>_xll.BDP($A357,"VOLATILITY_260D")</f>
        <v>22.674330000000001</v>
      </c>
    </row>
    <row r="358" spans="1:13" x14ac:dyDescent="0.25">
      <c r="A358" t="s">
        <v>755</v>
      </c>
      <c r="B358" t="s">
        <v>756</v>
      </c>
      <c r="C358" t="s">
        <v>340</v>
      </c>
      <c r="D358" t="s">
        <v>344</v>
      </c>
      <c r="E358">
        <f>_xll.BDP($A358,"PX_LAST")</f>
        <v>148.93</v>
      </c>
      <c r="F358">
        <f>_xll.BDP($A358,"CHG_PCT_1D")</f>
        <v>0.29043770000000002</v>
      </c>
      <c r="G358">
        <f>_xll.BDP($A358,"CHG_PCT_5D")</f>
        <v>1.093736</v>
      </c>
      <c r="H358">
        <f>_xll.BDP($A358,"CHG_PCT_1M")</f>
        <v>2.7679459999999998</v>
      </c>
      <c r="I358">
        <f>_xll.BDP($A358,"CHG_PCT_YTD")</f>
        <v>2.8602189999999998</v>
      </c>
      <c r="J358">
        <f>_xll.BDP($A358,"CHG_PCT_1YR")</f>
        <v>20.358260000000001</v>
      </c>
      <c r="K358">
        <f>_xll.BDP($A358,"RSI_14D")</f>
        <v>63.900575141101477</v>
      </c>
      <c r="L358">
        <f>_xll.BDP($A358,"VOLATILITY_30D")</f>
        <v>11.83606</v>
      </c>
      <c r="M358">
        <f>_xll.BDP($A358,"VOLATILITY_260D")</f>
        <v>13.567130000000001</v>
      </c>
    </row>
    <row r="359" spans="1:13" x14ac:dyDescent="0.25">
      <c r="A359" t="s">
        <v>757</v>
      </c>
      <c r="B359" t="s">
        <v>758</v>
      </c>
      <c r="C359" t="s">
        <v>340</v>
      </c>
      <c r="D359" t="s">
        <v>344</v>
      </c>
      <c r="E359">
        <f>_xll.BDP($A359,"PX_LAST")</f>
        <v>219.17</v>
      </c>
      <c r="F359">
        <f>_xll.BDP($A359,"CHG_PCT_1D")</f>
        <v>-0.72546089999999996</v>
      </c>
      <c r="G359">
        <f>_xll.BDP($A359,"CHG_PCT_5D")</f>
        <v>-2.669683</v>
      </c>
      <c r="H359">
        <f>_xll.BDP($A359,"CHG_PCT_1M")</f>
        <v>1.2278420000000001</v>
      </c>
      <c r="I359">
        <f>_xll.BDP($A359,"CHG_PCT_YTD")</f>
        <v>1.986227</v>
      </c>
      <c r="J359">
        <f>_xll.BDP($A359,"CHG_PCT_1YR")</f>
        <v>-0.50463179999999996</v>
      </c>
      <c r="K359">
        <f>_xll.BDP($A359,"RSI_14D")</f>
        <v>47.146884640621835</v>
      </c>
      <c r="L359">
        <f>_xll.BDP($A359,"VOLATILITY_30D")</f>
        <v>14.10638</v>
      </c>
      <c r="M359">
        <f>_xll.BDP($A359,"VOLATILITY_260D")</f>
        <v>20.64396</v>
      </c>
    </row>
    <row r="360" spans="1:13" x14ac:dyDescent="0.25">
      <c r="A360" t="s">
        <v>759</v>
      </c>
      <c r="B360" t="s">
        <v>760</v>
      </c>
      <c r="C360" t="s">
        <v>340</v>
      </c>
      <c r="D360" t="s">
        <v>344</v>
      </c>
      <c r="E360">
        <f>_xll.BDP($A360,"PX_LAST")</f>
        <v>155.94</v>
      </c>
      <c r="F360">
        <f>_xll.BDP($A360,"CHG_PCT_1D")</f>
        <v>9.7053730000000005E-2</v>
      </c>
      <c r="G360">
        <f>_xll.BDP($A360,"CHG_PCT_5D")</f>
        <v>4.8082089999999997</v>
      </c>
      <c r="H360">
        <f>_xll.BDP($A360,"CHG_PCT_1M")</f>
        <v>20.884650000000001</v>
      </c>
      <c r="I360">
        <f>_xll.BDP($A360,"CHG_PCT_YTD")</f>
        <v>20.669499999999999</v>
      </c>
      <c r="J360">
        <f>_xll.BDP($A360,"CHG_PCT_1YR")</f>
        <v>62.982019999999999</v>
      </c>
      <c r="K360">
        <f>_xll.BDP($A360,"RSI_14D")</f>
        <v>78.990331356920876</v>
      </c>
      <c r="L360">
        <f>_xll.BDP($A360,"VOLATILITY_30D")</f>
        <v>21.013940000000002</v>
      </c>
      <c r="M360">
        <f>_xll.BDP($A360,"VOLATILITY_260D")</f>
        <v>22.905470000000001</v>
      </c>
    </row>
    <row r="361" spans="1:13" x14ac:dyDescent="0.25">
      <c r="A361" t="s">
        <v>761</v>
      </c>
      <c r="B361" t="s">
        <v>762</v>
      </c>
      <c r="C361" t="s">
        <v>340</v>
      </c>
      <c r="D361" t="s">
        <v>373</v>
      </c>
      <c r="E361">
        <f>_xll.BDP($A361,"PX_LAST")</f>
        <v>119.73</v>
      </c>
      <c r="F361">
        <f>_xll.BDP($A361,"CHG_PCT_1D")</f>
        <v>0.60700779999999999</v>
      </c>
      <c r="G361">
        <f>_xll.BDP($A361,"CHG_PCT_5D")</f>
        <v>3.0754100000000002</v>
      </c>
      <c r="H361">
        <f>_xll.BDP($A361,"CHG_PCT_1M")</f>
        <v>9.7958689999999997</v>
      </c>
      <c r="I361">
        <f>_xll.BDP($A361,"CHG_PCT_YTD")</f>
        <v>10.484819999999999</v>
      </c>
      <c r="J361">
        <f>_xll.BDP($A361,"CHG_PCT_1YR")</f>
        <v>3.4315799999999999</v>
      </c>
      <c r="K361">
        <f>_xll.BDP($A361,"RSI_14D")</f>
        <v>72.797941485488565</v>
      </c>
      <c r="L361">
        <f>_xll.BDP($A361,"VOLATILITY_30D")</f>
        <v>19.997589999999999</v>
      </c>
      <c r="M361">
        <f>_xll.BDP($A361,"VOLATILITY_260D")</f>
        <v>34.117060000000002</v>
      </c>
    </row>
    <row r="362" spans="1:13" x14ac:dyDescent="0.25">
      <c r="A362" t="s">
        <v>763</v>
      </c>
      <c r="B362" t="s">
        <v>764</v>
      </c>
      <c r="C362" t="s">
        <v>340</v>
      </c>
      <c r="D362" t="s">
        <v>341</v>
      </c>
      <c r="E362">
        <f>_xll.BDP($A362,"PX_LAST")</f>
        <v>87.326999999999998</v>
      </c>
      <c r="F362">
        <f>_xll.BDP($A362,"CHG_PCT_1D")</f>
        <v>-0.55005119999999996</v>
      </c>
      <c r="G362">
        <f>_xll.BDP($A362,"CHG_PCT_5D")</f>
        <v>-0.71964530000000004</v>
      </c>
      <c r="H362">
        <f>_xll.BDP($A362,"CHG_PCT_1M")</f>
        <v>1.661232</v>
      </c>
      <c r="I362">
        <f>_xll.BDP($A362,"CHG_PCT_YTD")</f>
        <v>2.5928070000000001</v>
      </c>
      <c r="J362">
        <f>_xll.BDP($A362,"CHG_PCT_1YR")</f>
        <v>7.8111110000000004</v>
      </c>
      <c r="K362">
        <f>_xll.BDP($A362,"RSI_14D")</f>
        <v>54.701290130615234</v>
      </c>
      <c r="L362">
        <f>_xll.BDP($A362,"VOLATILITY_30D")</f>
        <v>11.070764198543115</v>
      </c>
      <c r="M362">
        <f>_xll.BDP($A362,"VOLATILITY_260D")</f>
        <v>17.612462134862518</v>
      </c>
    </row>
    <row r="363" spans="1:13" x14ac:dyDescent="0.25">
      <c r="A363" t="s">
        <v>765</v>
      </c>
      <c r="B363" t="s">
        <v>766</v>
      </c>
      <c r="C363" t="s">
        <v>340</v>
      </c>
      <c r="D363" t="s">
        <v>344</v>
      </c>
      <c r="E363">
        <f>_xll.BDP($A363,"PX_LAST")</f>
        <v>120.79</v>
      </c>
      <c r="F363">
        <f>_xll.BDP($A363,"CHG_PCT_1D")</f>
        <v>-0.54195139999999997</v>
      </c>
      <c r="G363">
        <f>_xll.BDP($A363,"CHG_PCT_5D")</f>
        <v>0.62653990000000004</v>
      </c>
      <c r="H363">
        <f>_xll.BDP($A363,"CHG_PCT_1M")</f>
        <v>-0.1307941</v>
      </c>
      <c r="I363">
        <f>_xll.BDP($A363,"CHG_PCT_YTD")</f>
        <v>0.69339980000000001</v>
      </c>
      <c r="J363">
        <f>_xll.BDP($A363,"CHG_PCT_1YR")</f>
        <v>6.7631269999999999</v>
      </c>
      <c r="K363">
        <f>_xll.BDP($A363,"RSI_14D")</f>
        <v>52.51803805762389</v>
      </c>
      <c r="L363">
        <f>_xll.BDP($A363,"VOLATILITY_30D")</f>
        <v>16.67351</v>
      </c>
      <c r="M363">
        <f>_xll.BDP($A363,"VOLATILITY_260D")</f>
        <v>23.700050000000001</v>
      </c>
    </row>
    <row r="364" spans="1:13" x14ac:dyDescent="0.25">
      <c r="A364" t="s">
        <v>767</v>
      </c>
      <c r="B364" t="s">
        <v>768</v>
      </c>
      <c r="C364" t="s">
        <v>340</v>
      </c>
      <c r="D364" t="s">
        <v>373</v>
      </c>
      <c r="E364">
        <f>_xll.BDP($A364,"PX_LAST")</f>
        <v>159.75</v>
      </c>
      <c r="F364">
        <f>_xll.BDP($A364,"CHG_PCT_1D")</f>
        <v>-0.22584470000000001</v>
      </c>
      <c r="G364">
        <f>_xll.BDP($A364,"CHG_PCT_5D")</f>
        <v>1.8284009999999999</v>
      </c>
      <c r="H364">
        <f>_xll.BDP($A364,"CHG_PCT_1M")</f>
        <v>4.7942770000000001</v>
      </c>
      <c r="I364">
        <f>_xll.BDP($A364,"CHG_PCT_YTD")</f>
        <v>5.8777790000000003</v>
      </c>
      <c r="J364">
        <f>_xll.BDP($A364,"CHG_PCT_1YR")</f>
        <v>5.7586190000000004</v>
      </c>
      <c r="K364">
        <f>_xll.BDP($A364,"RSI_14D")</f>
        <v>58.205355629021028</v>
      </c>
      <c r="L364">
        <f>_xll.BDP($A364,"VOLATILITY_30D")</f>
        <v>22.676839999999999</v>
      </c>
      <c r="M364">
        <f>_xll.BDP($A364,"VOLATILITY_260D")</f>
        <v>28.689900000000002</v>
      </c>
    </row>
    <row r="365" spans="1:13" x14ac:dyDescent="0.25">
      <c r="A365" t="s">
        <v>769</v>
      </c>
      <c r="B365" t="s">
        <v>770</v>
      </c>
      <c r="C365" t="s">
        <v>340</v>
      </c>
      <c r="D365" t="s">
        <v>373</v>
      </c>
      <c r="E365">
        <f>_xll.BDP($A365,"PX_LAST")</f>
        <v>133.63999999999999</v>
      </c>
      <c r="F365">
        <f>_xll.BDP($A365,"CHG_PCT_1D")</f>
        <v>0.12422270000000001</v>
      </c>
      <c r="G365">
        <f>_xll.BDP($A365,"CHG_PCT_5D")</f>
        <v>2.692024</v>
      </c>
      <c r="H365">
        <f>_xll.BDP($A365,"CHG_PCT_1M")</f>
        <v>-2.4769730000000001</v>
      </c>
      <c r="I365">
        <f>_xll.BDP($A365,"CHG_PCT_YTD")</f>
        <v>-1.8177920000000001</v>
      </c>
      <c r="J365">
        <f>_xll.BDP($A365,"CHG_PCT_1YR")</f>
        <v>22.770610000000001</v>
      </c>
      <c r="K365">
        <f>_xll.BDP($A365,"RSI_14D")</f>
        <v>48.66984725793003</v>
      </c>
      <c r="L365">
        <f>_xll.BDP($A365,"VOLATILITY_30D")</f>
        <v>22.215499999999999</v>
      </c>
      <c r="M365">
        <f>_xll.BDP($A365,"VOLATILITY_260D")</f>
        <v>26.7075</v>
      </c>
    </row>
    <row r="366" spans="1:13" x14ac:dyDescent="0.25">
      <c r="A366" t="s">
        <v>771</v>
      </c>
      <c r="B366" t="s">
        <v>772</v>
      </c>
      <c r="C366" t="s">
        <v>340</v>
      </c>
      <c r="D366" t="s">
        <v>347</v>
      </c>
      <c r="E366">
        <f>_xll.BDP($A366,"PX_LAST")</f>
        <v>96.81</v>
      </c>
      <c r="F366">
        <f>_xll.BDP($A366,"CHG_PCT_1D")</f>
        <v>-0.3801194</v>
      </c>
      <c r="G366">
        <f>_xll.BDP($A366,"CHG_PCT_5D")</f>
        <v>-2.3585699999999998</v>
      </c>
      <c r="H366">
        <f>_xll.BDP($A366,"CHG_PCT_1M")</f>
        <v>-8.1928839999999994</v>
      </c>
      <c r="I366">
        <f>_xll.BDP($A366,"CHG_PCT_YTD")</f>
        <v>-6.0729600000000001</v>
      </c>
      <c r="J366">
        <f>_xll.BDP($A366,"CHG_PCT_1YR")</f>
        <v>-21.016069999999999</v>
      </c>
      <c r="K366">
        <f>_xll.BDP($A366,"RSI_14D")</f>
        <v>29.225471119026281</v>
      </c>
      <c r="L366">
        <f>_xll.BDP($A366,"VOLATILITY_30D")</f>
        <v>19.627189999999999</v>
      </c>
      <c r="M366">
        <f>_xll.BDP($A366,"VOLATILITY_260D")</f>
        <v>28.426929999999999</v>
      </c>
    </row>
    <row r="367" spans="1:13" x14ac:dyDescent="0.25">
      <c r="A367" t="s">
        <v>773</v>
      </c>
      <c r="B367" t="s">
        <v>774</v>
      </c>
      <c r="C367" t="s">
        <v>340</v>
      </c>
      <c r="D367" t="s">
        <v>373</v>
      </c>
      <c r="E367">
        <f>_xll.BDP($A367,"PX_LAST")</f>
        <v>95.42</v>
      </c>
      <c r="F367">
        <f>_xll.BDP($A367,"CHG_PCT_1D")</f>
        <v>0.99841239999999998</v>
      </c>
      <c r="G367">
        <f>_xll.BDP($A367,"CHG_PCT_5D")</f>
        <v>-1.4934480000000001</v>
      </c>
      <c r="H367">
        <f>_xll.BDP($A367,"CHG_PCT_1M")</f>
        <v>-3.32965</v>
      </c>
      <c r="I367">
        <f>_xll.BDP($A367,"CHG_PCT_YTD")</f>
        <v>-1.7975680000000001</v>
      </c>
      <c r="J367">
        <f>_xll.BDP($A367,"CHG_PCT_1YR")</f>
        <v>-4.871594</v>
      </c>
      <c r="K367">
        <f>_xll.BDP($A367,"RSI_14D")</f>
        <v>36.055978861735632</v>
      </c>
      <c r="L367">
        <f>_xll.BDP($A367,"VOLATILITY_30D")</f>
        <v>16.897300000000001</v>
      </c>
      <c r="M367">
        <f>_xll.BDP($A367,"VOLATILITY_260D")</f>
        <v>23.625309999999999</v>
      </c>
    </row>
    <row r="368" spans="1:13" x14ac:dyDescent="0.25">
      <c r="A368" t="s">
        <v>775</v>
      </c>
      <c r="B368" t="s">
        <v>776</v>
      </c>
      <c r="C368" t="s">
        <v>340</v>
      </c>
      <c r="D368" t="s">
        <v>373</v>
      </c>
      <c r="E368">
        <f>_xll.BDP($A368,"PX_LAST")</f>
        <v>134.18</v>
      </c>
      <c r="F368">
        <f>_xll.BDP($A368,"CHG_PCT_1D")</f>
        <v>0.16549720000000001</v>
      </c>
      <c r="G368">
        <f>_xll.BDP($A368,"CHG_PCT_5D")</f>
        <v>-1.989473</v>
      </c>
      <c r="H368">
        <f>_xll.BDP($A368,"CHG_PCT_1M")</f>
        <v>5.3464360000000002E-2</v>
      </c>
      <c r="I368">
        <f>_xll.BDP($A368,"CHG_PCT_YTD")</f>
        <v>0.82027600000000001</v>
      </c>
      <c r="J368">
        <f>_xll.BDP($A368,"CHG_PCT_1YR")</f>
        <v>-3.9363480000000002</v>
      </c>
      <c r="K368">
        <f>_xll.BDP($A368,"RSI_14D")</f>
        <v>40.785346402437135</v>
      </c>
      <c r="L368">
        <f>_xll.BDP($A368,"VOLATILITY_30D")</f>
        <v>15.20904</v>
      </c>
      <c r="M368">
        <f>_xll.BDP($A368,"VOLATILITY_260D")</f>
        <v>21.542580000000001</v>
      </c>
    </row>
    <row r="369" spans="1:13" x14ac:dyDescent="0.25">
      <c r="A369" t="s">
        <v>777</v>
      </c>
      <c r="B369" t="s">
        <v>778</v>
      </c>
      <c r="C369" t="s">
        <v>340</v>
      </c>
      <c r="D369" t="s">
        <v>344</v>
      </c>
      <c r="E369">
        <f>_xll.BDP($A369,"PX_LAST")</f>
        <v>141.02000000000001</v>
      </c>
      <c r="F369">
        <f>_xll.BDP($A369,"CHG_PCT_1D")</f>
        <v>-1.4330050000000001</v>
      </c>
      <c r="G369">
        <f>_xll.BDP($A369,"CHG_PCT_5D")</f>
        <v>-1.258321</v>
      </c>
      <c r="H369">
        <f>_xll.BDP($A369,"CHG_PCT_1M")</f>
        <v>1.8487640000000001</v>
      </c>
      <c r="I369">
        <f>_xll.BDP($A369,"CHG_PCT_YTD")</f>
        <v>1.1329629999999999</v>
      </c>
      <c r="J369">
        <f>_xll.BDP($A369,"CHG_PCT_1YR")</f>
        <v>31.70805</v>
      </c>
      <c r="K369">
        <f>_xll.BDP($A369,"RSI_14D")</f>
        <v>54.974733964966987</v>
      </c>
      <c r="L369">
        <f>_xll.BDP($A369,"VOLATILITY_30D")</f>
        <v>19.65428</v>
      </c>
      <c r="M369">
        <f>_xll.BDP($A369,"VOLATILITY_260D")</f>
        <v>24.337479999999999</v>
      </c>
    </row>
    <row r="370" spans="1:13" x14ac:dyDescent="0.25">
      <c r="A370" t="s">
        <v>779</v>
      </c>
      <c r="B370" t="s">
        <v>780</v>
      </c>
      <c r="C370" t="s">
        <v>340</v>
      </c>
      <c r="D370" t="s">
        <v>344</v>
      </c>
      <c r="E370">
        <f>_xll.BDP($A370,"PX_LAST")</f>
        <v>438.55</v>
      </c>
      <c r="F370">
        <f>_xll.BDP($A370,"CHG_PCT_1D")</f>
        <v>-4.303598</v>
      </c>
      <c r="G370">
        <f>_xll.BDP($A370,"CHG_PCT_5D")</f>
        <v>-4.5139610000000001</v>
      </c>
      <c r="H370">
        <f>_xll.BDP($A370,"CHG_PCT_1M")</f>
        <v>12.81555</v>
      </c>
      <c r="I370">
        <f>_xll.BDP($A370,"CHG_PCT_YTD")</f>
        <v>13.80214</v>
      </c>
      <c r="J370">
        <f>_xll.BDP($A370,"CHG_PCT_1YR")</f>
        <v>24.396640000000001</v>
      </c>
      <c r="K370">
        <f>_xll.BDP($A370,"RSI_14D")</f>
        <v>66.082780286584637</v>
      </c>
      <c r="L370">
        <f>_xll.BDP($A370,"VOLATILITY_30D")</f>
        <v>27.7407</v>
      </c>
      <c r="M370">
        <f>_xll.BDP($A370,"VOLATILITY_260D")</f>
        <v>32.345480000000002</v>
      </c>
    </row>
    <row r="371" spans="1:13" x14ac:dyDescent="0.25">
      <c r="A371" t="s">
        <v>781</v>
      </c>
      <c r="B371" t="s">
        <v>782</v>
      </c>
      <c r="C371" t="s">
        <v>340</v>
      </c>
      <c r="D371" t="s">
        <v>344</v>
      </c>
      <c r="E371">
        <f>_xll.BDP($A371,"PX_LAST")</f>
        <v>131.47</v>
      </c>
      <c r="F371">
        <f>_xll.BDP($A371,"CHG_PCT_1D")</f>
        <v>0.7540808</v>
      </c>
      <c r="G371">
        <f>_xll.BDP($A371,"CHG_PCT_5D")</f>
        <v>1.7915730000000001</v>
      </c>
      <c r="H371">
        <f>_xll.BDP($A371,"CHG_PCT_1M")</f>
        <v>-4.5144919999999997</v>
      </c>
      <c r="I371">
        <f>_xll.BDP($A371,"CHG_PCT_YTD")</f>
        <v>-5.373545</v>
      </c>
      <c r="J371">
        <f>_xll.BDP($A371,"CHG_PCT_1YR")</f>
        <v>5.1876160000000002</v>
      </c>
      <c r="K371">
        <f>_xll.BDP($A371,"RSI_14D")</f>
        <v>35.677184913085881</v>
      </c>
      <c r="L371">
        <f>_xll.BDP($A371,"VOLATILITY_30D")</f>
        <v>15.524380000000001</v>
      </c>
      <c r="M371">
        <f>_xll.BDP($A371,"VOLATILITY_260D")</f>
        <v>15.794129999999999</v>
      </c>
    </row>
    <row r="372" spans="1:13" x14ac:dyDescent="0.25">
      <c r="A372" t="s">
        <v>783</v>
      </c>
      <c r="B372" t="s">
        <v>784</v>
      </c>
      <c r="C372" t="s">
        <v>340</v>
      </c>
      <c r="D372" t="s">
        <v>344</v>
      </c>
      <c r="E372" t="str">
        <f>_xll.BDP($A372,"PX_LAST")</f>
        <v>#N/A N/A</v>
      </c>
      <c r="F372" t="str">
        <f>_xll.BDP($A372,"CHG_PCT_1D")</f>
        <v>#N/A N/A</v>
      </c>
      <c r="G372" t="str">
        <f>_xll.BDP($A372,"CHG_PCT_5D")</f>
        <v>#N/A N/A</v>
      </c>
      <c r="H372" t="str">
        <f>_xll.BDP($A372,"CHG_PCT_1M")</f>
        <v>#N/A N/A</v>
      </c>
      <c r="I372" t="str">
        <f>_xll.BDP($A372,"CHG_PCT_YTD")</f>
        <v>#N/A N/A</v>
      </c>
      <c r="J372" t="str">
        <f>_xll.BDP($A372,"CHG_PCT_1YR")</f>
        <v>#N/A N/A</v>
      </c>
      <c r="K372">
        <f>_xll.BDP($A372,"RSI_14D")</f>
        <v>52.000953654733678</v>
      </c>
      <c r="L372" t="str">
        <f>_xll.BDP($A372,"VOLATILITY_30D")</f>
        <v>#N/A N/A</v>
      </c>
      <c r="M372" t="str">
        <f>_xll.BDP($A372,"VOLATILITY_260D")</f>
        <v>#N/A N/A</v>
      </c>
    </row>
    <row r="373" spans="1:13" x14ac:dyDescent="0.25">
      <c r="A373" t="s">
        <v>785</v>
      </c>
      <c r="B373" t="s">
        <v>786</v>
      </c>
      <c r="C373" t="s">
        <v>340</v>
      </c>
      <c r="D373" t="s">
        <v>344</v>
      </c>
      <c r="E373" t="str">
        <f>_xll.BDP($A373,"PX_LAST")</f>
        <v>#N/A Invalid Security</v>
      </c>
      <c r="F373" t="str">
        <f>_xll.BDP($A373,"CHG_PCT_1D")</f>
        <v>#N/A Invalid Security</v>
      </c>
      <c r="G373" t="str">
        <f>_xll.BDP($A373,"CHG_PCT_5D")</f>
        <v>#N/A Invalid Security</v>
      </c>
      <c r="H373" t="str">
        <f>_xll.BDP($A373,"CHG_PCT_1M")</f>
        <v>#N/A Invalid Security</v>
      </c>
      <c r="I373" t="str">
        <f>_xll.BDP($A373,"CHG_PCT_YTD")</f>
        <v>#N/A Invalid Security</v>
      </c>
      <c r="J373" t="str">
        <f>_xll.BDP($A373,"CHG_PCT_1YR")</f>
        <v>#N/A Invalid Security</v>
      </c>
      <c r="K373" t="str">
        <f>_xll.BDP($A373,"RSI_14D")</f>
        <v>#N/A Invalid Security</v>
      </c>
      <c r="L373" t="str">
        <f>_xll.BDP($A373,"VOLATILITY_30D")</f>
        <v>#N/A Invalid Security</v>
      </c>
      <c r="M373" t="str">
        <f>_xll.BDP($A373,"VOLATILITY_260D")</f>
        <v>#N/A Invalid Security</v>
      </c>
    </row>
    <row r="374" spans="1:13" x14ac:dyDescent="0.25">
      <c r="A374" t="s">
        <v>787</v>
      </c>
      <c r="B374" t="s">
        <v>788</v>
      </c>
      <c r="C374" t="s">
        <v>340</v>
      </c>
      <c r="D374" t="s">
        <v>344</v>
      </c>
      <c r="E374">
        <f>_xll.BDP($A374,"PX_LAST")</f>
        <v>98.53</v>
      </c>
      <c r="F374">
        <f>_xll.BDP($A374,"CHG_PCT_1D")</f>
        <v>0.25437530000000003</v>
      </c>
      <c r="G374">
        <f>_xll.BDP($A374,"CHG_PCT_5D")</f>
        <v>2.5606330000000002</v>
      </c>
      <c r="H374">
        <f>_xll.BDP($A374,"CHG_PCT_1M")</f>
        <v>2.7424369999999998</v>
      </c>
      <c r="I374">
        <f>_xll.BDP($A374,"CHG_PCT_YTD")</f>
        <v>3.205193</v>
      </c>
      <c r="J374">
        <f>_xll.BDP($A374,"CHG_PCT_1YR")</f>
        <v>7.10947</v>
      </c>
      <c r="K374">
        <f>_xll.BDP($A374,"RSI_14D")</f>
        <v>70.535391460472283</v>
      </c>
      <c r="L374">
        <f>_xll.BDP($A374,"VOLATILITY_30D")</f>
        <v>8.5246960000000005</v>
      </c>
      <c r="M374">
        <f>_xll.BDP($A374,"VOLATILITY_260D")</f>
        <v>8.2971990000000009</v>
      </c>
    </row>
    <row r="375" spans="1:13" x14ac:dyDescent="0.25">
      <c r="A375" t="s">
        <v>789</v>
      </c>
      <c r="B375" t="s">
        <v>790</v>
      </c>
      <c r="C375" t="s">
        <v>340</v>
      </c>
      <c r="D375" t="s">
        <v>344</v>
      </c>
      <c r="E375">
        <f>_xll.BDP($A375,"PX_LAST")</f>
        <v>91.14</v>
      </c>
      <c r="F375">
        <f>_xll.BDP($A375,"CHG_PCT_1D")</f>
        <v>1.401869</v>
      </c>
      <c r="G375">
        <f>_xll.BDP($A375,"CHG_PCT_5D")</f>
        <v>2.7161010000000001</v>
      </c>
      <c r="H375">
        <f>_xll.BDP($A375,"CHG_PCT_1M")</f>
        <v>-2.4405899999999998</v>
      </c>
      <c r="I375">
        <f>_xll.BDP($A375,"CHG_PCT_YTD")</f>
        <v>-2.471908</v>
      </c>
      <c r="J375">
        <f>_xll.BDP($A375,"CHG_PCT_1YR")</f>
        <v>-12.90138</v>
      </c>
      <c r="K375">
        <f>_xll.BDP($A375,"RSI_14D")</f>
        <v>42.113918838915147</v>
      </c>
      <c r="L375">
        <f>_xll.BDP($A375,"VOLATILITY_30D")</f>
        <v>11.74342</v>
      </c>
      <c r="M375">
        <f>_xll.BDP($A375,"VOLATILITY_260D")</f>
        <v>11.50759</v>
      </c>
    </row>
    <row r="376" spans="1:13" x14ac:dyDescent="0.25">
      <c r="A376" t="s">
        <v>791</v>
      </c>
      <c r="B376" t="s">
        <v>792</v>
      </c>
      <c r="C376" t="s">
        <v>340</v>
      </c>
      <c r="D376" t="s">
        <v>373</v>
      </c>
      <c r="E376">
        <f>_xll.BDP($A376,"PX_LAST")</f>
        <v>550.13</v>
      </c>
      <c r="F376">
        <f>_xll.BDP($A376,"CHG_PCT_1D")</f>
        <v>0.83059019999999995</v>
      </c>
      <c r="G376">
        <f>_xll.BDP($A376,"CHG_PCT_5D")</f>
        <v>-0.36661850000000001</v>
      </c>
      <c r="H376">
        <f>_xll.BDP($A376,"CHG_PCT_1M")</f>
        <v>0.74565360000000003</v>
      </c>
      <c r="I376">
        <f>_xll.BDP($A376,"CHG_PCT_YTD")</f>
        <v>1.369394</v>
      </c>
      <c r="J376">
        <f>_xll.BDP($A376,"CHG_PCT_1YR")</f>
        <v>2.498834</v>
      </c>
      <c r="K376">
        <f>_xll.BDP($A376,"RSI_14D")</f>
        <v>43.606973705345723</v>
      </c>
      <c r="L376">
        <f>_xll.BDP($A376,"VOLATILITY_30D")</f>
        <v>9.9179750000000002</v>
      </c>
      <c r="M376">
        <f>_xll.BDP($A376,"VOLATILITY_260D")</f>
        <v>13.482860000000001</v>
      </c>
    </row>
    <row r="377" spans="1:13" x14ac:dyDescent="0.25">
      <c r="A377" t="s">
        <v>793</v>
      </c>
      <c r="B377" t="s">
        <v>794</v>
      </c>
      <c r="C377" t="s">
        <v>340</v>
      </c>
      <c r="D377" t="s">
        <v>347</v>
      </c>
      <c r="E377">
        <f>_xll.BDP($A377,"PX_LAST")</f>
        <v>742.44</v>
      </c>
      <c r="F377">
        <f>_xll.BDP($A377,"CHG_PCT_1D")</f>
        <v>-0.85777049999999999</v>
      </c>
      <c r="G377">
        <f>_xll.BDP($A377,"CHG_PCT_5D")</f>
        <v>1.404968</v>
      </c>
      <c r="H377">
        <f>_xll.BDP($A377,"CHG_PCT_1M")</f>
        <v>0.50990840000000004</v>
      </c>
      <c r="I377">
        <f>_xll.BDP($A377,"CHG_PCT_YTD")</f>
        <v>0.50990840000000004</v>
      </c>
      <c r="J377">
        <f>_xll.BDP($A377,"CHG_PCT_1YR")</f>
        <v>-15.991160000000001</v>
      </c>
      <c r="K377">
        <f>_xll.BDP($A377,"RSI_14D")</f>
        <v>52.262959040369893</v>
      </c>
      <c r="L377">
        <f>_xll.BDP($A377,"VOLATILITY_30D")</f>
        <v>21.58305</v>
      </c>
      <c r="M377">
        <f>_xll.BDP($A377,"VOLATILITY_260D")</f>
        <v>25.06306</v>
      </c>
    </row>
    <row r="378" spans="1:13" x14ac:dyDescent="0.25">
      <c r="A378" t="s">
        <v>795</v>
      </c>
      <c r="B378" t="s">
        <v>796</v>
      </c>
      <c r="C378" t="s">
        <v>340</v>
      </c>
      <c r="D378" t="s">
        <v>373</v>
      </c>
      <c r="E378">
        <f>_xll.BDP($A378,"PX_LAST")</f>
        <v>2724.61</v>
      </c>
      <c r="F378">
        <f>_xll.BDP($A378,"CHG_PCT_1D")</f>
        <v>-1.229106</v>
      </c>
      <c r="G378">
        <f>_xll.BDP($A378,"CHG_PCT_5D")</f>
        <v>-0.65286940000000004</v>
      </c>
      <c r="H378">
        <f>_xll.BDP($A378,"CHG_PCT_1M")</f>
        <v>4.6954580000000004</v>
      </c>
      <c r="I378">
        <f>_xll.BDP($A378,"CHG_PCT_YTD")</f>
        <v>4.8630800000000001</v>
      </c>
      <c r="J378">
        <f>_xll.BDP($A378,"CHG_PCT_1YR")</f>
        <v>19.7776</v>
      </c>
      <c r="K378">
        <f>_xll.BDP($A378,"RSI_14D")</f>
        <v>64.569134755377902</v>
      </c>
      <c r="L378">
        <f>_xll.BDP($A378,"VOLATILITY_30D")</f>
        <v>15.58582</v>
      </c>
      <c r="M378">
        <f>_xll.BDP($A378,"VOLATILITY_260D")</f>
        <v>20.323250000000002</v>
      </c>
    </row>
    <row r="379" spans="1:13" x14ac:dyDescent="0.25">
      <c r="A379" t="s">
        <v>797</v>
      </c>
      <c r="B379" t="s">
        <v>798</v>
      </c>
      <c r="C379" t="s">
        <v>340</v>
      </c>
      <c r="D379" t="s">
        <v>373</v>
      </c>
      <c r="E379">
        <f>_xll.BDP($A379,"PX_LAST")</f>
        <v>4335.1899999999996</v>
      </c>
      <c r="F379">
        <f>_xll.BDP($A379,"CHG_PCT_1D")</f>
        <v>0.71117280000000005</v>
      </c>
      <c r="G379">
        <f>_xll.BDP($A379,"CHG_PCT_5D")</f>
        <v>-0.83121440000000002</v>
      </c>
      <c r="H379">
        <f>_xll.BDP($A379,"CHG_PCT_1M")</f>
        <v>5.1508979999999998</v>
      </c>
      <c r="I379">
        <f>_xll.BDP($A379,"CHG_PCT_YTD")</f>
        <v>5.1942789999999999</v>
      </c>
      <c r="J379">
        <f>_xll.BDP($A379,"CHG_PCT_1YR")</f>
        <v>14.53009</v>
      </c>
      <c r="K379">
        <f>_xll.BDP($A379,"RSI_14D")</f>
        <v>54.616174540930771</v>
      </c>
      <c r="L379">
        <f>_xll.BDP($A379,"VOLATILITY_30D")</f>
        <v>17.158950000000001</v>
      </c>
      <c r="M379">
        <f>_xll.BDP($A379,"VOLATILITY_260D")</f>
        <v>19.672419999999999</v>
      </c>
    </row>
    <row r="380" spans="1:13" x14ac:dyDescent="0.25">
      <c r="A380" t="s">
        <v>799</v>
      </c>
      <c r="B380" t="s">
        <v>800</v>
      </c>
      <c r="C380" t="s">
        <v>340</v>
      </c>
      <c r="D380" t="s">
        <v>373</v>
      </c>
      <c r="E380">
        <f>_xll.BDP($A380,"PX_LAST")</f>
        <v>1333.81</v>
      </c>
      <c r="F380">
        <f>_xll.BDP($A380,"CHG_PCT_1D")</f>
        <v>0.28963280000000002</v>
      </c>
      <c r="G380">
        <f>_xll.BDP($A380,"CHG_PCT_5D")</f>
        <v>3.1891039999999999</v>
      </c>
      <c r="H380">
        <f>_xll.BDP($A380,"CHG_PCT_1M")</f>
        <v>8.9688970000000001</v>
      </c>
      <c r="I380">
        <f>_xll.BDP($A380,"CHG_PCT_YTD")</f>
        <v>9.074052</v>
      </c>
      <c r="J380">
        <f>_xll.BDP($A380,"CHG_PCT_1YR")</f>
        <v>25.51163</v>
      </c>
      <c r="K380">
        <f>_xll.BDP($A380,"RSI_14D")</f>
        <v>72.176879292852846</v>
      </c>
      <c r="L380">
        <f>_xll.BDP($A380,"VOLATILITY_30D")</f>
        <v>14.230460000000001</v>
      </c>
      <c r="M380">
        <f>_xll.BDP($A380,"VOLATILITY_260D")</f>
        <v>17.497160000000001</v>
      </c>
    </row>
    <row r="381" spans="1:13" x14ac:dyDescent="0.25">
      <c r="A381" t="s">
        <v>801</v>
      </c>
      <c r="B381" t="s">
        <v>802</v>
      </c>
      <c r="C381" t="s">
        <v>340</v>
      </c>
      <c r="D381" t="s">
        <v>373</v>
      </c>
      <c r="E381">
        <f>_xll.BDP($A381,"PX_LAST")</f>
        <v>78.599699999999999</v>
      </c>
      <c r="F381">
        <f>_xll.BDP($A381,"CHG_PCT_1D")</f>
        <v>-1.1256120000000001</v>
      </c>
      <c r="G381">
        <f>_xll.BDP($A381,"CHG_PCT_5D")</f>
        <v>-1.6397200000000001</v>
      </c>
      <c r="H381">
        <f>_xll.BDP($A381,"CHG_PCT_1M")</f>
        <v>3.2032479999999999</v>
      </c>
      <c r="I381">
        <f>_xll.BDP($A381,"CHG_PCT_YTD")</f>
        <v>3.9266200000000002</v>
      </c>
      <c r="J381">
        <f>_xll.BDP($A381,"CHG_PCT_1YR")</f>
        <v>9.6077270000000006</v>
      </c>
      <c r="K381">
        <f>_xll.BDP($A381,"RSI_14D")</f>
        <v>55.533195495605469</v>
      </c>
      <c r="L381">
        <f>_xll.BDP($A381,"VOLATILITY_30D")</f>
        <v>14.449843476231624</v>
      </c>
      <c r="M381">
        <f>_xll.BDP($A381,"VOLATILITY_260D")</f>
        <v>22.101271531679203</v>
      </c>
    </row>
    <row r="382" spans="1:13" x14ac:dyDescent="0.25">
      <c r="A382" t="s">
        <v>803</v>
      </c>
      <c r="B382" t="s">
        <v>804</v>
      </c>
      <c r="C382" t="s">
        <v>340</v>
      </c>
      <c r="D382" t="s">
        <v>373</v>
      </c>
      <c r="E382">
        <f>_xll.BDP($A382,"PX_LAST")</f>
        <v>561.41999999999996</v>
      </c>
      <c r="F382">
        <f>_xll.BDP($A382,"CHG_PCT_1D")</f>
        <v>1.9415400000000001E-3</v>
      </c>
      <c r="G382">
        <f>_xll.BDP($A382,"CHG_PCT_5D")</f>
        <v>7.56426</v>
      </c>
      <c r="H382">
        <f>_xll.BDP($A382,"CHG_PCT_1M")</f>
        <v>6.1768830000000001</v>
      </c>
      <c r="I382">
        <f>_xll.BDP($A382,"CHG_PCT_YTD")</f>
        <v>7.5786889999999998</v>
      </c>
      <c r="J382">
        <f>_xll.BDP($A382,"CHG_PCT_1YR")</f>
        <v>90.131709999999998</v>
      </c>
      <c r="K382">
        <f>_xll.BDP($A382,"RSI_14D")</f>
        <v>60.598124394805055</v>
      </c>
      <c r="L382">
        <f>_xll.BDP($A382,"VOLATILITY_30D")</f>
        <v>43.285229999999999</v>
      </c>
      <c r="M382">
        <f>_xll.BDP($A382,"VOLATILITY_260D")</f>
        <v>39.55294</v>
      </c>
    </row>
    <row r="383" spans="1:13" x14ac:dyDescent="0.25">
      <c r="A383" t="s">
        <v>805</v>
      </c>
      <c r="B383" t="s">
        <v>806</v>
      </c>
      <c r="C383" t="s">
        <v>340</v>
      </c>
      <c r="D383" t="s">
        <v>373</v>
      </c>
      <c r="E383">
        <f>_xll.BDP($A383,"PX_LAST")</f>
        <v>217.62</v>
      </c>
      <c r="F383">
        <f>_xll.BDP($A383,"CHG_PCT_1D")</f>
        <v>-4.712475E-2</v>
      </c>
      <c r="G383">
        <f>_xll.BDP($A383,"CHG_PCT_5D")</f>
        <v>-2.2822619999999998</v>
      </c>
      <c r="H383">
        <f>_xll.BDP($A383,"CHG_PCT_1M")</f>
        <v>9.8134949999999996</v>
      </c>
      <c r="I383">
        <f>_xll.BDP($A383,"CHG_PCT_YTD")</f>
        <v>11.063280000000001</v>
      </c>
      <c r="J383">
        <f>_xll.BDP($A383,"CHG_PCT_1YR")</f>
        <v>-9.129194</v>
      </c>
      <c r="K383">
        <f>_xll.BDP($A383,"RSI_14D")</f>
        <v>57.033041975341412</v>
      </c>
      <c r="L383">
        <f>_xll.BDP($A383,"VOLATILITY_30D")</f>
        <v>21.28107</v>
      </c>
      <c r="M383">
        <f>_xll.BDP($A383,"VOLATILITY_260D")</f>
        <v>25.42436</v>
      </c>
    </row>
    <row r="384" spans="1:13" x14ac:dyDescent="0.25">
      <c r="A384" t="s">
        <v>807</v>
      </c>
      <c r="B384" t="s">
        <v>808</v>
      </c>
      <c r="C384" t="s">
        <v>340</v>
      </c>
      <c r="D384" t="s">
        <v>373</v>
      </c>
      <c r="E384">
        <f>_xll.BDP($A384,"PX_LAST")</f>
        <v>400.84</v>
      </c>
      <c r="F384">
        <f>_xll.BDP($A384,"CHG_PCT_1D")</f>
        <v>0.18054580000000001</v>
      </c>
      <c r="G384">
        <f>_xll.BDP($A384,"CHG_PCT_5D")</f>
        <v>0.98068250000000001</v>
      </c>
      <c r="H384">
        <f>_xll.BDP($A384,"CHG_PCT_1M")</f>
        <v>-2.1452520000000002</v>
      </c>
      <c r="I384">
        <f>_xll.BDP($A384,"CHG_PCT_YTD")</f>
        <v>-1.56613</v>
      </c>
      <c r="J384">
        <f>_xll.BDP($A384,"CHG_PCT_1YR")</f>
        <v>-10.64791</v>
      </c>
      <c r="K384">
        <f>_xll.BDP($A384,"RSI_14D")</f>
        <v>45.903461875052521</v>
      </c>
      <c r="L384">
        <f>_xll.BDP($A384,"VOLATILITY_30D")</f>
        <v>16.155100000000001</v>
      </c>
      <c r="M384">
        <f>_xll.BDP($A384,"VOLATILITY_260D")</f>
        <v>26.861809999999998</v>
      </c>
    </row>
    <row r="385" spans="1:13" x14ac:dyDescent="0.25">
      <c r="A385" t="s">
        <v>809</v>
      </c>
      <c r="B385" t="s">
        <v>810</v>
      </c>
      <c r="C385" t="s">
        <v>340</v>
      </c>
      <c r="D385" t="s">
        <v>373</v>
      </c>
      <c r="E385">
        <f>_xll.BDP($A385,"PX_LAST")</f>
        <v>226.03</v>
      </c>
      <c r="F385">
        <f>_xll.BDP($A385,"CHG_PCT_1D")</f>
        <v>-0.37232779999999999</v>
      </c>
      <c r="G385">
        <f>_xll.BDP($A385,"CHG_PCT_5D")</f>
        <v>1.1208370000000001</v>
      </c>
      <c r="H385">
        <f>_xll.BDP($A385,"CHG_PCT_1M")</f>
        <v>1.3430029999999999</v>
      </c>
      <c r="I385">
        <f>_xll.BDP($A385,"CHG_PCT_YTD")</f>
        <v>1.978569</v>
      </c>
      <c r="J385">
        <f>_xll.BDP($A385,"CHG_PCT_1YR")</f>
        <v>14.26384</v>
      </c>
      <c r="K385">
        <f>_xll.BDP($A385,"RSI_14D")</f>
        <v>55.83227525197703</v>
      </c>
      <c r="L385">
        <f>_xll.BDP($A385,"VOLATILITY_30D")</f>
        <v>12.12026</v>
      </c>
      <c r="M385">
        <f>_xll.BDP($A385,"VOLATILITY_260D")</f>
        <v>14.46261</v>
      </c>
    </row>
    <row r="386" spans="1:13" x14ac:dyDescent="0.25">
      <c r="A386" t="s">
        <v>811</v>
      </c>
      <c r="B386" t="s">
        <v>812</v>
      </c>
      <c r="C386" t="s">
        <v>340</v>
      </c>
      <c r="D386" t="s">
        <v>373</v>
      </c>
      <c r="E386">
        <f>_xll.BDP($A386,"PX_LAST")</f>
        <v>481.2</v>
      </c>
      <c r="F386">
        <f>_xll.BDP($A386,"CHG_PCT_1D")</f>
        <v>-3.1471100000000001</v>
      </c>
      <c r="G386">
        <f>_xll.BDP($A386,"CHG_PCT_5D")</f>
        <v>-4.4927149999999996</v>
      </c>
      <c r="H386">
        <f>_xll.BDP($A386,"CHG_PCT_1M")</f>
        <v>3.0856690000000002</v>
      </c>
      <c r="I386">
        <f>_xll.BDP($A386,"CHG_PCT_YTD")</f>
        <v>4.2356530000000001</v>
      </c>
      <c r="J386">
        <f>_xll.BDP($A386,"CHG_PCT_1YR")</f>
        <v>0.3155966</v>
      </c>
      <c r="K386">
        <f>_xll.BDP($A386,"RSI_14D")</f>
        <v>49.528639537776968</v>
      </c>
      <c r="L386">
        <f>_xll.BDP($A386,"VOLATILITY_30D")</f>
        <v>32.29533</v>
      </c>
      <c r="M386">
        <f>_xll.BDP($A386,"VOLATILITY_260D")</f>
        <v>32.603020000000001</v>
      </c>
    </row>
    <row r="387" spans="1:13" x14ac:dyDescent="0.25">
      <c r="A387" t="s">
        <v>813</v>
      </c>
      <c r="B387" t="s">
        <v>814</v>
      </c>
      <c r="C387" t="s">
        <v>340</v>
      </c>
      <c r="D387" t="s">
        <v>373</v>
      </c>
      <c r="E387">
        <f>_xll.BDP($A387,"PX_LAST")</f>
        <v>155.46</v>
      </c>
      <c r="F387">
        <f>_xll.BDP($A387,"CHG_PCT_1D")</f>
        <v>-0.23206260000000001</v>
      </c>
      <c r="G387">
        <f>_xll.BDP($A387,"CHG_PCT_5D")</f>
        <v>-2.7005180000000002</v>
      </c>
      <c r="H387">
        <f>_xll.BDP($A387,"CHG_PCT_1M")</f>
        <v>1.467527</v>
      </c>
      <c r="I387">
        <f>_xll.BDP($A387,"CHG_PCT_YTD")</f>
        <v>2.3291249999999999</v>
      </c>
      <c r="J387">
        <f>_xll.BDP($A387,"CHG_PCT_1YR")</f>
        <v>25.653410000000001</v>
      </c>
      <c r="K387">
        <f>_xll.BDP($A387,"RSI_14D")</f>
        <v>43.206406251884786</v>
      </c>
      <c r="L387">
        <f>_xll.BDP($A387,"VOLATILITY_30D")</f>
        <v>19.207619999999999</v>
      </c>
      <c r="M387">
        <f>_xll.BDP($A387,"VOLATILITY_260D")</f>
        <v>28.57723</v>
      </c>
    </row>
    <row r="388" spans="1:13" x14ac:dyDescent="0.25">
      <c r="A388" t="s">
        <v>815</v>
      </c>
      <c r="B388" t="s">
        <v>816</v>
      </c>
      <c r="C388" t="s">
        <v>340</v>
      </c>
      <c r="D388" t="s">
        <v>344</v>
      </c>
      <c r="E388">
        <f>_xll.BDP($A388,"PX_LAST")</f>
        <v>88.95</v>
      </c>
      <c r="F388">
        <f>_xll.BDP($A388,"CHG_PCT_1D")</f>
        <v>-2.230051</v>
      </c>
      <c r="G388">
        <f>_xll.BDP($A388,"CHG_PCT_5D")</f>
        <v>-1.13249</v>
      </c>
      <c r="H388">
        <f>_xll.BDP($A388,"CHG_PCT_1M")</f>
        <v>5.9698599999999997</v>
      </c>
      <c r="I388">
        <f>_xll.BDP($A388,"CHG_PCT_YTD")</f>
        <v>6.3499569999999999</v>
      </c>
      <c r="J388">
        <f>_xll.BDP($A388,"CHG_PCT_1YR")</f>
        <v>34.063459999999999</v>
      </c>
      <c r="K388">
        <f>_xll.BDP($A388,"RSI_14D")</f>
        <v>65.706671492112918</v>
      </c>
      <c r="L388">
        <f>_xll.BDP($A388,"VOLATILITY_30D")</f>
        <v>14.194879999999999</v>
      </c>
      <c r="M388">
        <f>_xll.BDP($A388,"VOLATILITY_260D")</f>
        <v>21.66844</v>
      </c>
    </row>
    <row r="389" spans="1:13" x14ac:dyDescent="0.25">
      <c r="A389" t="s">
        <v>817</v>
      </c>
      <c r="B389" t="s">
        <v>818</v>
      </c>
      <c r="C389" t="s">
        <v>340</v>
      </c>
      <c r="D389" t="s">
        <v>344</v>
      </c>
      <c r="E389">
        <f>_xll.BDP($A389,"PX_LAST")</f>
        <v>354.83</v>
      </c>
      <c r="F389">
        <f>_xll.BDP($A389,"CHG_PCT_1D")</f>
        <v>-7.3220869999999993E-2</v>
      </c>
      <c r="G389">
        <f>_xll.BDP($A389,"CHG_PCT_5D")</f>
        <v>5.5068250000000001</v>
      </c>
      <c r="H389">
        <f>_xll.BDP($A389,"CHG_PCT_1M")</f>
        <v>17.45448</v>
      </c>
      <c r="I389">
        <f>_xll.BDP($A389,"CHG_PCT_YTD")</f>
        <v>17.411729999999999</v>
      </c>
      <c r="J389">
        <f>_xll.BDP($A389,"CHG_PCT_1YR")</f>
        <v>99.141319999999993</v>
      </c>
      <c r="K389">
        <f>_xll.BDP($A389,"RSI_14D")</f>
        <v>89.395157316235284</v>
      </c>
      <c r="L389">
        <f>_xll.BDP($A389,"VOLATILITY_30D")</f>
        <v>13.94553</v>
      </c>
      <c r="M389">
        <f>_xll.BDP($A389,"VOLATILITY_260D")</f>
        <v>21.266940000000002</v>
      </c>
    </row>
    <row r="390" spans="1:13" x14ac:dyDescent="0.25">
      <c r="A390" t="s">
        <v>819</v>
      </c>
      <c r="B390" t="s">
        <v>820</v>
      </c>
      <c r="C390" t="s">
        <v>340</v>
      </c>
      <c r="D390" t="s">
        <v>344</v>
      </c>
      <c r="E390">
        <f>_xll.BDP($A390,"PX_LAST")</f>
        <v>343.78</v>
      </c>
      <c r="F390">
        <f>_xll.BDP($A390,"CHG_PCT_1D")</f>
        <v>-0.3571491</v>
      </c>
      <c r="G390">
        <f>_xll.BDP($A390,"CHG_PCT_5D")</f>
        <v>-0.72996039999999995</v>
      </c>
      <c r="H390">
        <f>_xll.BDP($A390,"CHG_PCT_1M")</f>
        <v>-0.92572949999999998</v>
      </c>
      <c r="I390">
        <f>_xll.BDP($A390,"CHG_PCT_YTD")</f>
        <v>-0.1139588</v>
      </c>
      <c r="J390">
        <f>_xll.BDP($A390,"CHG_PCT_1YR")</f>
        <v>1.382466</v>
      </c>
      <c r="K390">
        <f>_xll.BDP($A390,"RSI_14D")</f>
        <v>47.788960278662138</v>
      </c>
      <c r="L390">
        <f>_xll.BDP($A390,"VOLATILITY_30D")</f>
        <v>9.9961800000000007</v>
      </c>
      <c r="M390">
        <f>_xll.BDP($A390,"VOLATILITY_260D")</f>
        <v>16.675229999999999</v>
      </c>
    </row>
    <row r="391" spans="1:13" x14ac:dyDescent="0.25">
      <c r="A391" t="s">
        <v>821</v>
      </c>
      <c r="B391" t="s">
        <v>822</v>
      </c>
      <c r="C391" t="s">
        <v>340</v>
      </c>
      <c r="D391" t="s">
        <v>373</v>
      </c>
      <c r="E391">
        <f>_xll.BDP($A391,"PX_LAST")</f>
        <v>179.7</v>
      </c>
      <c r="F391">
        <f>_xll.BDP($A391,"CHG_PCT_1D")</f>
        <v>-2.1290230000000001</v>
      </c>
      <c r="G391">
        <f>_xll.BDP($A391,"CHG_PCT_5D")</f>
        <v>-7.0325819999999997</v>
      </c>
      <c r="H391">
        <f>_xll.BDP($A391,"CHG_PCT_1M")</f>
        <v>-13.812519999999999</v>
      </c>
      <c r="I391">
        <f>_xll.BDP($A391,"CHG_PCT_YTD")</f>
        <v>-12.90607</v>
      </c>
      <c r="J391">
        <f>_xll.BDP($A391,"CHG_PCT_1YR")</f>
        <v>-15.621499999999999</v>
      </c>
      <c r="K391">
        <f>_xll.BDP($A391,"RSI_14D")</f>
        <v>30.299514853337215</v>
      </c>
      <c r="L391">
        <f>_xll.BDP($A391,"VOLATILITY_30D")</f>
        <v>26.66722</v>
      </c>
      <c r="M391">
        <f>_xll.BDP($A391,"VOLATILITY_260D")</f>
        <v>29.179939999999998</v>
      </c>
    </row>
    <row r="392" spans="1:13" x14ac:dyDescent="0.25">
      <c r="A392" t="s">
        <v>823</v>
      </c>
      <c r="B392" t="s">
        <v>824</v>
      </c>
      <c r="C392" t="s">
        <v>340</v>
      </c>
      <c r="D392" t="s">
        <v>344</v>
      </c>
      <c r="E392">
        <f>_xll.BDP($A392,"PX_LAST")</f>
        <v>368.22</v>
      </c>
      <c r="F392">
        <f>_xll.BDP($A392,"CHG_PCT_1D")</f>
        <v>-3.8895650000000002</v>
      </c>
      <c r="G392">
        <f>_xll.BDP($A392,"CHG_PCT_5D")</f>
        <v>-4.3237699999999997</v>
      </c>
      <c r="H392">
        <f>_xll.BDP($A392,"CHG_PCT_1M")</f>
        <v>-6.9662490000000004</v>
      </c>
      <c r="I392">
        <f>_xll.BDP($A392,"CHG_PCT_YTD")</f>
        <v>-5.9419940000000002</v>
      </c>
      <c r="J392">
        <f>_xll.BDP($A392,"CHG_PCT_1YR")</f>
        <v>-1.3745050000000001</v>
      </c>
      <c r="K392">
        <f>_xll.BDP($A392,"RSI_14D")</f>
        <v>39.365932613637987</v>
      </c>
      <c r="L392">
        <f>_xll.BDP($A392,"VOLATILITY_30D")</f>
        <v>20.030989999999999</v>
      </c>
      <c r="M392">
        <f>_xll.BDP($A392,"VOLATILITY_260D")</f>
        <v>31.43882</v>
      </c>
    </row>
    <row r="393" spans="1:13" x14ac:dyDescent="0.25">
      <c r="A393" t="s">
        <v>825</v>
      </c>
      <c r="B393" t="s">
        <v>826</v>
      </c>
      <c r="C393" t="s">
        <v>340</v>
      </c>
      <c r="D393" t="s">
        <v>341</v>
      </c>
      <c r="E393">
        <f>_xll.BDP($A393,"PX_LAST")</f>
        <v>95.474999999999994</v>
      </c>
      <c r="F393">
        <f>_xll.BDP($A393,"CHG_PCT_1D")</f>
        <v>-0.4120163</v>
      </c>
      <c r="G393">
        <f>_xll.BDP($A393,"CHG_PCT_5D")</f>
        <v>0.29940119999999998</v>
      </c>
      <c r="H393">
        <f>_xll.BDP($A393,"CHG_PCT_1M")</f>
        <v>0.43128129999999998</v>
      </c>
      <c r="I393">
        <f>_xll.BDP($A393,"CHG_PCT_YTD")</f>
        <v>1.1387700000000001</v>
      </c>
      <c r="J393">
        <f>_xll.BDP($A393,"CHG_PCT_1YR")</f>
        <v>14.286569999999999</v>
      </c>
      <c r="K393">
        <f>_xll.BDP($A393,"RSI_14D")</f>
        <v>55.72821044921875</v>
      </c>
      <c r="L393">
        <f>_xll.BDP($A393,"VOLATILITY_30D")</f>
        <v>10.023613161096076</v>
      </c>
      <c r="M393">
        <f>_xll.BDP($A393,"VOLATILITY_260D")</f>
        <v>18.68426752488034</v>
      </c>
    </row>
    <row r="394" spans="1:13" x14ac:dyDescent="0.25">
      <c r="A394" t="s">
        <v>827</v>
      </c>
      <c r="B394" t="s">
        <v>828</v>
      </c>
      <c r="C394" t="s">
        <v>340</v>
      </c>
      <c r="D394" t="s">
        <v>344</v>
      </c>
      <c r="E394">
        <f>_xll.BDP($A394,"PX_LAST")</f>
        <v>122.61</v>
      </c>
      <c r="F394">
        <f>_xll.BDP($A394,"CHG_PCT_1D")</f>
        <v>-0.7208097</v>
      </c>
      <c r="G394">
        <f>_xll.BDP($A394,"CHG_PCT_5D")</f>
        <v>-1.3994359999999999</v>
      </c>
      <c r="H394">
        <f>_xll.BDP($A394,"CHG_PCT_1M")</f>
        <v>22.26745</v>
      </c>
      <c r="I394">
        <f>_xll.BDP($A394,"CHG_PCT_YTD")</f>
        <v>20.643319999999999</v>
      </c>
      <c r="J394">
        <f>_xll.BDP($A394,"CHG_PCT_1YR")</f>
        <v>59.254190000000001</v>
      </c>
      <c r="K394">
        <f>_xll.BDP($A394,"RSI_14D")</f>
        <v>64.372848886809649</v>
      </c>
      <c r="L394">
        <f>_xll.BDP($A394,"VOLATILITY_30D")</f>
        <v>40.322650000000003</v>
      </c>
      <c r="M394">
        <f>_xll.BDP($A394,"VOLATILITY_260D")</f>
        <v>35.71546</v>
      </c>
    </row>
    <row r="395" spans="1:13" x14ac:dyDescent="0.25">
      <c r="A395" t="s">
        <v>829</v>
      </c>
      <c r="B395" t="s">
        <v>830</v>
      </c>
      <c r="C395" t="s">
        <v>340</v>
      </c>
      <c r="D395" t="s">
        <v>344</v>
      </c>
      <c r="E395">
        <f>_xll.BDP($A395,"PX_LAST")</f>
        <v>116</v>
      </c>
      <c r="F395">
        <f>_xll.BDP($A395,"CHG_PCT_1D")</f>
        <v>-1.8803080000000001</v>
      </c>
      <c r="G395">
        <f>_xll.BDP($A395,"CHG_PCT_5D")</f>
        <v>-1.4300649999999999</v>
      </c>
      <c r="H395">
        <f>_xll.BDP($A395,"CHG_PCT_1M")</f>
        <v>1.9844409999999999</v>
      </c>
      <c r="I395">
        <f>_xll.BDP($A395,"CHG_PCT_YTD")</f>
        <v>3.3013620000000001</v>
      </c>
      <c r="J395">
        <f>_xll.BDP($A395,"CHG_PCT_1YR")</f>
        <v>27.078330000000001</v>
      </c>
      <c r="K395">
        <f>_xll.BDP($A395,"RSI_14D")</f>
        <v>47.741694807076044</v>
      </c>
      <c r="L395">
        <f>_xll.BDP($A395,"VOLATILITY_30D")</f>
        <v>25.259</v>
      </c>
      <c r="M395">
        <f>_xll.BDP($A395,"VOLATILITY_260D")</f>
        <v>37.081409999999998</v>
      </c>
    </row>
    <row r="396" spans="1:13" x14ac:dyDescent="0.25">
      <c r="A396" t="s">
        <v>831</v>
      </c>
      <c r="B396" t="s">
        <v>832</v>
      </c>
      <c r="C396" t="s">
        <v>340</v>
      </c>
      <c r="D396" t="s">
        <v>344</v>
      </c>
      <c r="E396">
        <f>_xll.BDP($A396,"PX_LAST")</f>
        <v>203.26</v>
      </c>
      <c r="F396">
        <f>_xll.BDP($A396,"CHG_PCT_1D")</f>
        <v>1.1330480000000001</v>
      </c>
      <c r="G396">
        <f>_xll.BDP($A396,"CHG_PCT_5D")</f>
        <v>2.2523399999999998</v>
      </c>
      <c r="H396">
        <f>_xll.BDP($A396,"CHG_PCT_1M")</f>
        <v>14.8865</v>
      </c>
      <c r="I396">
        <f>_xll.BDP($A396,"CHG_PCT_YTD")</f>
        <v>14.80864</v>
      </c>
      <c r="J396">
        <f>_xll.BDP($A396,"CHG_PCT_1YR")</f>
        <v>72.999579999999995</v>
      </c>
      <c r="K396">
        <f>_xll.BDP($A396,"RSI_14D")</f>
        <v>64.837795070940217</v>
      </c>
      <c r="L396">
        <f>_xll.BDP($A396,"VOLATILITY_30D")</f>
        <v>28.585519999999999</v>
      </c>
      <c r="M396">
        <f>_xll.BDP($A396,"VOLATILITY_260D")</f>
        <v>34.213279999999997</v>
      </c>
    </row>
    <row r="397" spans="1:13" x14ac:dyDescent="0.25">
      <c r="A397" t="s">
        <v>833</v>
      </c>
      <c r="B397" t="s">
        <v>834</v>
      </c>
      <c r="C397" t="s">
        <v>340</v>
      </c>
      <c r="D397" t="s">
        <v>344</v>
      </c>
      <c r="E397">
        <f>_xll.BDP($A397,"PX_LAST")</f>
        <v>166.03</v>
      </c>
      <c r="F397">
        <f>_xll.BDP($A397,"CHG_PCT_1D")</f>
        <v>-0.45374419999999999</v>
      </c>
      <c r="G397">
        <f>_xll.BDP($A397,"CHG_PCT_5D")</f>
        <v>-0.91119450000000002</v>
      </c>
      <c r="H397">
        <f>_xll.BDP($A397,"CHG_PCT_1M")</f>
        <v>5.7671089999999996</v>
      </c>
      <c r="I397">
        <f>_xll.BDP($A397,"CHG_PCT_YTD")</f>
        <v>6.8218560000000004</v>
      </c>
      <c r="J397">
        <f>_xll.BDP($A397,"CHG_PCT_1YR")</f>
        <v>57.886270000000003</v>
      </c>
      <c r="K397">
        <f>_xll.BDP($A397,"RSI_14D")</f>
        <v>61.715424362622819</v>
      </c>
      <c r="L397">
        <f>_xll.BDP($A397,"VOLATILITY_30D")</f>
        <v>14.047090000000001</v>
      </c>
      <c r="M397">
        <f>_xll.BDP($A397,"VOLATILITY_260D")</f>
        <v>24.299849999999999</v>
      </c>
    </row>
    <row r="398" spans="1:13" x14ac:dyDescent="0.25">
      <c r="A398" t="s">
        <v>835</v>
      </c>
      <c r="B398" t="s">
        <v>836</v>
      </c>
      <c r="C398" t="s">
        <v>340</v>
      </c>
      <c r="D398" t="s">
        <v>354</v>
      </c>
      <c r="E398">
        <f>_xll.BDP($A398,"PX_LAST")</f>
        <v>150.5</v>
      </c>
      <c r="F398">
        <f>_xll.BDP($A398,"CHG_PCT_1D")</f>
        <v>-3.5231409999999999</v>
      </c>
      <c r="G398">
        <f>_xll.BDP($A398,"CHG_PCT_5D")</f>
        <v>3.7528630000000001</v>
      </c>
      <c r="H398">
        <f>_xll.BDP($A398,"CHG_PCT_1M")</f>
        <v>9.0608020000000007</v>
      </c>
      <c r="I398">
        <f>_xll.BDP($A398,"CHG_PCT_YTD")</f>
        <v>9.1478040000000007</v>
      </c>
      <c r="J398">
        <f>_xll.BDP($A398,"CHG_PCT_1YR")</f>
        <v>58.776139999999998</v>
      </c>
      <c r="K398">
        <f>_xll.BDP($A398,"RSI_14D")</f>
        <v>82.555673736467071</v>
      </c>
      <c r="L398">
        <f>_xll.BDP($A398,"VOLATILITY_30D")</f>
        <v>19.832889999999999</v>
      </c>
      <c r="M398">
        <f>_xll.BDP($A398,"VOLATILITY_260D")</f>
        <v>24.438030000000001</v>
      </c>
    </row>
    <row r="399" spans="1:13" x14ac:dyDescent="0.25">
      <c r="A399" t="s">
        <v>837</v>
      </c>
      <c r="B399" t="s">
        <v>838</v>
      </c>
      <c r="C399" t="s">
        <v>340</v>
      </c>
      <c r="D399" t="s">
        <v>344</v>
      </c>
      <c r="E399">
        <f>_xll.BDP($A399,"PX_LAST")</f>
        <v>169.42</v>
      </c>
      <c r="F399">
        <f>_xll.BDP($A399,"CHG_PCT_1D")</f>
        <v>1.0858589999999999</v>
      </c>
      <c r="G399">
        <f>_xll.BDP($A399,"CHG_PCT_5D")</f>
        <v>1.582864</v>
      </c>
      <c r="H399">
        <f>_xll.BDP($A399,"CHG_PCT_1M")</f>
        <v>5.0275299999999996</v>
      </c>
      <c r="I399">
        <f>_xll.BDP($A399,"CHG_PCT_YTD")</f>
        <v>6.0996459999999999</v>
      </c>
      <c r="J399">
        <f>_xll.BDP($A399,"CHG_PCT_1YR")</f>
        <v>61.93835</v>
      </c>
      <c r="K399">
        <f>_xll.BDP($A399,"RSI_14D")</f>
        <v>56.793955235547585</v>
      </c>
      <c r="L399">
        <f>_xll.BDP($A399,"VOLATILITY_30D")</f>
        <v>18.043990000000001</v>
      </c>
      <c r="M399">
        <f>_xll.BDP($A399,"VOLATILITY_260D")</f>
        <v>25.631060000000002</v>
      </c>
    </row>
    <row r="400" spans="1:13" x14ac:dyDescent="0.25">
      <c r="A400" t="s">
        <v>839</v>
      </c>
      <c r="B400" t="s">
        <v>840</v>
      </c>
      <c r="C400" t="s">
        <v>340</v>
      </c>
      <c r="D400" t="s">
        <v>344</v>
      </c>
      <c r="E400">
        <f>_xll.BDP($A400,"PX_LAST")</f>
        <v>162.82</v>
      </c>
      <c r="F400">
        <f>_xll.BDP($A400,"CHG_PCT_1D")</f>
        <v>-0.92137769999999997</v>
      </c>
      <c r="G400">
        <f>_xll.BDP($A400,"CHG_PCT_5D")</f>
        <v>-5.1023529999999999</v>
      </c>
      <c r="H400">
        <f>_xll.BDP($A400,"CHG_PCT_1M")</f>
        <v>9.9958779999999994</v>
      </c>
      <c r="I400">
        <f>_xll.BDP($A400,"CHG_PCT_YTD")</f>
        <v>7.8179650000000001</v>
      </c>
      <c r="J400">
        <f>_xll.BDP($A400,"CHG_PCT_1YR")</f>
        <v>50.811320000000002</v>
      </c>
      <c r="K400">
        <f>_xll.BDP($A400,"RSI_14D")</f>
        <v>57.788630793882177</v>
      </c>
      <c r="L400">
        <f>_xll.BDP($A400,"VOLATILITY_30D")</f>
        <v>27.021470000000001</v>
      </c>
      <c r="M400">
        <f>_xll.BDP($A400,"VOLATILITY_260D")</f>
        <v>24.757549999999998</v>
      </c>
    </row>
    <row r="401" spans="1:13" x14ac:dyDescent="0.25">
      <c r="A401" t="s">
        <v>841</v>
      </c>
      <c r="B401" t="s">
        <v>842</v>
      </c>
      <c r="C401" t="s">
        <v>340</v>
      </c>
      <c r="D401" t="s">
        <v>373</v>
      </c>
      <c r="E401">
        <f>_xll.BDP($A401,"PX_LAST")</f>
        <v>131.35</v>
      </c>
      <c r="F401">
        <f>_xll.BDP($A401,"CHG_PCT_1D")</f>
        <v>-3.276068</v>
      </c>
      <c r="G401">
        <f>_xll.BDP($A401,"CHG_PCT_5D")</f>
        <v>0.37528610000000001</v>
      </c>
      <c r="H401">
        <f>_xll.BDP($A401,"CHG_PCT_1M")</f>
        <v>15.280939999999999</v>
      </c>
      <c r="I401">
        <f>_xll.BDP($A401,"CHG_PCT_YTD")</f>
        <v>15.4735</v>
      </c>
      <c r="J401">
        <f>_xll.BDP($A401,"CHG_PCT_1YR")</f>
        <v>68.183239999999998</v>
      </c>
      <c r="K401">
        <f>_xll.BDP($A401,"RSI_14D")</f>
        <v>85.164432822332685</v>
      </c>
      <c r="L401">
        <f>_xll.BDP($A401,"VOLATILITY_30D")</f>
        <v>21.052099999999999</v>
      </c>
      <c r="M401">
        <f>_xll.BDP($A401,"VOLATILITY_260D")</f>
        <v>20.845700000000001</v>
      </c>
    </row>
    <row r="402" spans="1:13" x14ac:dyDescent="0.25">
      <c r="A402" t="s">
        <v>843</v>
      </c>
      <c r="B402" t="s">
        <v>844</v>
      </c>
      <c r="C402" t="s">
        <v>340</v>
      </c>
      <c r="D402" t="s">
        <v>344</v>
      </c>
      <c r="E402">
        <f>_xll.BDP($A402,"PX_LAST")</f>
        <v>117.5</v>
      </c>
      <c r="F402">
        <f>_xll.BDP($A402,"CHG_PCT_1D")</f>
        <v>0.15325610000000001</v>
      </c>
      <c r="G402">
        <f>_xll.BDP($A402,"CHG_PCT_5D")</f>
        <v>-2.715846</v>
      </c>
      <c r="H402">
        <f>_xll.BDP($A402,"CHG_PCT_1M")</f>
        <v>0.78034590000000004</v>
      </c>
      <c r="I402">
        <f>_xll.BDP($A402,"CHG_PCT_YTD")</f>
        <v>0.78034590000000004</v>
      </c>
      <c r="J402">
        <f>_xll.BDP($A402,"CHG_PCT_1YR")</f>
        <v>14.177239999999999</v>
      </c>
      <c r="K402">
        <f>_xll.BDP($A402,"RSI_14D")</f>
        <v>41.331414185944915</v>
      </c>
      <c r="L402">
        <f>_xll.BDP($A402,"VOLATILITY_30D")</f>
        <v>11.82807</v>
      </c>
      <c r="M402">
        <f>_xll.BDP($A402,"VOLATILITY_260D")</f>
        <v>19.17709</v>
      </c>
    </row>
    <row r="403" spans="1:13" x14ac:dyDescent="0.25">
      <c r="A403" t="s">
        <v>845</v>
      </c>
      <c r="B403" t="s">
        <v>846</v>
      </c>
      <c r="C403" t="s">
        <v>340</v>
      </c>
      <c r="D403" t="s">
        <v>344</v>
      </c>
      <c r="E403">
        <f>_xll.BDP($A403,"PX_LAST")</f>
        <v>137.19</v>
      </c>
      <c r="F403">
        <f>_xll.BDP($A403,"CHG_PCT_1D")</f>
        <v>0.266847</v>
      </c>
      <c r="G403">
        <f>_xll.BDP($A403,"CHG_PCT_5D")</f>
        <v>-2.2131970000000001</v>
      </c>
      <c r="H403">
        <f>_xll.BDP($A403,"CHG_PCT_1M")</f>
        <v>4.1095090000000001</v>
      </c>
      <c r="I403">
        <f>_xll.BDP($A403,"CHG_PCT_YTD")</f>
        <v>4.1095090000000001</v>
      </c>
      <c r="J403">
        <f>_xll.BDP($A403,"CHG_PCT_1YR")</f>
        <v>36.217959999999998</v>
      </c>
      <c r="K403">
        <f>_xll.BDP($A403,"RSI_14D")</f>
        <v>52.087694770992847</v>
      </c>
      <c r="L403">
        <f>_xll.BDP($A403,"VOLATILITY_30D")</f>
        <v>13.01768</v>
      </c>
      <c r="M403">
        <f>_xll.BDP($A403,"VOLATILITY_260D")</f>
        <v>19.36647</v>
      </c>
    </row>
    <row r="404" spans="1:13" x14ac:dyDescent="0.25">
      <c r="A404" t="s">
        <v>847</v>
      </c>
      <c r="B404" t="s">
        <v>848</v>
      </c>
      <c r="C404" t="s">
        <v>340</v>
      </c>
      <c r="D404" t="s">
        <v>344</v>
      </c>
      <c r="E404">
        <f>_xll.BDP($A404,"PX_LAST")</f>
        <v>149.44</v>
      </c>
      <c r="F404">
        <f>_xll.BDP($A404,"CHG_PCT_1D")</f>
        <v>0.95831639999999996</v>
      </c>
      <c r="G404">
        <f>_xll.BDP($A404,"CHG_PCT_5D")</f>
        <v>-0.23465739999999999</v>
      </c>
      <c r="H404">
        <f>_xll.BDP($A404,"CHG_PCT_1M")</f>
        <v>10.90056</v>
      </c>
      <c r="I404">
        <f>_xll.BDP($A404,"CHG_PCT_YTD")</f>
        <v>10.90056</v>
      </c>
      <c r="J404">
        <f>_xll.BDP($A404,"CHG_PCT_1YR")</f>
        <v>48.134920000000001</v>
      </c>
      <c r="K404">
        <f>_xll.BDP($A404,"RSI_14D")</f>
        <v>67.036288953982407</v>
      </c>
      <c r="L404">
        <f>_xll.BDP($A404,"VOLATILITY_30D")</f>
        <v>15.26498</v>
      </c>
      <c r="M404">
        <f>_xll.BDP($A404,"VOLATILITY_260D")</f>
        <v>22.31071</v>
      </c>
    </row>
    <row r="405" spans="1:13" x14ac:dyDescent="0.25">
      <c r="A405" t="s">
        <v>849</v>
      </c>
      <c r="B405" t="s">
        <v>850</v>
      </c>
      <c r="C405" t="s">
        <v>340</v>
      </c>
      <c r="D405" t="s">
        <v>344</v>
      </c>
      <c r="E405">
        <f>_xll.BDP($A405,"PX_LAST")</f>
        <v>140.07</v>
      </c>
      <c r="F405">
        <f>_xll.BDP($A405,"CHG_PCT_1D")</f>
        <v>0.33832380000000001</v>
      </c>
      <c r="G405">
        <f>_xll.BDP($A405,"CHG_PCT_5D")</f>
        <v>-0.4390521</v>
      </c>
      <c r="H405">
        <f>_xll.BDP($A405,"CHG_PCT_1M")</f>
        <v>5.2937659999999997</v>
      </c>
      <c r="I405">
        <f>_xll.BDP($A405,"CHG_PCT_YTD")</f>
        <v>5.2937659999999997</v>
      </c>
      <c r="J405">
        <f>_xll.BDP($A405,"CHG_PCT_1YR")</f>
        <v>31.68402</v>
      </c>
      <c r="K405">
        <f>_xll.BDP($A405,"RSI_14D")</f>
        <v>58.442643408445825</v>
      </c>
      <c r="L405">
        <f>_xll.BDP($A405,"VOLATILITY_30D")</f>
        <v>12.395250000000001</v>
      </c>
      <c r="M405">
        <f>_xll.BDP($A405,"VOLATILITY_260D")</f>
        <v>17.98272</v>
      </c>
    </row>
    <row r="406" spans="1:13" x14ac:dyDescent="0.25">
      <c r="A406" t="s">
        <v>851</v>
      </c>
      <c r="B406" t="s">
        <v>852</v>
      </c>
      <c r="C406" t="s">
        <v>340</v>
      </c>
      <c r="D406" t="s">
        <v>354</v>
      </c>
      <c r="E406">
        <f>_xll.BDP($A406,"PX_LAST")</f>
        <v>273.56</v>
      </c>
      <c r="F406">
        <f>_xll.BDP($A406,"CHG_PCT_1D")</f>
        <v>0.91626090000000004</v>
      </c>
      <c r="G406">
        <f>_xll.BDP($A406,"CHG_PCT_5D")</f>
        <v>-2.750156</v>
      </c>
      <c r="H406">
        <f>_xll.BDP($A406,"CHG_PCT_1M")</f>
        <v>5.2451889999999999</v>
      </c>
      <c r="I406">
        <f>_xll.BDP($A406,"CHG_PCT_YTD")</f>
        <v>5.2451889999999999</v>
      </c>
      <c r="J406">
        <f>_xll.BDP($A406,"CHG_PCT_1YR")</f>
        <v>42.980089999999997</v>
      </c>
      <c r="K406">
        <f>_xll.BDP($A406,"RSI_14D")</f>
        <v>48.132738577997515</v>
      </c>
      <c r="L406">
        <f>_xll.BDP($A406,"VOLATILITY_30D")</f>
        <v>19.028300000000002</v>
      </c>
      <c r="M406">
        <f>_xll.BDP($A406,"VOLATILITY_260D")</f>
        <v>29.366769999999999</v>
      </c>
    </row>
    <row r="407" spans="1:13" x14ac:dyDescent="0.25">
      <c r="A407" t="s">
        <v>853</v>
      </c>
      <c r="B407" t="s">
        <v>854</v>
      </c>
      <c r="C407" t="s">
        <v>340</v>
      </c>
      <c r="D407" t="s">
        <v>354</v>
      </c>
      <c r="E407">
        <f>_xll.BDP($A407,"PX_LAST")</f>
        <v>218.7</v>
      </c>
      <c r="F407">
        <f>_xll.BDP($A407,"CHG_PCT_1D")</f>
        <v>-1.542835</v>
      </c>
      <c r="G407">
        <f>_xll.BDP($A407,"CHG_PCT_5D")</f>
        <v>-4.2498589999999998</v>
      </c>
      <c r="H407">
        <f>_xll.BDP($A407,"CHG_PCT_1M")</f>
        <v>15.185600000000001</v>
      </c>
      <c r="I407">
        <f>_xll.BDP($A407,"CHG_PCT_YTD")</f>
        <v>15.185600000000001</v>
      </c>
      <c r="J407">
        <f>_xll.BDP($A407,"CHG_PCT_1YR")</f>
        <v>100.55289999999999</v>
      </c>
      <c r="K407">
        <f>_xll.BDP($A407,"RSI_14D")</f>
        <v>65.416376264284551</v>
      </c>
      <c r="L407">
        <f>_xll.BDP($A407,"VOLATILITY_30D")</f>
        <v>29.009530000000002</v>
      </c>
      <c r="M407">
        <f>_xll.BDP($A407,"VOLATILITY_260D")</f>
        <v>31.464320000000001</v>
      </c>
    </row>
    <row r="408" spans="1:13" x14ac:dyDescent="0.25">
      <c r="A408" t="s">
        <v>855</v>
      </c>
      <c r="B408" t="s">
        <v>856</v>
      </c>
      <c r="C408" t="s">
        <v>340</v>
      </c>
      <c r="D408" t="s">
        <v>354</v>
      </c>
      <c r="E408">
        <f>_xll.BDP($A408,"PX_LAST")</f>
        <v>17048.04</v>
      </c>
      <c r="F408">
        <f>_xll.BDP($A408,"CHG_PCT_1D")</f>
        <v>-0.95489299999999999</v>
      </c>
      <c r="G408">
        <f>_xll.BDP($A408,"CHG_PCT_5D")</f>
        <v>4.0964980000000004</v>
      </c>
      <c r="H408">
        <f>_xll.BDP($A408,"CHG_PCT_1M")</f>
        <v>21.543379999999999</v>
      </c>
      <c r="I408">
        <f>_xll.BDP($A408,"CHG_PCT_YTD")</f>
        <v>21.543379999999999</v>
      </c>
      <c r="J408">
        <f>_xll.BDP($A408,"CHG_PCT_1YR")</f>
        <v>109.4091</v>
      </c>
      <c r="K408">
        <f>_xll.BDP($A408,"RSI_14D")</f>
        <v>76.729819707564673</v>
      </c>
      <c r="L408">
        <f>_xll.BDP($A408,"VOLATILITY_30D")</f>
        <v>26.56137</v>
      </c>
      <c r="M408">
        <f>_xll.BDP($A408,"VOLATILITY_260D")</f>
        <v>29.364249999999998</v>
      </c>
    </row>
    <row r="409" spans="1:13" x14ac:dyDescent="0.25">
      <c r="A409" t="s">
        <v>857</v>
      </c>
      <c r="B409" t="s">
        <v>858</v>
      </c>
      <c r="C409" t="s">
        <v>340</v>
      </c>
      <c r="D409" t="s">
        <v>354</v>
      </c>
      <c r="E409">
        <f>_xll.BDP($A409,"PX_LAST")</f>
        <v>113.71</v>
      </c>
      <c r="F409">
        <f>_xll.BDP($A409,"CHG_PCT_1D")</f>
        <v>-1.196021</v>
      </c>
      <c r="G409">
        <f>_xll.BDP($A409,"CHG_PCT_5D")</f>
        <v>-1.1186959999999999</v>
      </c>
      <c r="H409">
        <f>_xll.BDP($A409,"CHG_PCT_1M")</f>
        <v>5.4954080000000003</v>
      </c>
      <c r="I409">
        <f>_xll.BDP($A409,"CHG_PCT_YTD")</f>
        <v>5.0859459999999999</v>
      </c>
      <c r="J409">
        <f>_xll.BDP($A409,"CHG_PCT_1YR")</f>
        <v>11.03749</v>
      </c>
      <c r="K409">
        <f>_xll.BDP($A409,"RSI_14D")</f>
        <v>62.460431796633777</v>
      </c>
      <c r="L409">
        <f>_xll.BDP($A409,"VOLATILITY_30D")</f>
        <v>13.42995</v>
      </c>
      <c r="M409">
        <f>_xll.BDP($A409,"VOLATILITY_260D")</f>
        <v>24.05547</v>
      </c>
    </row>
    <row r="410" spans="1:13" x14ac:dyDescent="0.25">
      <c r="A410" t="s">
        <v>859</v>
      </c>
      <c r="B410" t="s">
        <v>860</v>
      </c>
      <c r="C410" t="s">
        <v>340</v>
      </c>
      <c r="D410" t="s">
        <v>354</v>
      </c>
      <c r="E410">
        <f>_xll.BDP($A410,"PX_LAST")</f>
        <v>140.15</v>
      </c>
      <c r="F410">
        <f>_xll.BDP($A410,"CHG_PCT_1D")</f>
        <v>-1.3043659999999999</v>
      </c>
      <c r="G410">
        <f>_xll.BDP($A410,"CHG_PCT_5D")</f>
        <v>0.34209339999999999</v>
      </c>
      <c r="H410">
        <f>_xll.BDP($A410,"CHG_PCT_1M")</f>
        <v>7.9471569999999998</v>
      </c>
      <c r="I410">
        <f>_xll.BDP($A410,"CHG_PCT_YTD")</f>
        <v>7.8557750000000004</v>
      </c>
      <c r="J410">
        <f>_xll.BDP($A410,"CHG_PCT_1YR")</f>
        <v>23.871130000000001</v>
      </c>
      <c r="K410">
        <f>_xll.BDP($A410,"RSI_14D")</f>
        <v>74.403568005633971</v>
      </c>
      <c r="L410">
        <f>_xll.BDP($A410,"VOLATILITY_30D")</f>
        <v>12.585570000000001</v>
      </c>
      <c r="M410">
        <f>_xll.BDP($A410,"VOLATILITY_260D")</f>
        <v>21.563980000000001</v>
      </c>
    </row>
    <row r="411" spans="1:13" x14ac:dyDescent="0.25">
      <c r="A411" t="s">
        <v>861</v>
      </c>
      <c r="B411" t="s">
        <v>862</v>
      </c>
      <c r="C411" t="s">
        <v>340</v>
      </c>
      <c r="D411" t="s">
        <v>354</v>
      </c>
      <c r="E411">
        <f>_xll.BDP($A411,"PX_LAST")</f>
        <v>102.65</v>
      </c>
      <c r="F411">
        <f>_xll.BDP($A411,"CHG_PCT_1D")</f>
        <v>0.61644779999999999</v>
      </c>
      <c r="G411">
        <f>_xll.BDP($A411,"CHG_PCT_5D")</f>
        <v>-1.089901</v>
      </c>
      <c r="H411">
        <f>_xll.BDP($A411,"CHG_PCT_1M")</f>
        <v>1.743387</v>
      </c>
      <c r="I411">
        <f>_xll.BDP($A411,"CHG_PCT_YTD")</f>
        <v>1.743387</v>
      </c>
      <c r="J411">
        <f>_xll.BDP($A411,"CHG_PCT_1YR")</f>
        <v>4.9901879999999998</v>
      </c>
      <c r="K411">
        <f>_xll.BDP($A411,"RSI_14D")</f>
        <v>46.825272867985227</v>
      </c>
      <c r="L411">
        <f>_xll.BDP($A411,"VOLATILITY_30D")</f>
        <v>12.60122</v>
      </c>
      <c r="M411">
        <f>_xll.BDP($A411,"VOLATILITY_260D")</f>
        <v>20.401389999999999</v>
      </c>
    </row>
    <row r="412" spans="1:13" x14ac:dyDescent="0.25">
      <c r="A412" t="s">
        <v>863</v>
      </c>
      <c r="B412" t="s">
        <v>864</v>
      </c>
      <c r="C412" t="s">
        <v>340</v>
      </c>
      <c r="D412" t="s">
        <v>344</v>
      </c>
      <c r="E412">
        <f>_xll.BDP($A412,"PX_LAST")</f>
        <v>99.45</v>
      </c>
      <c r="F412">
        <f>_xll.BDP($A412,"CHG_PCT_1D")</f>
        <v>0.90006090000000005</v>
      </c>
      <c r="G412">
        <f>_xll.BDP($A412,"CHG_PCT_5D")</f>
        <v>-1.2245729999999999</v>
      </c>
      <c r="H412">
        <f>_xll.BDP($A412,"CHG_PCT_1M")</f>
        <v>-2.1960099999999998</v>
      </c>
      <c r="I412">
        <f>_xll.BDP($A412,"CHG_PCT_YTD")</f>
        <v>-2.022564</v>
      </c>
      <c r="J412">
        <f>_xll.BDP($A412,"CHG_PCT_1YR")</f>
        <v>-5.2794549999999996</v>
      </c>
      <c r="K412">
        <f>_xll.BDP($A412,"RSI_14D")</f>
        <v>36.283148131716331</v>
      </c>
      <c r="L412">
        <f>_xll.BDP($A412,"VOLATILITY_30D")</f>
        <v>13.4236</v>
      </c>
      <c r="M412">
        <f>_xll.BDP($A412,"VOLATILITY_260D")</f>
        <v>19.499880000000001</v>
      </c>
    </row>
    <row r="413" spans="1:13" x14ac:dyDescent="0.25">
      <c r="A413" t="s">
        <v>865</v>
      </c>
      <c r="B413" t="s">
        <v>866</v>
      </c>
      <c r="C413" t="s">
        <v>340</v>
      </c>
      <c r="D413" t="s">
        <v>344</v>
      </c>
      <c r="E413">
        <f>_xll.BDP($A413,"PX_LAST")</f>
        <v>169.86</v>
      </c>
      <c r="F413">
        <f>_xll.BDP($A413,"CHG_PCT_1D")</f>
        <v>0.76561670000000004</v>
      </c>
      <c r="G413">
        <f>_xll.BDP($A413,"CHG_PCT_5D")</f>
        <v>1.694666</v>
      </c>
      <c r="H413">
        <f>_xll.BDP($A413,"CHG_PCT_1M")</f>
        <v>5.0272680000000003</v>
      </c>
      <c r="I413">
        <f>_xll.BDP($A413,"CHG_PCT_YTD")</f>
        <v>5.1833489999999998</v>
      </c>
      <c r="J413">
        <f>_xll.BDP($A413,"CHG_PCT_1YR")</f>
        <v>38.922550000000001</v>
      </c>
      <c r="K413">
        <f>_xll.BDP($A413,"RSI_14D")</f>
        <v>66.455080516271195</v>
      </c>
      <c r="L413">
        <f>_xll.BDP($A413,"VOLATILITY_30D")</f>
        <v>9.5172799999999995</v>
      </c>
      <c r="M413">
        <f>_xll.BDP($A413,"VOLATILITY_260D")</f>
        <v>16.389109999999999</v>
      </c>
    </row>
    <row r="414" spans="1:13" x14ac:dyDescent="0.25">
      <c r="A414" t="s">
        <v>867</v>
      </c>
      <c r="B414" t="s">
        <v>868</v>
      </c>
      <c r="C414" t="s">
        <v>340</v>
      </c>
      <c r="D414" t="s">
        <v>373</v>
      </c>
      <c r="E414">
        <f>_xll.BDP($A414,"PX_LAST")</f>
        <v>113.49</v>
      </c>
      <c r="F414">
        <f>_xll.BDP($A414,"CHG_PCT_1D")</f>
        <v>0.27752250000000001</v>
      </c>
      <c r="G414">
        <f>_xll.BDP($A414,"CHG_PCT_5D")</f>
        <v>-2.7304599999999999</v>
      </c>
      <c r="H414">
        <f>_xll.BDP($A414,"CHG_PCT_1M")</f>
        <v>-1.4465969999999999</v>
      </c>
      <c r="I414">
        <f>_xll.BDP($A414,"CHG_PCT_YTD")</f>
        <v>-1.403786</v>
      </c>
      <c r="J414">
        <f>_xll.BDP($A414,"CHG_PCT_1YR")</f>
        <v>-16.283770000000001</v>
      </c>
      <c r="K414">
        <f>_xll.BDP($A414,"RSI_14D")</f>
        <v>34.756530635474462</v>
      </c>
      <c r="L414">
        <f>_xll.BDP($A414,"VOLATILITY_30D")</f>
        <v>14.647919999999999</v>
      </c>
      <c r="M414">
        <f>_xll.BDP($A414,"VOLATILITY_260D")</f>
        <v>17.00703</v>
      </c>
    </row>
    <row r="415" spans="1:13" x14ac:dyDescent="0.25">
      <c r="A415" t="s">
        <v>869</v>
      </c>
      <c r="B415" t="s">
        <v>870</v>
      </c>
      <c r="C415" t="s">
        <v>340</v>
      </c>
      <c r="D415" t="s">
        <v>373</v>
      </c>
      <c r="E415">
        <f>_xll.BDP($A415,"PX_LAST")</f>
        <v>282.45999999999998</v>
      </c>
      <c r="F415">
        <f>_xll.BDP($A415,"CHG_PCT_1D")</f>
        <v>1.78426</v>
      </c>
      <c r="G415">
        <f>_xll.BDP($A415,"CHG_PCT_5D")</f>
        <v>2.8666390000000002</v>
      </c>
      <c r="H415">
        <f>_xll.BDP($A415,"CHG_PCT_1M")</f>
        <v>2.122814</v>
      </c>
      <c r="I415">
        <f>_xll.BDP($A415,"CHG_PCT_YTD")</f>
        <v>2.2707139999999999</v>
      </c>
      <c r="J415">
        <f>_xll.BDP($A415,"CHG_PCT_1YR")</f>
        <v>58.739730000000002</v>
      </c>
      <c r="K415">
        <f>_xll.BDP($A415,"RSI_14D")</f>
        <v>53.018783180165741</v>
      </c>
      <c r="L415">
        <f>_xll.BDP($A415,"VOLATILITY_30D")</f>
        <v>14.99394</v>
      </c>
      <c r="M415">
        <f>_xll.BDP($A415,"VOLATILITY_260D")</f>
        <v>23.4605</v>
      </c>
    </row>
    <row r="416" spans="1:13" x14ac:dyDescent="0.25">
      <c r="A416" t="s">
        <v>871</v>
      </c>
      <c r="B416" t="s">
        <v>872</v>
      </c>
      <c r="C416" t="s">
        <v>340</v>
      </c>
      <c r="D416" t="s">
        <v>344</v>
      </c>
      <c r="E416">
        <f>_xll.BDP($A416,"PX_LAST")</f>
        <v>144.29</v>
      </c>
      <c r="F416">
        <f>_xll.BDP($A416,"CHG_PCT_1D")</f>
        <v>-2.9848050000000002</v>
      </c>
      <c r="G416">
        <f>_xll.BDP($A416,"CHG_PCT_5D")</f>
        <v>-4.5169129999999997</v>
      </c>
      <c r="H416">
        <f>_xll.BDP($A416,"CHG_PCT_1M")</f>
        <v>0.87437220000000004</v>
      </c>
      <c r="I416">
        <f>_xll.BDP($A416,"CHG_PCT_YTD")</f>
        <v>1.441711</v>
      </c>
      <c r="J416">
        <f>_xll.BDP($A416,"CHG_PCT_1YR")</f>
        <v>8.7590990000000009</v>
      </c>
      <c r="K416">
        <f>_xll.BDP($A416,"RSI_14D")</f>
        <v>49.463232212265048</v>
      </c>
      <c r="L416">
        <f>_xll.BDP($A416,"VOLATILITY_30D")</f>
        <v>20.341000000000001</v>
      </c>
      <c r="M416">
        <f>_xll.BDP($A416,"VOLATILITY_260D")</f>
        <v>29.607900000000001</v>
      </c>
    </row>
    <row r="417" spans="1:13" x14ac:dyDescent="0.25">
      <c r="A417" t="s">
        <v>873</v>
      </c>
      <c r="B417" t="s">
        <v>874</v>
      </c>
      <c r="C417" t="s">
        <v>340</v>
      </c>
      <c r="D417" t="s">
        <v>344</v>
      </c>
      <c r="E417">
        <f>_xll.BDP($A417,"PX_LAST")</f>
        <v>121.44</v>
      </c>
      <c r="F417">
        <f>_xll.BDP($A417,"CHG_PCT_1D")</f>
        <v>-1.424547</v>
      </c>
      <c r="G417">
        <f>_xll.BDP($A417,"CHG_PCT_5D")</f>
        <v>-1.965692</v>
      </c>
      <c r="H417">
        <f>_xll.BDP($A417,"CHG_PCT_1M")</f>
        <v>2.537445</v>
      </c>
      <c r="I417">
        <f>_xll.BDP($A417,"CHG_PCT_YTD")</f>
        <v>2.8413740000000001</v>
      </c>
      <c r="J417">
        <f>_xll.BDP($A417,"CHG_PCT_1YR")</f>
        <v>13.33187</v>
      </c>
      <c r="K417">
        <f>_xll.BDP($A417,"RSI_14D")</f>
        <v>54.657278432483345</v>
      </c>
      <c r="L417">
        <f>_xll.BDP($A417,"VOLATILITY_30D")</f>
        <v>13.851330000000001</v>
      </c>
      <c r="M417">
        <f>_xll.BDP($A417,"VOLATILITY_260D")</f>
        <v>24.871559999999999</v>
      </c>
    </row>
    <row r="418" spans="1:13" x14ac:dyDescent="0.25">
      <c r="A418" t="s">
        <v>875</v>
      </c>
      <c r="B418" t="s">
        <v>876</v>
      </c>
      <c r="C418" t="s">
        <v>340</v>
      </c>
      <c r="D418" t="s">
        <v>373</v>
      </c>
      <c r="E418">
        <f>_xll.BDP($A418,"PX_LAST")</f>
        <v>263.42</v>
      </c>
      <c r="F418">
        <f>_xll.BDP($A418,"CHG_PCT_1D")</f>
        <v>0.24374000000000001</v>
      </c>
      <c r="G418">
        <f>_xll.BDP($A418,"CHG_PCT_5D")</f>
        <v>2.8356460000000001</v>
      </c>
      <c r="H418">
        <f>_xll.BDP($A418,"CHG_PCT_1M")</f>
        <v>11.95091</v>
      </c>
      <c r="I418">
        <f>_xll.BDP($A418,"CHG_PCT_YTD")</f>
        <v>12.54401</v>
      </c>
      <c r="J418">
        <f>_xll.BDP($A418,"CHG_PCT_1YR")</f>
        <v>12.04139</v>
      </c>
      <c r="K418">
        <f>_xll.BDP($A418,"RSI_14D")</f>
        <v>73.99253645709689</v>
      </c>
      <c r="L418">
        <f>_xll.BDP($A418,"VOLATILITY_30D")</f>
        <v>20.298110000000001</v>
      </c>
      <c r="M418">
        <f>_xll.BDP($A418,"VOLATILITY_260D")</f>
        <v>29.678429999999999</v>
      </c>
    </row>
    <row r="419" spans="1:13" x14ac:dyDescent="0.25">
      <c r="A419" t="s">
        <v>877</v>
      </c>
      <c r="B419" t="s">
        <v>878</v>
      </c>
      <c r="C419" t="s">
        <v>340</v>
      </c>
      <c r="D419" t="s">
        <v>373</v>
      </c>
      <c r="E419">
        <f>_xll.BDP($A419,"PX_LAST")</f>
        <v>107.6</v>
      </c>
      <c r="F419">
        <f>_xll.BDP($A419,"CHG_PCT_1D")</f>
        <v>0.1837058</v>
      </c>
      <c r="G419">
        <f>_xll.BDP($A419,"CHG_PCT_5D")</f>
        <v>-1.7593380000000001</v>
      </c>
      <c r="H419">
        <f>_xll.BDP($A419,"CHG_PCT_1M")</f>
        <v>0.42682310000000001</v>
      </c>
      <c r="I419">
        <f>_xll.BDP($A419,"CHG_PCT_YTD")</f>
        <v>1.2489889999999999</v>
      </c>
      <c r="J419">
        <f>_xll.BDP($A419,"CHG_PCT_1YR")</f>
        <v>3.9185789999999998</v>
      </c>
      <c r="K419">
        <f>_xll.BDP($A419,"RSI_14D")</f>
        <v>44.425359936011368</v>
      </c>
      <c r="L419">
        <f>_xll.BDP($A419,"VOLATILITY_30D")</f>
        <v>13.251379999999999</v>
      </c>
      <c r="M419">
        <f>_xll.BDP($A419,"VOLATILITY_260D")</f>
        <v>18.792179999999998</v>
      </c>
    </row>
    <row r="420" spans="1:13" x14ac:dyDescent="0.25">
      <c r="A420" t="s">
        <v>879</v>
      </c>
      <c r="B420" t="s">
        <v>880</v>
      </c>
      <c r="C420" t="s">
        <v>340</v>
      </c>
      <c r="D420" t="s">
        <v>344</v>
      </c>
      <c r="E420">
        <f>_xll.BDP($A420,"PX_LAST")</f>
        <v>161.88</v>
      </c>
      <c r="F420">
        <f>_xll.BDP($A420,"CHG_PCT_1D")</f>
        <v>-0.89715339999999999</v>
      </c>
      <c r="G420">
        <f>_xll.BDP($A420,"CHG_PCT_5D")</f>
        <v>-1.181484</v>
      </c>
      <c r="H420">
        <f>_xll.BDP($A420,"CHG_PCT_1M")</f>
        <v>1.2600929999999999</v>
      </c>
      <c r="I420">
        <f>_xll.BDP($A420,"CHG_PCT_YTD")</f>
        <v>2.0516299999999998</v>
      </c>
      <c r="J420">
        <f>_xll.BDP($A420,"CHG_PCT_1YR")</f>
        <v>21.471080000000001</v>
      </c>
      <c r="K420">
        <f>_xll.BDP($A420,"RSI_14D")</f>
        <v>52.309993608604373</v>
      </c>
      <c r="L420">
        <f>_xll.BDP($A420,"VOLATILITY_30D")</f>
        <v>14.79574</v>
      </c>
      <c r="M420">
        <f>_xll.BDP($A420,"VOLATILITY_260D")</f>
        <v>23.740780000000001</v>
      </c>
    </row>
    <row r="421" spans="1:13" x14ac:dyDescent="0.25">
      <c r="A421" t="s">
        <v>881</v>
      </c>
      <c r="B421" t="s">
        <v>882</v>
      </c>
      <c r="C421" t="s">
        <v>340</v>
      </c>
      <c r="D421" t="s">
        <v>373</v>
      </c>
      <c r="E421">
        <f>_xll.BDP($A421,"PX_LAST")</f>
        <v>104.12</v>
      </c>
      <c r="F421">
        <f>_xll.BDP($A421,"CHG_PCT_1D")</f>
        <v>-0.96861330000000001</v>
      </c>
      <c r="G421">
        <f>_xll.BDP($A421,"CHG_PCT_5D")</f>
        <v>-1.4013089999999999</v>
      </c>
      <c r="H421">
        <f>_xll.BDP($A421,"CHG_PCT_1M")</f>
        <v>2.0900080000000001</v>
      </c>
      <c r="I421">
        <f>_xll.BDP($A421,"CHG_PCT_YTD")</f>
        <v>2.2403780000000002</v>
      </c>
      <c r="J421">
        <f>_xll.BDP($A421,"CHG_PCT_1YR")</f>
        <v>23.64517</v>
      </c>
      <c r="K421">
        <f>_xll.BDP($A421,"RSI_14D")</f>
        <v>54.817985860171824</v>
      </c>
      <c r="L421">
        <f>_xll.BDP($A421,"VOLATILITY_30D")</f>
        <v>18.9954</v>
      </c>
      <c r="M421">
        <f>_xll.BDP($A421,"VOLATILITY_260D")</f>
        <v>22.63599</v>
      </c>
    </row>
    <row r="422" spans="1:13" x14ac:dyDescent="0.25">
      <c r="A422" t="s">
        <v>883</v>
      </c>
      <c r="B422" t="s">
        <v>884</v>
      </c>
      <c r="C422" t="s">
        <v>340</v>
      </c>
      <c r="D422" t="s">
        <v>373</v>
      </c>
      <c r="E422">
        <f>_xll.BDP($A422,"PX_LAST")</f>
        <v>194.35</v>
      </c>
      <c r="F422">
        <f>_xll.BDP($A422,"CHG_PCT_1D")</f>
        <v>0.48976219999999998</v>
      </c>
      <c r="G422">
        <f>_xll.BDP($A422,"CHG_PCT_5D")</f>
        <v>-2.0772919999999999</v>
      </c>
      <c r="H422">
        <f>_xll.BDP($A422,"CHG_PCT_1M")</f>
        <v>1.4391160000000001</v>
      </c>
      <c r="I422">
        <f>_xll.BDP($A422,"CHG_PCT_YTD")</f>
        <v>2.0248789999999999</v>
      </c>
      <c r="J422">
        <f>_xll.BDP($A422,"CHG_PCT_1YR")</f>
        <v>15.952030000000001</v>
      </c>
      <c r="K422">
        <f>_xll.BDP($A422,"RSI_14D")</f>
        <v>40.552508696593137</v>
      </c>
      <c r="L422">
        <f>_xll.BDP($A422,"VOLATILITY_30D")</f>
        <v>15.112869999999999</v>
      </c>
      <c r="M422">
        <f>_xll.BDP($A422,"VOLATILITY_260D")</f>
        <v>20.042750000000002</v>
      </c>
    </row>
    <row r="423" spans="1:13" x14ac:dyDescent="0.25">
      <c r="A423" t="s">
        <v>885</v>
      </c>
      <c r="B423" t="s">
        <v>886</v>
      </c>
      <c r="C423" t="s">
        <v>340</v>
      </c>
      <c r="D423" t="s">
        <v>344</v>
      </c>
      <c r="E423">
        <f>_xll.BDP($A423,"PX_LAST")</f>
        <v>155.30000000000001</v>
      </c>
      <c r="F423">
        <f>_xll.BDP($A423,"CHG_PCT_1D")</f>
        <v>-1.3817630000000001</v>
      </c>
      <c r="G423">
        <f>_xll.BDP($A423,"CHG_PCT_5D")</f>
        <v>-2.1520959999999998</v>
      </c>
      <c r="H423">
        <f>_xll.BDP($A423,"CHG_PCT_1M")</f>
        <v>6.0167890000000002</v>
      </c>
      <c r="I423">
        <f>_xll.BDP($A423,"CHG_PCT_YTD")</f>
        <v>6.8262460000000003</v>
      </c>
      <c r="J423">
        <f>_xll.BDP($A423,"CHG_PCT_1YR")</f>
        <v>24.832409999999999</v>
      </c>
      <c r="K423">
        <f>_xll.BDP($A423,"RSI_14D")</f>
        <v>58.810327640264859</v>
      </c>
      <c r="L423">
        <f>_xll.BDP($A423,"VOLATILITY_30D")</f>
        <v>16.792059999999999</v>
      </c>
      <c r="M423">
        <f>_xll.BDP($A423,"VOLATILITY_260D")</f>
        <v>26.76135</v>
      </c>
    </row>
    <row r="424" spans="1:13" x14ac:dyDescent="0.25">
      <c r="A424" t="s">
        <v>887</v>
      </c>
      <c r="B424" t="s">
        <v>888</v>
      </c>
      <c r="C424" t="s">
        <v>340</v>
      </c>
      <c r="D424" t="s">
        <v>344</v>
      </c>
      <c r="E424">
        <f>_xll.BDP($A424,"PX_LAST")</f>
        <v>139.69999999999999</v>
      </c>
      <c r="F424">
        <f>_xll.BDP($A424,"CHG_PCT_1D")</f>
        <v>-1.6849179999999999</v>
      </c>
      <c r="G424">
        <f>_xll.BDP($A424,"CHG_PCT_5D")</f>
        <v>-2.5205139999999999</v>
      </c>
      <c r="H424">
        <f>_xll.BDP($A424,"CHG_PCT_1M")</f>
        <v>7.0302660000000001</v>
      </c>
      <c r="I424">
        <f>_xll.BDP($A424,"CHG_PCT_YTD")</f>
        <v>7.8732879999999996</v>
      </c>
      <c r="J424">
        <f>_xll.BDP($A424,"CHG_PCT_1YR")</f>
        <v>21.011700000000001</v>
      </c>
      <c r="K424">
        <f>_xll.BDP($A424,"RSI_14D")</f>
        <v>59.622851948360378</v>
      </c>
      <c r="L424">
        <f>_xll.BDP($A424,"VOLATILITY_30D")</f>
        <v>18.69896</v>
      </c>
      <c r="M424">
        <f>_xll.BDP($A424,"VOLATILITY_260D")</f>
        <v>27.53809</v>
      </c>
    </row>
    <row r="425" spans="1:13" x14ac:dyDescent="0.25">
      <c r="A425" t="s">
        <v>889</v>
      </c>
      <c r="B425" t="s">
        <v>890</v>
      </c>
      <c r="C425" t="s">
        <v>340</v>
      </c>
      <c r="D425" t="s">
        <v>354</v>
      </c>
      <c r="E425">
        <f>_xll.BDP($A425,"PX_LAST")</f>
        <v>43.83</v>
      </c>
      <c r="F425">
        <f>_xll.BDP($A425,"CHG_PCT_1D")</f>
        <v>-1.6161620000000001</v>
      </c>
      <c r="G425">
        <f>_xll.BDP($A425,"CHG_PCT_5D")</f>
        <v>0.1142074</v>
      </c>
      <c r="H425">
        <f>_xll.BDP($A425,"CHG_PCT_1M")</f>
        <v>6.9807139999999999</v>
      </c>
      <c r="I425">
        <f>_xll.BDP($A425,"CHG_PCT_YTD")</f>
        <v>7.2687210000000002</v>
      </c>
      <c r="J425">
        <f>_xll.BDP($A425,"CHG_PCT_1YR")</f>
        <v>36.680010000000003</v>
      </c>
      <c r="K425">
        <f>_xll.BDP($A425,"RSI_14D")</f>
        <v>78.17791748046875</v>
      </c>
      <c r="L425">
        <f>_xll.BDP($A425,"VOLATILITY_30D")</f>
        <v>11.873815005639948</v>
      </c>
      <c r="M425">
        <f>_xll.BDP($A425,"VOLATILITY_260D")</f>
        <v>15.640642155494522</v>
      </c>
    </row>
    <row r="426" spans="1:13" x14ac:dyDescent="0.25">
      <c r="A426" t="s">
        <v>891</v>
      </c>
      <c r="B426" t="s">
        <v>892</v>
      </c>
      <c r="C426" t="s">
        <v>340</v>
      </c>
      <c r="D426" t="s">
        <v>347</v>
      </c>
      <c r="E426">
        <f>_xll.BDP($A426,"PX_LAST")</f>
        <v>24.391500000000001</v>
      </c>
      <c r="F426">
        <f>_xll.BDP($A426,"CHG_PCT_1D")</f>
        <v>-0.96833130000000001</v>
      </c>
      <c r="G426">
        <f>_xll.BDP($A426,"CHG_PCT_5D")</f>
        <v>1.4199580000000001</v>
      </c>
      <c r="H426">
        <f>_xll.BDP($A426,"CHG_PCT_1M")</f>
        <v>4.6845530000000002</v>
      </c>
      <c r="I426">
        <f>_xll.BDP($A426,"CHG_PCT_YTD")</f>
        <v>5.0904819999999997</v>
      </c>
      <c r="J426">
        <f>_xll.BDP($A426,"CHG_PCT_1YR")</f>
        <v>20.214390000000002</v>
      </c>
      <c r="K426">
        <f>_xll.BDP($A426,"RSI_14D")</f>
        <v>71.957244873046875</v>
      </c>
      <c r="L426">
        <f>_xll.BDP($A426,"VOLATILITY_30D")</f>
        <v>11.512336358659683</v>
      </c>
      <c r="M426">
        <f>_xll.BDP($A426,"VOLATILITY_260D")</f>
        <v>13.928754783581345</v>
      </c>
    </row>
    <row r="427" spans="1:13" x14ac:dyDescent="0.25">
      <c r="A427" t="s">
        <v>893</v>
      </c>
      <c r="B427" t="s">
        <v>894</v>
      </c>
      <c r="C427" t="s">
        <v>340</v>
      </c>
      <c r="D427" t="s">
        <v>344</v>
      </c>
      <c r="E427">
        <f>_xll.BDP($A427,"PX_LAST")</f>
        <v>39.18</v>
      </c>
      <c r="F427">
        <f>_xll.BDP($A427,"CHG_PCT_1D")</f>
        <v>-1.702272</v>
      </c>
      <c r="G427">
        <f>_xll.BDP($A427,"CHG_PCT_5D")</f>
        <v>-0.15290519999999999</v>
      </c>
      <c r="H427">
        <f>_xll.BDP($A427,"CHG_PCT_1M")</f>
        <v>6.3851930000000001E-2</v>
      </c>
      <c r="I427">
        <f>_xll.BDP($A427,"CHG_PCT_YTD")</f>
        <v>1.60788</v>
      </c>
      <c r="J427">
        <f>_xll.BDP($A427,"CHG_PCT_1YR")</f>
        <v>4.1005200000000004</v>
      </c>
      <c r="K427">
        <f>_xll.BDP($A427,"RSI_14D")</f>
        <v>55.144214630126953</v>
      </c>
      <c r="L427">
        <f>_xll.BDP($A427,"VOLATILITY_30D")</f>
        <v>22.925126179424581</v>
      </c>
      <c r="M427">
        <f>_xll.BDP($A427,"VOLATILITY_260D")</f>
        <v>31.877414525843555</v>
      </c>
    </row>
    <row r="428" spans="1:13" x14ac:dyDescent="0.25">
      <c r="A428" t="s">
        <v>895</v>
      </c>
      <c r="B428" t="s">
        <v>896</v>
      </c>
      <c r="C428" t="s">
        <v>340</v>
      </c>
      <c r="D428" t="s">
        <v>373</v>
      </c>
      <c r="E428">
        <f>_xll.BDP($A428,"PX_LAST")</f>
        <v>20.82</v>
      </c>
      <c r="F428">
        <f>_xll.BDP($A428,"CHG_PCT_1D")</f>
        <v>-2.7420939999999998</v>
      </c>
      <c r="G428">
        <f>_xll.BDP($A428,"CHG_PCT_5D")</f>
        <v>-4.0994929999999998</v>
      </c>
      <c r="H428">
        <f>_xll.BDP($A428,"CHG_PCT_1M")</f>
        <v>-1.18652</v>
      </c>
      <c r="I428">
        <f>_xll.BDP($A428,"CHG_PCT_YTD")</f>
        <v>0.19248950000000001</v>
      </c>
      <c r="J428">
        <f>_xll.BDP($A428,"CHG_PCT_1YR")</f>
        <v>14.3956</v>
      </c>
      <c r="K428">
        <f>_xll.BDP($A428,"RSI_14D")</f>
        <v>60.392960000000002</v>
      </c>
      <c r="L428">
        <f>_xll.BDP($A428,"VOLATILITY_30D")</f>
        <v>14.63259</v>
      </c>
      <c r="M428">
        <f>_xll.BDP($A428,"VOLATILITY_260D")</f>
        <v>16.697289999999999</v>
      </c>
    </row>
    <row r="429" spans="1:13" x14ac:dyDescent="0.25">
      <c r="A429" t="s">
        <v>897</v>
      </c>
      <c r="B429" t="s">
        <v>898</v>
      </c>
      <c r="C429" t="s">
        <v>340</v>
      </c>
      <c r="D429" t="s">
        <v>354</v>
      </c>
      <c r="E429">
        <f>_xll.BDP($A429,"PX_LAST")</f>
        <v>55.36</v>
      </c>
      <c r="F429">
        <f>_xll.BDP($A429,"CHG_PCT_1D")</f>
        <v>0.72780199999999995</v>
      </c>
      <c r="G429">
        <f>_xll.BDP($A429,"CHG_PCT_5D")</f>
        <v>0.59967289999999995</v>
      </c>
      <c r="H429">
        <f>_xll.BDP($A429,"CHG_PCT_1M")</f>
        <v>4.8093830000000004</v>
      </c>
      <c r="I429">
        <f>_xll.BDP($A429,"CHG_PCT_YTD")</f>
        <v>5.0506310000000001</v>
      </c>
      <c r="J429">
        <f>_xll.BDP($A429,"CHG_PCT_1YR")</f>
        <v>28.800619999999999</v>
      </c>
      <c r="K429">
        <f>_xll.BDP($A429,"RSI_14D")</f>
        <v>52.174907684326172</v>
      </c>
      <c r="L429">
        <f>_xll.BDP($A429,"VOLATILITY_30D")</f>
        <v>19.347386817269268</v>
      </c>
      <c r="M429">
        <f>_xll.BDP($A429,"VOLATILITY_260D")</f>
        <v>23.225226017062184</v>
      </c>
    </row>
    <row r="430" spans="1:13" x14ac:dyDescent="0.25">
      <c r="A430" t="s">
        <v>899</v>
      </c>
      <c r="B430" t="s">
        <v>900</v>
      </c>
      <c r="C430" t="s">
        <v>340</v>
      </c>
      <c r="D430" t="s">
        <v>344</v>
      </c>
      <c r="E430">
        <f>_xll.BDP($A430,"PX_LAST")</f>
        <v>11.44</v>
      </c>
      <c r="F430">
        <f>_xll.BDP($A430,"CHG_PCT_1D")</f>
        <v>-0.17452010000000001</v>
      </c>
      <c r="G430">
        <f>_xll.BDP($A430,"CHG_PCT_5D")</f>
        <v>-6.3063060000000002</v>
      </c>
      <c r="H430">
        <f>_xll.BDP($A430,"CHG_PCT_1M")</f>
        <v>-9.3502369999999999</v>
      </c>
      <c r="I430">
        <f>_xll.BDP($A430,"CHG_PCT_YTD")</f>
        <v>-6.535946</v>
      </c>
      <c r="J430">
        <f>_xll.BDP($A430,"CHG_PCT_1YR")</f>
        <v>-11.04199</v>
      </c>
      <c r="K430">
        <f>_xll.BDP($A430,"RSI_14D")</f>
        <v>30.02636</v>
      </c>
      <c r="L430">
        <f>_xll.BDP($A430,"VOLATILITY_30D")</f>
        <v>21.732620000000001</v>
      </c>
      <c r="M430">
        <f>_xll.BDP($A430,"VOLATILITY_260D")</f>
        <v>36.06606</v>
      </c>
    </row>
    <row r="431" spans="1:13" x14ac:dyDescent="0.25">
      <c r="A431" t="s">
        <v>901</v>
      </c>
      <c r="B431" t="s">
        <v>902</v>
      </c>
      <c r="C431" t="s">
        <v>340</v>
      </c>
      <c r="D431" t="s">
        <v>341</v>
      </c>
      <c r="E431">
        <f>_xll.BDP($A431,"PX_LAST")</f>
        <v>63.21</v>
      </c>
      <c r="F431">
        <f>_xll.BDP($A431,"CHG_PCT_1D")</f>
        <v>-0.58194400000000002</v>
      </c>
      <c r="G431">
        <f>_xll.BDP($A431,"CHG_PCT_5D")</f>
        <v>0.3651953</v>
      </c>
      <c r="H431">
        <f>_xll.BDP($A431,"CHG_PCT_1M")</f>
        <v>1.1683749999999999</v>
      </c>
      <c r="I431">
        <f>_xll.BDP($A431,"CHG_PCT_YTD")</f>
        <v>1.902307</v>
      </c>
      <c r="J431">
        <f>_xll.BDP($A431,"CHG_PCT_1YR")</f>
        <v>16.559100000000001</v>
      </c>
      <c r="K431">
        <f>_xll.BDP($A431,"RSI_14D")</f>
        <v>59.084556579589844</v>
      </c>
      <c r="L431">
        <f>_xll.BDP($A431,"VOLATILITY_30D")</f>
        <v>9.7905698675358526</v>
      </c>
      <c r="M431">
        <f>_xll.BDP($A431,"VOLATILITY_260D")</f>
        <v>19.647805402789452</v>
      </c>
    </row>
    <row r="432" spans="1:13" x14ac:dyDescent="0.25">
      <c r="A432" t="s">
        <v>903</v>
      </c>
      <c r="B432" t="s">
        <v>904</v>
      </c>
      <c r="C432" t="s">
        <v>340</v>
      </c>
      <c r="D432" t="s">
        <v>373</v>
      </c>
      <c r="E432">
        <f>_xll.BDP($A432,"PX_LAST")</f>
        <v>19</v>
      </c>
      <c r="F432">
        <f>_xll.BDP($A432,"CHG_PCT_1D")</f>
        <v>-1.7071909999999999</v>
      </c>
      <c r="G432">
        <f>_xll.BDP($A432,"CHG_PCT_5D")</f>
        <v>-1.5544039999999999</v>
      </c>
      <c r="H432">
        <f>_xll.BDP($A432,"CHG_PCT_1M")</f>
        <v>-1.96078</v>
      </c>
      <c r="I432">
        <f>_xll.BDP($A432,"CHG_PCT_YTD")</f>
        <v>-0.52356219999999998</v>
      </c>
      <c r="J432">
        <f>_xll.BDP($A432,"CHG_PCT_1YR")</f>
        <v>-0.1576494</v>
      </c>
      <c r="K432">
        <f>_xll.BDP($A432,"RSI_14D")</f>
        <v>55.703479999999999</v>
      </c>
      <c r="L432">
        <f>_xll.BDP($A432,"VOLATILITY_30D")</f>
        <v>17.89734</v>
      </c>
      <c r="M432">
        <f>_xll.BDP($A432,"VOLATILITY_260D")</f>
        <v>24.531189999999999</v>
      </c>
    </row>
    <row r="433" spans="1:13" x14ac:dyDescent="0.25">
      <c r="A433" t="s">
        <v>905</v>
      </c>
      <c r="B433" t="s">
        <v>906</v>
      </c>
      <c r="C433" t="s">
        <v>340</v>
      </c>
      <c r="D433" t="s">
        <v>344</v>
      </c>
      <c r="E433">
        <f>_xll.BDP($A433,"PX_LAST")</f>
        <v>40.0349</v>
      </c>
      <c r="F433">
        <f>_xll.BDP($A433,"CHG_PCT_1D")</f>
        <v>-0.18350230000000001</v>
      </c>
      <c r="G433">
        <f>_xll.BDP($A433,"CHG_PCT_5D")</f>
        <v>0.28280149999999998</v>
      </c>
      <c r="H433">
        <f>_xll.BDP($A433,"CHG_PCT_1M")</f>
        <v>0.31295450000000002</v>
      </c>
      <c r="I433">
        <f>_xll.BDP($A433,"CHG_PCT_YTD")</f>
        <v>0.84357490000000002</v>
      </c>
      <c r="J433">
        <f>_xll.BDP($A433,"CHG_PCT_1YR")</f>
        <v>12.01782</v>
      </c>
      <c r="K433">
        <f>_xll.BDP($A433,"RSI_14D")</f>
        <v>55.493515014648438</v>
      </c>
      <c r="L433">
        <f>_xll.BDP($A433,"VOLATILITY_30D")</f>
        <v>8.8786107135475643</v>
      </c>
      <c r="M433">
        <f>_xll.BDP($A433,"VOLATILITY_260D")</f>
        <v>21.893982502855383</v>
      </c>
    </row>
    <row r="434" spans="1:13" x14ac:dyDescent="0.25">
      <c r="A434" t="s">
        <v>907</v>
      </c>
      <c r="B434" t="s">
        <v>908</v>
      </c>
      <c r="C434" t="s">
        <v>340</v>
      </c>
      <c r="D434" t="s">
        <v>354</v>
      </c>
      <c r="E434">
        <f>_xll.BDP($A434,"PX_LAST")</f>
        <v>53.85</v>
      </c>
      <c r="F434">
        <f>_xll.BDP($A434,"CHG_PCT_1D")</f>
        <v>-3.321364</v>
      </c>
      <c r="G434">
        <f>_xll.BDP($A434,"CHG_PCT_5D")</f>
        <v>-3.5810209999999998</v>
      </c>
      <c r="H434">
        <f>_xll.BDP($A434,"CHG_PCT_1M")</f>
        <v>0.33538630000000003</v>
      </c>
      <c r="I434">
        <f>_xll.BDP($A434,"CHG_PCT_YTD")</f>
        <v>0.84269369999999999</v>
      </c>
      <c r="J434">
        <f>_xll.BDP($A434,"CHG_PCT_1YR")</f>
        <v>26.885020000000001</v>
      </c>
      <c r="K434">
        <f>_xll.BDP($A434,"RSI_14D")</f>
        <v>63.982599999999998</v>
      </c>
      <c r="L434">
        <f>_xll.BDP($A434,"VOLATILITY_30D")</f>
        <v>13.57296</v>
      </c>
      <c r="M434">
        <f>_xll.BDP($A434,"VOLATILITY_260D")</f>
        <v>15.003539999999999</v>
      </c>
    </row>
    <row r="435" spans="1:13" x14ac:dyDescent="0.25">
      <c r="A435" t="s">
        <v>909</v>
      </c>
      <c r="B435" t="s">
        <v>910</v>
      </c>
      <c r="C435" t="s">
        <v>340</v>
      </c>
      <c r="D435" t="s">
        <v>341</v>
      </c>
      <c r="E435">
        <f>_xll.BDP($A435,"PX_LAST")</f>
        <v>97.63</v>
      </c>
      <c r="F435">
        <f>_xll.BDP($A435,"CHG_PCT_1D")</f>
        <v>0.71178050000000004</v>
      </c>
      <c r="G435">
        <f>_xll.BDP($A435,"CHG_PCT_5D")</f>
        <v>-0.1227621</v>
      </c>
      <c r="H435">
        <f>_xll.BDP($A435,"CHG_PCT_1M")</f>
        <v>2.048908E-2</v>
      </c>
      <c r="I435">
        <f>_xll.BDP($A435,"CHG_PCT_YTD")</f>
        <v>0.61836670000000005</v>
      </c>
      <c r="J435">
        <f>_xll.BDP($A435,"CHG_PCT_1YR")</f>
        <v>8.2732639999999993</v>
      </c>
      <c r="K435">
        <f>_xll.BDP($A435,"RSI_14D")</f>
        <v>41.024790000000003</v>
      </c>
      <c r="L435">
        <f>_xll.BDP($A435,"VOLATILITY_30D")</f>
        <v>10.48133</v>
      </c>
      <c r="M435">
        <f>_xll.BDP($A435,"VOLATILITY_260D")</f>
        <v>18.515000000000001</v>
      </c>
    </row>
    <row r="436" spans="1:13" x14ac:dyDescent="0.25">
      <c r="A436" t="s">
        <v>911</v>
      </c>
      <c r="B436" t="s">
        <v>912</v>
      </c>
      <c r="C436" t="s">
        <v>340</v>
      </c>
      <c r="D436" t="s">
        <v>344</v>
      </c>
      <c r="E436">
        <f>_xll.BDP($A436,"PX_LAST")</f>
        <v>14.58</v>
      </c>
      <c r="F436">
        <f>_xll.BDP($A436,"CHG_PCT_1D")</f>
        <v>-1.1994309999999999</v>
      </c>
      <c r="G436">
        <f>_xll.BDP($A436,"CHG_PCT_5D")</f>
        <v>-2.1476510000000002</v>
      </c>
      <c r="H436">
        <f>_xll.BDP($A436,"CHG_PCT_1M")</f>
        <v>-2.9940099999999998</v>
      </c>
      <c r="I436">
        <f>_xll.BDP($A436,"CHG_PCT_YTD")</f>
        <v>-1.219514</v>
      </c>
      <c r="J436">
        <f>_xll.BDP($A436,"CHG_PCT_1YR")</f>
        <v>1.461379</v>
      </c>
      <c r="K436">
        <f>_xll.BDP($A436,"RSI_14D")</f>
        <v>50.621639999999999</v>
      </c>
      <c r="L436">
        <f>_xll.BDP($A436,"VOLATILITY_30D")</f>
        <v>12.8749</v>
      </c>
      <c r="M436">
        <f>_xll.BDP($A436,"VOLATILITY_260D")</f>
        <v>21.890720000000002</v>
      </c>
    </row>
    <row r="437" spans="1:13" x14ac:dyDescent="0.25">
      <c r="A437" t="s">
        <v>913</v>
      </c>
      <c r="B437" t="s">
        <v>914</v>
      </c>
      <c r="C437" t="s">
        <v>340</v>
      </c>
      <c r="D437" t="s">
        <v>341</v>
      </c>
      <c r="E437">
        <f>_xll.BDP($A437,"PX_LAST")</f>
        <v>31.259899999999998</v>
      </c>
      <c r="F437">
        <f>_xll.BDP($A437,"CHG_PCT_1D")</f>
        <v>1.9837649999999998E-2</v>
      </c>
      <c r="G437">
        <f>_xll.BDP($A437,"CHG_PCT_5D")</f>
        <v>3.2000099999999997E-2</v>
      </c>
      <c r="H437">
        <f>_xll.BDP($A437,"CHG_PCT_1M")</f>
        <v>1.1974769999999999</v>
      </c>
      <c r="I437">
        <f>_xll.BDP($A437,"CHG_PCT_YTD")</f>
        <v>1.3615429999999999</v>
      </c>
      <c r="J437">
        <f>_xll.BDP($A437,"CHG_PCT_1YR")</f>
        <v>14.400790000000001</v>
      </c>
      <c r="K437">
        <f>_xll.BDP($A437,"RSI_14D")</f>
        <v>64.908027648925781</v>
      </c>
      <c r="L437">
        <f>_xll.BDP($A437,"VOLATILITY_30D")</f>
        <v>3.1101639194975812</v>
      </c>
      <c r="M437">
        <f>_xll.BDP($A437,"VOLATILITY_260D")</f>
        <v>9.2214477127264107</v>
      </c>
    </row>
    <row r="438" spans="1:13" x14ac:dyDescent="0.25">
      <c r="A438" t="s">
        <v>915</v>
      </c>
      <c r="B438" t="s">
        <v>916</v>
      </c>
      <c r="C438" t="s">
        <v>340</v>
      </c>
      <c r="D438" t="s">
        <v>344</v>
      </c>
      <c r="E438">
        <f>_xll.BDP($A438,"PX_LAST")</f>
        <v>71.574100000000001</v>
      </c>
      <c r="F438">
        <f>_xll.BDP($A438,"CHG_PCT_1D")</f>
        <v>-2.194318</v>
      </c>
      <c r="G438">
        <f>_xll.BDP($A438,"CHG_PCT_5D")</f>
        <v>-3.694699</v>
      </c>
      <c r="H438">
        <f>_xll.BDP($A438,"CHG_PCT_1M")</f>
        <v>-4.5756319999999997</v>
      </c>
      <c r="I438">
        <f>_xll.BDP($A438,"CHG_PCT_YTD")</f>
        <v>-3.8455539999999999</v>
      </c>
      <c r="J438">
        <f>_xll.BDP($A438,"CHG_PCT_1YR")</f>
        <v>3.7305799999999998</v>
      </c>
      <c r="K438">
        <f>_xll.BDP($A438,"RSI_14D")</f>
        <v>38.891948699951172</v>
      </c>
      <c r="L438">
        <f>_xll.BDP($A438,"VOLATILITY_30D")</f>
        <v>16.174894717683351</v>
      </c>
      <c r="M438">
        <f>_xll.BDP($A438,"VOLATILITY_260D")</f>
        <v>26.654030789035822</v>
      </c>
    </row>
    <row r="439" spans="1:13" x14ac:dyDescent="0.25">
      <c r="A439" t="s">
        <v>917</v>
      </c>
      <c r="B439" t="s">
        <v>918</v>
      </c>
      <c r="C439" t="s">
        <v>340</v>
      </c>
      <c r="D439" t="s">
        <v>341</v>
      </c>
      <c r="E439">
        <f>_xll.BDP($A439,"PX_LAST")</f>
        <v>25.68</v>
      </c>
      <c r="F439">
        <f>_xll.BDP($A439,"CHG_PCT_1D")</f>
        <v>-1.6348229999999999</v>
      </c>
      <c r="G439">
        <f>_xll.BDP($A439,"CHG_PCT_5D")</f>
        <v>0.194693</v>
      </c>
      <c r="H439">
        <f>_xll.BDP($A439,"CHG_PCT_1M")</f>
        <v>4.8248870000000004</v>
      </c>
      <c r="I439">
        <f>_xll.BDP($A439,"CHG_PCT_YTD")</f>
        <v>5.5487060000000001</v>
      </c>
      <c r="J439">
        <f>_xll.BDP($A439,"CHG_PCT_1YR")</f>
        <v>23.938230000000001</v>
      </c>
      <c r="K439">
        <f>_xll.BDP($A439,"RSI_14D")</f>
        <v>71.852424621582031</v>
      </c>
      <c r="L439">
        <f>_xll.BDP($A439,"VOLATILITY_30D")</f>
        <v>12.933667292257137</v>
      </c>
      <c r="M439">
        <f>_xll.BDP($A439,"VOLATILITY_260D")</f>
        <v>15.380488027086372</v>
      </c>
    </row>
    <row r="440" spans="1:13" x14ac:dyDescent="0.25">
      <c r="A440" t="s">
        <v>919</v>
      </c>
      <c r="B440" t="s">
        <v>920</v>
      </c>
      <c r="C440" t="s">
        <v>340</v>
      </c>
      <c r="D440" t="s">
        <v>373</v>
      </c>
      <c r="E440">
        <f>_xll.BDP($A440,"PX_LAST")</f>
        <v>98.27</v>
      </c>
      <c r="F440">
        <f>_xll.BDP($A440,"CHG_PCT_1D")</f>
        <v>0.76907300000000001</v>
      </c>
      <c r="G440">
        <f>_xll.BDP($A440,"CHG_PCT_5D")</f>
        <v>3.6166170000000002</v>
      </c>
      <c r="H440">
        <f>_xll.BDP($A440,"CHG_PCT_1M")</f>
        <v>9.1282580000000006</v>
      </c>
      <c r="I440">
        <f>_xll.BDP($A440,"CHG_PCT_YTD")</f>
        <v>10.094099999999999</v>
      </c>
      <c r="J440">
        <f>_xll.BDP($A440,"CHG_PCT_1YR")</f>
        <v>3.857532</v>
      </c>
      <c r="K440">
        <f>_xll.BDP($A440,"RSI_14D")</f>
        <v>66.813423156738281</v>
      </c>
      <c r="L440">
        <f>_xll.BDP($A440,"VOLATILITY_30D")</f>
        <v>21.672771747459574</v>
      </c>
      <c r="M440">
        <f>_xll.BDP($A440,"VOLATILITY_260D")</f>
        <v>30.891087036362759</v>
      </c>
    </row>
    <row r="441" spans="1:13" x14ac:dyDescent="0.25">
      <c r="A441" t="s">
        <v>921</v>
      </c>
      <c r="B441" t="s">
        <v>922</v>
      </c>
      <c r="C441" t="s">
        <v>340</v>
      </c>
      <c r="D441" t="s">
        <v>373</v>
      </c>
      <c r="E441">
        <f>_xll.BDP($A441,"PX_LAST")</f>
        <v>97.58</v>
      </c>
      <c r="F441">
        <f>_xll.BDP($A441,"CHG_PCT_1D")</f>
        <v>-1.5834589999999999</v>
      </c>
      <c r="G441">
        <f>_xll.BDP($A441,"CHG_PCT_5D")</f>
        <v>-2.4882580000000001</v>
      </c>
      <c r="H441">
        <f>_xll.BDP($A441,"CHG_PCT_1M")</f>
        <v>-4.9113259999999999</v>
      </c>
      <c r="I441">
        <f>_xll.BDP($A441,"CHG_PCT_YTD")</f>
        <v>-3.947235</v>
      </c>
      <c r="J441">
        <f>_xll.BDP($A441,"CHG_PCT_1YR")</f>
        <v>12.70501</v>
      </c>
      <c r="K441">
        <f>_xll.BDP($A441,"RSI_14D")</f>
        <v>41.006496429443359</v>
      </c>
      <c r="L441">
        <f>_xll.BDP($A441,"VOLATILITY_30D")</f>
        <v>17.829546575561441</v>
      </c>
      <c r="M441">
        <f>_xll.BDP($A441,"VOLATILITY_260D")</f>
        <v>27.260046055757197</v>
      </c>
    </row>
    <row r="442" spans="1:13" x14ac:dyDescent="0.25">
      <c r="A442" t="s">
        <v>923</v>
      </c>
      <c r="B442" t="s">
        <v>924</v>
      </c>
      <c r="C442" t="s">
        <v>340</v>
      </c>
      <c r="D442" t="s">
        <v>344</v>
      </c>
      <c r="E442">
        <f>_xll.BDP($A442,"PX_LAST")</f>
        <v>64.72</v>
      </c>
      <c r="F442">
        <f>_xll.BDP($A442,"CHG_PCT_1D")</f>
        <v>-2.3683809999999998</v>
      </c>
      <c r="G442">
        <f>_xll.BDP($A442,"CHG_PCT_5D")</f>
        <v>0.52639670000000005</v>
      </c>
      <c r="H442">
        <f>_xll.BDP($A442,"CHG_PCT_1M")</f>
        <v>7.4736739999999999</v>
      </c>
      <c r="I442">
        <f>_xll.BDP($A442,"CHG_PCT_YTD")</f>
        <v>8.8279779999999999</v>
      </c>
      <c r="J442">
        <f>_xll.BDP($A442,"CHG_PCT_1YR")</f>
        <v>35.766730000000003</v>
      </c>
      <c r="K442">
        <f>_xll.BDP($A442,"RSI_14D")</f>
        <v>70.599296569824219</v>
      </c>
      <c r="L442">
        <f>_xll.BDP($A442,"VOLATILITY_30D")</f>
        <v>22.825836012106564</v>
      </c>
      <c r="M442">
        <f>_xll.BDP($A442,"VOLATILITY_260D")</f>
        <v>29.858052979945978</v>
      </c>
    </row>
    <row r="443" spans="1:13" x14ac:dyDescent="0.25">
      <c r="A443" t="s">
        <v>925</v>
      </c>
      <c r="B443" t="s">
        <v>926</v>
      </c>
      <c r="C443" t="s">
        <v>340</v>
      </c>
      <c r="D443" t="s">
        <v>341</v>
      </c>
      <c r="E443">
        <f>_xll.BDP($A443,"PX_LAST")</f>
        <v>95.64</v>
      </c>
      <c r="F443">
        <f>_xll.BDP($A443,"CHG_PCT_1D")</f>
        <v>-0.38537650000000001</v>
      </c>
      <c r="G443">
        <f>_xll.BDP($A443,"CHG_PCT_5D")</f>
        <v>0.33044849999999998</v>
      </c>
      <c r="H443">
        <f>_xll.BDP($A443,"CHG_PCT_1M")</f>
        <v>0.62072269999999996</v>
      </c>
      <c r="I443">
        <f>_xll.BDP($A443,"CHG_PCT_YTD")</f>
        <v>1.335032</v>
      </c>
      <c r="J443">
        <f>_xll.BDP($A443,"CHG_PCT_1YR")</f>
        <v>13.802949999999999</v>
      </c>
      <c r="K443">
        <f>_xll.BDP($A443,"RSI_14D")</f>
        <v>56.154712677001953</v>
      </c>
      <c r="L443">
        <f>_xll.BDP($A443,"VOLATILITY_30D")</f>
        <v>10.057542263835526</v>
      </c>
      <c r="M443">
        <f>_xll.BDP($A443,"VOLATILITY_260D")</f>
        <v>18.725916045462874</v>
      </c>
    </row>
    <row r="444" spans="1:13" x14ac:dyDescent="0.25">
      <c r="A444" t="s">
        <v>927</v>
      </c>
      <c r="B444" t="s">
        <v>928</v>
      </c>
      <c r="C444" t="s">
        <v>340</v>
      </c>
      <c r="D444" t="s">
        <v>354</v>
      </c>
      <c r="E444">
        <f>_xll.BDP($A444,"PX_LAST")</f>
        <v>43.85</v>
      </c>
      <c r="F444">
        <f>_xll.BDP($A444,"CHG_PCT_1D")</f>
        <v>-0.8142954</v>
      </c>
      <c r="G444">
        <f>_xll.BDP($A444,"CHG_PCT_5D")</f>
        <v>3.4219230000000003E-2</v>
      </c>
      <c r="H444">
        <f>_xll.BDP($A444,"CHG_PCT_1M")</f>
        <v>2.573099</v>
      </c>
      <c r="I444">
        <f>_xll.BDP($A444,"CHG_PCT_YTD")</f>
        <v>2.9584410000000001</v>
      </c>
      <c r="J444">
        <f>_xll.BDP($A444,"CHG_PCT_1YR")</f>
        <v>22.451820000000001</v>
      </c>
      <c r="K444">
        <f>_xll.BDP($A444,"RSI_14D")</f>
        <v>64.7628173828125</v>
      </c>
      <c r="L444">
        <f>_xll.BDP($A444,"VOLATILITY_30D")</f>
        <v>8.4748798983724658</v>
      </c>
      <c r="M444">
        <f>_xll.BDP($A444,"VOLATILITY_260D")</f>
        <v>14.658766109930005</v>
      </c>
    </row>
    <row r="445" spans="1:13" x14ac:dyDescent="0.25">
      <c r="A445" t="s">
        <v>929</v>
      </c>
      <c r="B445" t="s">
        <v>930</v>
      </c>
      <c r="C445" t="s">
        <v>340</v>
      </c>
      <c r="D445" t="s">
        <v>341</v>
      </c>
      <c r="E445">
        <f>_xll.BDP($A445,"PX_LAST")</f>
        <v>85.18</v>
      </c>
      <c r="F445">
        <f>_xll.BDP($A445,"CHG_PCT_1D")</f>
        <v>-0.89586969999999999</v>
      </c>
      <c r="G445">
        <f>_xll.BDP($A445,"CHG_PCT_5D")</f>
        <v>-0.6878862</v>
      </c>
      <c r="H445">
        <f>_xll.BDP($A445,"CHG_PCT_1M")</f>
        <v>2.0119760000000002</v>
      </c>
      <c r="I445">
        <f>_xll.BDP($A445,"CHG_PCT_YTD")</f>
        <v>2.9614370000000001</v>
      </c>
      <c r="J445">
        <f>_xll.BDP($A445,"CHG_PCT_1YR")</f>
        <v>6.6482999999999999</v>
      </c>
      <c r="K445">
        <f>_xll.BDP($A445,"RSI_14D")</f>
        <v>58.297359466552734</v>
      </c>
      <c r="L445">
        <f>_xll.BDP($A445,"VOLATILITY_30D")</f>
        <v>11.023213624149882</v>
      </c>
      <c r="M445">
        <f>_xll.BDP($A445,"VOLATILITY_260D")</f>
        <v>18.112120554603766</v>
      </c>
    </row>
    <row r="446" spans="1:13" x14ac:dyDescent="0.25">
      <c r="A446" t="s">
        <v>931</v>
      </c>
      <c r="B446" t="s">
        <v>932</v>
      </c>
      <c r="C446" t="s">
        <v>340</v>
      </c>
      <c r="D446" t="s">
        <v>373</v>
      </c>
      <c r="E446">
        <f>_xll.BDP($A446,"PX_LAST")</f>
        <v>85.2</v>
      </c>
      <c r="F446">
        <f>_xll.BDP($A446,"CHG_PCT_1D")</f>
        <v>-0.20673140000000001</v>
      </c>
      <c r="G446">
        <f>_xll.BDP($A446,"CHG_PCT_5D")</f>
        <v>-0.1174675</v>
      </c>
      <c r="H446">
        <f>_xll.BDP($A446,"CHG_PCT_1M")</f>
        <v>2.6900680000000001</v>
      </c>
      <c r="I446">
        <f>_xll.BDP($A446,"CHG_PCT_YTD")</f>
        <v>3.4756610000000001</v>
      </c>
      <c r="J446">
        <f>_xll.BDP($A446,"CHG_PCT_1YR")</f>
        <v>10.376989999999999</v>
      </c>
      <c r="K446">
        <f>_xll.BDP($A446,"RSI_14D")</f>
        <v>59.034347534179688</v>
      </c>
      <c r="L446">
        <f>_xll.BDP($A446,"VOLATILITY_30D")</f>
        <v>10.309193014694738</v>
      </c>
      <c r="M446">
        <f>_xll.BDP($A446,"VOLATILITY_260D")</f>
        <v>17.264001134087412</v>
      </c>
    </row>
    <row r="447" spans="1:13" x14ac:dyDescent="0.25">
      <c r="A447" t="s">
        <v>933</v>
      </c>
      <c r="B447" t="s">
        <v>934</v>
      </c>
      <c r="C447" t="s">
        <v>340</v>
      </c>
      <c r="D447" t="s">
        <v>935</v>
      </c>
      <c r="E447">
        <f>_xll.BDP($A447,"PX_LAST")</f>
        <v>31.92</v>
      </c>
      <c r="F447">
        <f>_xll.BDP($A447,"CHG_PCT_1D")</f>
        <v>-1.2681720000000001</v>
      </c>
      <c r="G447">
        <f>_xll.BDP($A447,"CHG_PCT_5D")</f>
        <v>1.0446340000000001</v>
      </c>
      <c r="H447">
        <f>_xll.BDP($A447,"CHG_PCT_1M")</f>
        <v>6.7915710000000002</v>
      </c>
      <c r="I447">
        <f>_xll.BDP($A447,"CHG_PCT_YTD")</f>
        <v>7.1500469999999998</v>
      </c>
      <c r="J447">
        <f>_xll.BDP($A447,"CHG_PCT_1YR")</f>
        <v>29.776669999999999</v>
      </c>
      <c r="K447">
        <f>_xll.BDP($A447,"RSI_14D")</f>
        <v>75.280899047851563</v>
      </c>
      <c r="L447">
        <f>_xll.BDP($A447,"VOLATILITY_30D")</f>
        <v>12.054110293414674</v>
      </c>
      <c r="M447">
        <f>_xll.BDP($A447,"VOLATILITY_260D")</f>
        <v>15.524319200319821</v>
      </c>
    </row>
    <row r="448" spans="1:13" x14ac:dyDescent="0.25">
      <c r="A448" t="s">
        <v>936</v>
      </c>
      <c r="B448" t="s">
        <v>937</v>
      </c>
      <c r="C448" t="s">
        <v>340</v>
      </c>
      <c r="D448" t="s">
        <v>354</v>
      </c>
      <c r="E448">
        <f>_xll.BDP($A448,"PX_LAST")</f>
        <v>61.26</v>
      </c>
      <c r="F448">
        <f>_xll.BDP($A448,"CHG_PCT_1D")</f>
        <v>1.005771</v>
      </c>
      <c r="G448">
        <f>_xll.BDP($A448,"CHG_PCT_5D")</f>
        <v>0.64070970000000005</v>
      </c>
      <c r="H448">
        <f>_xll.BDP($A448,"CHG_PCT_1M")</f>
        <v>-4.4156599999999999</v>
      </c>
      <c r="I448">
        <f>_xll.BDP($A448,"CHG_PCT_YTD")</f>
        <v>-5.4775460000000002</v>
      </c>
      <c r="J448">
        <f>_xll.BDP($A448,"CHG_PCT_1YR")</f>
        <v>-0.24425959999999999</v>
      </c>
      <c r="K448">
        <f>_xll.BDP($A448,"RSI_14D")</f>
        <v>29.8197021484375</v>
      </c>
      <c r="L448">
        <f>_xll.BDP($A448,"VOLATILITY_30D")</f>
        <v>13.802498184154416</v>
      </c>
      <c r="M448">
        <f>_xll.BDP($A448,"VOLATILITY_260D")</f>
        <v>16.433863876902272</v>
      </c>
    </row>
    <row r="449" spans="1:13" x14ac:dyDescent="0.25">
      <c r="A449" t="s">
        <v>938</v>
      </c>
      <c r="B449" t="s">
        <v>939</v>
      </c>
      <c r="C449" t="s">
        <v>340</v>
      </c>
      <c r="D449" t="s">
        <v>354</v>
      </c>
      <c r="E449">
        <f>_xll.BDP($A449,"PX_LAST")</f>
        <v>47.08</v>
      </c>
      <c r="F449">
        <f>_xll.BDP($A449,"CHG_PCT_1D")</f>
        <v>8.5034009999999993E-2</v>
      </c>
      <c r="G449">
        <f>_xll.BDP($A449,"CHG_PCT_5D")</f>
        <v>0.79212159999999998</v>
      </c>
      <c r="H449">
        <f>_xll.BDP($A449,"CHG_PCT_1M")</f>
        <v>-3.7415660000000002</v>
      </c>
      <c r="I449">
        <f>_xll.BDP($A449,"CHG_PCT_YTD")</f>
        <v>-4.48367</v>
      </c>
      <c r="J449">
        <f>_xll.BDP($A449,"CHG_PCT_1YR")</f>
        <v>1.3367549999999999</v>
      </c>
      <c r="K449">
        <f>_xll.BDP($A449,"RSI_14D")</f>
        <v>37.547435760498047</v>
      </c>
      <c r="L449">
        <f>_xll.BDP($A449,"VOLATILITY_30D")</f>
        <v>11.407372486067764</v>
      </c>
      <c r="M449">
        <f>_xll.BDP($A449,"VOLATILITY_260D")</f>
        <v>13.031814307910592</v>
      </c>
    </row>
    <row r="450" spans="1:13" x14ac:dyDescent="0.25">
      <c r="A450" t="s">
        <v>940</v>
      </c>
      <c r="B450" t="s">
        <v>941</v>
      </c>
      <c r="C450" t="s">
        <v>340</v>
      </c>
      <c r="D450" t="s">
        <v>344</v>
      </c>
      <c r="E450">
        <f>_xll.BDP($A450,"PX_LAST")</f>
        <v>48.6</v>
      </c>
      <c r="F450">
        <f>_xll.BDP($A450,"CHG_PCT_1D")</f>
        <v>-1.499797</v>
      </c>
      <c r="G450">
        <f>_xll.BDP($A450,"CHG_PCT_5D")</f>
        <v>-5.5164030000000004</v>
      </c>
      <c r="H450">
        <f>_xll.BDP($A450,"CHG_PCT_1M")</f>
        <v>-7.3756449999999996</v>
      </c>
      <c r="I450">
        <f>_xll.BDP($A450,"CHG_PCT_YTD")</f>
        <v>-6.6061730000000001</v>
      </c>
      <c r="J450">
        <f>_xll.BDP($A450,"CHG_PCT_1YR")</f>
        <v>-21.257290000000001</v>
      </c>
      <c r="K450">
        <f>_xll.BDP($A450,"RSI_14D")</f>
        <v>33.966331481933594</v>
      </c>
      <c r="L450">
        <f>_xll.BDP($A450,"VOLATILITY_30D")</f>
        <v>19.050149878633334</v>
      </c>
      <c r="M450">
        <f>_xll.BDP($A450,"VOLATILITY_260D")</f>
        <v>26.488620511838679</v>
      </c>
    </row>
    <row r="451" spans="1:13" x14ac:dyDescent="0.25">
      <c r="A451" t="s">
        <v>942</v>
      </c>
      <c r="B451" t="s">
        <v>943</v>
      </c>
      <c r="C451" t="s">
        <v>340</v>
      </c>
      <c r="D451" t="s">
        <v>354</v>
      </c>
      <c r="E451">
        <f>_xll.BDP($A451,"PX_LAST")</f>
        <v>43.14</v>
      </c>
      <c r="F451">
        <f>_xll.BDP($A451,"CHG_PCT_1D")</f>
        <v>-0.80478269999999996</v>
      </c>
      <c r="G451">
        <f>_xll.BDP($A451,"CHG_PCT_5D")</f>
        <v>-4.6339199999999997E-2</v>
      </c>
      <c r="H451">
        <f>_xll.BDP($A451,"CHG_PCT_1M")</f>
        <v>3.627189</v>
      </c>
      <c r="I451">
        <f>_xll.BDP($A451,"CHG_PCT_YTD")</f>
        <v>4.0019299999999998</v>
      </c>
      <c r="J451">
        <f>_xll.BDP($A451,"CHG_PCT_1YR")</f>
        <v>17.96555</v>
      </c>
      <c r="K451">
        <f>_xll.BDP($A451,"RSI_14D")</f>
        <v>62.834320068359375</v>
      </c>
      <c r="L451">
        <f>_xll.BDP($A451,"VOLATILITY_30D")</f>
        <v>12.490716791941125</v>
      </c>
      <c r="M451">
        <f>_xll.BDP($A451,"VOLATILITY_260D")</f>
        <v>17.363948607823833</v>
      </c>
    </row>
    <row r="452" spans="1:13" x14ac:dyDescent="0.25">
      <c r="A452" t="s">
        <v>944</v>
      </c>
      <c r="B452" t="s">
        <v>945</v>
      </c>
      <c r="C452" t="s">
        <v>340</v>
      </c>
      <c r="D452" t="s">
        <v>354</v>
      </c>
      <c r="E452">
        <f>_xll.BDP($A452,"PX_LAST")</f>
        <v>44.02</v>
      </c>
      <c r="F452">
        <f>_xll.BDP($A452,"CHG_PCT_1D")</f>
        <v>-1.762999</v>
      </c>
      <c r="G452">
        <f>_xll.BDP($A452,"CHG_PCT_5D")</f>
        <v>-0.18140590000000001</v>
      </c>
      <c r="H452">
        <f>_xll.BDP($A452,"CHG_PCT_1M")</f>
        <v>5.5129400000000004</v>
      </c>
      <c r="I452">
        <f>_xll.BDP($A452,"CHG_PCT_YTD")</f>
        <v>6.1234339999999996</v>
      </c>
      <c r="J452">
        <f>_xll.BDP($A452,"CHG_PCT_1YR")</f>
        <v>32.576790000000003</v>
      </c>
      <c r="K452">
        <f>_xll.BDP($A452,"RSI_14D")</f>
        <v>73.431709289550781</v>
      </c>
      <c r="L452">
        <f>_xll.BDP($A452,"VOLATILITY_30D")</f>
        <v>11.423895848131844</v>
      </c>
      <c r="M452">
        <f>_xll.BDP($A452,"VOLATILITY_260D")</f>
        <v>16.297387642281087</v>
      </c>
    </row>
    <row r="453" spans="1:13" x14ac:dyDescent="0.25">
      <c r="A453" t="s">
        <v>946</v>
      </c>
      <c r="B453" t="s">
        <v>947</v>
      </c>
      <c r="C453" t="s">
        <v>340</v>
      </c>
      <c r="D453" t="s">
        <v>373</v>
      </c>
      <c r="E453">
        <f>_xll.BDP($A453,"PX_LAST")</f>
        <v>57.47</v>
      </c>
      <c r="F453">
        <f>_xll.BDP($A453,"CHG_PCT_1D")</f>
        <v>-1.2033689999999999</v>
      </c>
      <c r="G453">
        <f>_xll.BDP($A453,"CHG_PCT_5D")</f>
        <v>-2.8238080000000001</v>
      </c>
      <c r="H453">
        <f>_xll.BDP($A453,"CHG_PCT_1M")</f>
        <v>2.369078</v>
      </c>
      <c r="I453">
        <f>_xll.BDP($A453,"CHG_PCT_YTD")</f>
        <v>3.6242350000000001</v>
      </c>
      <c r="J453">
        <f>_xll.BDP($A453,"CHG_PCT_1YR")</f>
        <v>10.967370000000001</v>
      </c>
      <c r="K453">
        <f>_xll.BDP($A453,"RSI_14D")</f>
        <v>51.272972106933594</v>
      </c>
      <c r="L453">
        <f>_xll.BDP($A453,"VOLATILITY_30D")</f>
        <v>15.129727838401333</v>
      </c>
      <c r="M453">
        <f>_xll.BDP($A453,"VOLATILITY_260D")</f>
        <v>23.466933392988416</v>
      </c>
    </row>
    <row r="454" spans="1:13" x14ac:dyDescent="0.25">
      <c r="A454" t="s">
        <v>948</v>
      </c>
      <c r="B454" t="s">
        <v>949</v>
      </c>
      <c r="C454" t="s">
        <v>340</v>
      </c>
      <c r="D454" t="s">
        <v>373</v>
      </c>
      <c r="E454">
        <f>_xll.BDP($A454,"PX_LAST")</f>
        <v>71.66</v>
      </c>
      <c r="F454">
        <f>_xll.BDP($A454,"CHG_PCT_1D")</f>
        <v>-0.58971969999999996</v>
      </c>
      <c r="G454">
        <f>_xll.BDP($A454,"CHG_PCT_5D")</f>
        <v>-1.0767530000000001</v>
      </c>
      <c r="H454">
        <f>_xll.BDP($A454,"CHG_PCT_1M")</f>
        <v>3.7648459999999999</v>
      </c>
      <c r="I454">
        <f>_xll.BDP($A454,"CHG_PCT_YTD")</f>
        <v>4.6131390000000003</v>
      </c>
      <c r="J454">
        <f>_xll.BDP($A454,"CHG_PCT_1YR")</f>
        <v>8.5691810000000004</v>
      </c>
      <c r="K454">
        <f>_xll.BDP($A454,"RSI_14D")</f>
        <v>57.208053588867188</v>
      </c>
      <c r="L454">
        <f>_xll.BDP($A454,"VOLATILITY_30D")</f>
        <v>13.844190109745844</v>
      </c>
      <c r="M454">
        <f>_xll.BDP($A454,"VOLATILITY_260D")</f>
        <v>22.015782582967812</v>
      </c>
    </row>
    <row r="455" spans="1:13" x14ac:dyDescent="0.25">
      <c r="A455" t="s">
        <v>950</v>
      </c>
      <c r="B455" t="s">
        <v>951</v>
      </c>
      <c r="C455" t="s">
        <v>340</v>
      </c>
      <c r="D455" t="s">
        <v>344</v>
      </c>
      <c r="E455">
        <f>_xll.BDP($A455,"PX_LAST")</f>
        <v>41.42</v>
      </c>
      <c r="F455">
        <f>_xll.BDP($A455,"CHG_PCT_1D")</f>
        <v>0.1571757</v>
      </c>
      <c r="G455">
        <f>_xll.BDP($A455,"CHG_PCT_5D")</f>
        <v>-0.48053820000000003</v>
      </c>
      <c r="H455">
        <f>_xll.BDP($A455,"CHG_PCT_1M")</f>
        <v>6.0963089999999998</v>
      </c>
      <c r="I455">
        <f>_xll.BDP($A455,"CHG_PCT_YTD")</f>
        <v>7.3613220000000004</v>
      </c>
      <c r="J455">
        <f>_xll.BDP($A455,"CHG_PCT_1YR")</f>
        <v>7.8084379999999998</v>
      </c>
      <c r="K455">
        <f>_xll.BDP($A455,"RSI_14D")</f>
        <v>57.559726715087891</v>
      </c>
      <c r="L455">
        <f>_xll.BDP($A455,"VOLATILITY_30D")</f>
        <v>16.775137407233981</v>
      </c>
      <c r="M455">
        <f>_xll.BDP($A455,"VOLATILITY_260D")</f>
        <v>21.728521225407484</v>
      </c>
    </row>
    <row r="456" spans="1:13" x14ac:dyDescent="0.25">
      <c r="A456" t="s">
        <v>952</v>
      </c>
      <c r="B456" t="s">
        <v>953</v>
      </c>
      <c r="C456" t="s">
        <v>340</v>
      </c>
      <c r="D456" t="s">
        <v>373</v>
      </c>
      <c r="E456">
        <f>_xll.BDP($A456,"PX_LAST")</f>
        <v>125.19</v>
      </c>
      <c r="F456">
        <f>_xll.BDP($A456,"CHG_PCT_1D")</f>
        <v>-1.1761919999999999</v>
      </c>
      <c r="G456">
        <f>_xll.BDP($A456,"CHG_PCT_5D")</f>
        <v>-1.9732209999999999</v>
      </c>
      <c r="H456">
        <f>_xll.BDP($A456,"CHG_PCT_1M")</f>
        <v>2.9033069999999999</v>
      </c>
      <c r="I456">
        <f>_xll.BDP($A456,"CHG_PCT_YTD")</f>
        <v>4.1508950000000002</v>
      </c>
      <c r="J456">
        <f>_xll.BDP($A456,"CHG_PCT_1YR")</f>
        <v>6.0797359999999996</v>
      </c>
      <c r="K456">
        <f>_xll.BDP($A456,"RSI_14D")</f>
        <v>54.284420013427734</v>
      </c>
      <c r="L456">
        <f>_xll.BDP($A456,"VOLATILITY_30D")</f>
        <v>14.327494264901253</v>
      </c>
      <c r="M456">
        <f>_xll.BDP($A456,"VOLATILITY_260D")</f>
        <v>22.248334952893682</v>
      </c>
    </row>
    <row r="457" spans="1:13" x14ac:dyDescent="0.25">
      <c r="A457" t="s">
        <v>954</v>
      </c>
      <c r="B457" t="s">
        <v>955</v>
      </c>
      <c r="C457" t="s">
        <v>340</v>
      </c>
      <c r="D457" t="s">
        <v>341</v>
      </c>
      <c r="E457">
        <f>_xll.BDP($A457,"PX_LAST")</f>
        <v>35.090000000000003</v>
      </c>
      <c r="F457">
        <f>_xll.BDP($A457,"CHG_PCT_1D")</f>
        <v>-0.28417160000000002</v>
      </c>
      <c r="G457">
        <f>_xll.BDP($A457,"CHG_PCT_5D")</f>
        <v>0.31446540000000001</v>
      </c>
      <c r="H457">
        <f>_xll.BDP($A457,"CHG_PCT_1M")</f>
        <v>0.31446669999999999</v>
      </c>
      <c r="I457">
        <f>_xll.BDP($A457,"CHG_PCT_YTD")</f>
        <v>0.86231409999999997</v>
      </c>
      <c r="J457">
        <f>_xll.BDP($A457,"CHG_PCT_1YR")</f>
        <v>11.783849999999999</v>
      </c>
      <c r="K457">
        <f>_xll.BDP($A457,"RSI_14D")</f>
        <v>57.287593841552734</v>
      </c>
      <c r="L457">
        <f>_xll.BDP($A457,"VOLATILITY_30D")</f>
        <v>6.7121602198298325</v>
      </c>
      <c r="M457">
        <f>_xll.BDP($A457,"VOLATILITY_260D")</f>
        <v>12.742411156342312</v>
      </c>
    </row>
    <row r="458" spans="1:13" x14ac:dyDescent="0.25">
      <c r="A458" t="s">
        <v>956</v>
      </c>
      <c r="B458" t="s">
        <v>957</v>
      </c>
      <c r="C458" t="s">
        <v>340</v>
      </c>
      <c r="D458" t="s">
        <v>373</v>
      </c>
      <c r="E458">
        <f>_xll.BDP($A458,"PX_LAST")</f>
        <v>50.07</v>
      </c>
      <c r="F458">
        <f>_xll.BDP($A458,"CHG_PCT_1D")</f>
        <v>-0.75322100000000003</v>
      </c>
      <c r="G458">
        <f>_xll.BDP($A458,"CHG_PCT_5D")</f>
        <v>-0.91035029999999995</v>
      </c>
      <c r="H458">
        <f>_xll.BDP($A458,"CHG_PCT_1M")</f>
        <v>2.2045279999999998</v>
      </c>
      <c r="I458">
        <f>_xll.BDP($A458,"CHG_PCT_YTD")</f>
        <v>2.8553809999999999</v>
      </c>
      <c r="J458">
        <f>_xll.BDP($A458,"CHG_PCT_1YR")</f>
        <v>0.54217020000000005</v>
      </c>
      <c r="K458">
        <f>_xll.BDP($A458,"RSI_14D")</f>
        <v>53.411308288574219</v>
      </c>
      <c r="L458">
        <f>_xll.BDP($A458,"VOLATILITY_30D")</f>
        <v>9.4782620088549088</v>
      </c>
      <c r="M458">
        <f>_xll.BDP($A458,"VOLATILITY_260D")</f>
        <v>19.603532648448901</v>
      </c>
    </row>
    <row r="459" spans="1:13" x14ac:dyDescent="0.25">
      <c r="A459" t="s">
        <v>958</v>
      </c>
      <c r="B459" t="s">
        <v>959</v>
      </c>
      <c r="C459" t="s">
        <v>340</v>
      </c>
      <c r="D459" t="s">
        <v>373</v>
      </c>
      <c r="E459">
        <f>_xll.BDP($A459,"PX_LAST")</f>
        <v>125.84</v>
      </c>
      <c r="F459">
        <f>_xll.BDP($A459,"CHG_PCT_1D")</f>
        <v>-0.52960240000000003</v>
      </c>
      <c r="G459">
        <f>_xll.BDP($A459,"CHG_PCT_5D")</f>
        <v>3.3933119999999999</v>
      </c>
      <c r="H459">
        <f>_xll.BDP($A459,"CHG_PCT_1M")</f>
        <v>3.3413469999999998</v>
      </c>
      <c r="I459">
        <f>_xll.BDP($A459,"CHG_PCT_YTD")</f>
        <v>3.8112509999999999</v>
      </c>
      <c r="J459">
        <f>_xll.BDP($A459,"CHG_PCT_1YR")</f>
        <v>21.385169999999999</v>
      </c>
      <c r="K459">
        <f>_xll.BDP($A459,"RSI_14D")</f>
        <v>68.921409606933594</v>
      </c>
      <c r="L459">
        <f>_xll.BDP($A459,"VOLATILITY_30D")</f>
        <v>14.138717266704443</v>
      </c>
      <c r="M459">
        <f>_xll.BDP($A459,"VOLATILITY_260D")</f>
        <v>18.397848512158212</v>
      </c>
    </row>
    <row r="460" spans="1:13" x14ac:dyDescent="0.25">
      <c r="A460" t="s">
        <v>960</v>
      </c>
      <c r="B460" t="s">
        <v>961</v>
      </c>
      <c r="C460" t="s">
        <v>340</v>
      </c>
      <c r="D460" t="s">
        <v>341</v>
      </c>
      <c r="E460">
        <f>_xll.BDP($A460,"PX_LAST")</f>
        <v>168.1</v>
      </c>
      <c r="F460">
        <f>_xll.BDP($A460,"CHG_PCT_1D")</f>
        <v>-0.47954530000000001</v>
      </c>
      <c r="G460">
        <f>_xll.BDP($A460,"CHG_PCT_5D")</f>
        <v>0.1191185</v>
      </c>
      <c r="H460">
        <f>_xll.BDP($A460,"CHG_PCT_1M")</f>
        <v>0.62253230000000004</v>
      </c>
      <c r="I460">
        <f>_xll.BDP($A460,"CHG_PCT_YTD")</f>
        <v>1.3811</v>
      </c>
      <c r="J460">
        <f>_xll.BDP($A460,"CHG_PCT_1YR")</f>
        <v>13.45842</v>
      </c>
      <c r="K460">
        <f>_xll.BDP($A460,"RSI_14D")</f>
        <v>56.209766387939453</v>
      </c>
      <c r="L460">
        <f>_xll.BDP($A460,"VOLATILITY_30D")</f>
        <v>9.9004802832015493</v>
      </c>
      <c r="M460">
        <f>_xll.BDP($A460,"VOLATILITY_260D")</f>
        <v>18.609084443386177</v>
      </c>
    </row>
    <row r="461" spans="1:13" x14ac:dyDescent="0.25">
      <c r="A461" t="s">
        <v>962</v>
      </c>
      <c r="B461" t="s">
        <v>963</v>
      </c>
      <c r="C461" t="s">
        <v>340</v>
      </c>
      <c r="D461" t="s">
        <v>341</v>
      </c>
      <c r="E461">
        <f>_xll.BDP($A461,"PX_LAST")</f>
        <v>27.8</v>
      </c>
      <c r="F461">
        <f>_xll.BDP($A461,"CHG_PCT_1D")</f>
        <v>7.1994240000000001E-2</v>
      </c>
      <c r="G461">
        <f>_xll.BDP($A461,"CHG_PCT_5D")</f>
        <v>-0.28694399999999998</v>
      </c>
      <c r="H461">
        <f>_xll.BDP($A461,"CHG_PCT_1M")</f>
        <v>0.21629499999999999</v>
      </c>
      <c r="I461">
        <f>_xll.BDP($A461,"CHG_PCT_YTD")</f>
        <v>1.5339700000000001</v>
      </c>
      <c r="J461">
        <f>_xll.BDP($A461,"CHG_PCT_1YR")</f>
        <v>-2.1815630000000001</v>
      </c>
      <c r="K461">
        <f>_xll.BDP($A461,"RSI_14D")</f>
        <v>47.462009999999999</v>
      </c>
      <c r="L461">
        <f>_xll.BDP($A461,"VOLATILITY_30D")</f>
        <v>11.670019999999999</v>
      </c>
      <c r="M461">
        <f>_xll.BDP($A461,"VOLATILITY_260D")</f>
        <v>19.625219999999999</v>
      </c>
    </row>
    <row r="462" spans="1:13" x14ac:dyDescent="0.25">
      <c r="A462" t="s">
        <v>964</v>
      </c>
      <c r="B462" t="s">
        <v>965</v>
      </c>
      <c r="C462" t="s">
        <v>340</v>
      </c>
      <c r="D462" t="s">
        <v>341</v>
      </c>
      <c r="E462">
        <f>_xll.BDP($A462,"PX_LAST")</f>
        <v>81.73</v>
      </c>
      <c r="F462">
        <f>_xll.BDP($A462,"CHG_PCT_1D")</f>
        <v>-0.46279379999999998</v>
      </c>
      <c r="G462">
        <f>_xll.BDP($A462,"CHG_PCT_5D")</f>
        <v>0.30066880000000001</v>
      </c>
      <c r="H462">
        <f>_xll.BDP($A462,"CHG_PCT_1M")</f>
        <v>1.5770379999999999</v>
      </c>
      <c r="I462">
        <f>_xll.BDP($A462,"CHG_PCT_YTD")</f>
        <v>2.3544160000000001</v>
      </c>
      <c r="J462">
        <f>_xll.BDP($A462,"CHG_PCT_1YR")</f>
        <v>12.529260000000001</v>
      </c>
      <c r="K462">
        <f>_xll.BDP($A462,"RSI_14D")</f>
        <v>58.591896057128906</v>
      </c>
      <c r="L462">
        <f>_xll.BDP($A462,"VOLATILITY_30D")</f>
        <v>10.345490906702945</v>
      </c>
      <c r="M462">
        <f>_xll.BDP($A462,"VOLATILITY_260D")</f>
        <v>17.706598180442146</v>
      </c>
    </row>
    <row r="463" spans="1:13" x14ac:dyDescent="0.25">
      <c r="A463" t="s">
        <v>966</v>
      </c>
      <c r="B463" t="s">
        <v>967</v>
      </c>
      <c r="C463" t="s">
        <v>340</v>
      </c>
      <c r="D463" t="s">
        <v>354</v>
      </c>
      <c r="E463">
        <f>_xll.BDP($A463,"PX_LAST")</f>
        <v>77.5</v>
      </c>
      <c r="F463">
        <f>_xll.BDP($A463,"CHG_PCT_1D")</f>
        <v>-1.7868459999999999</v>
      </c>
      <c r="G463">
        <f>_xll.BDP($A463,"CHG_PCT_5D")</f>
        <v>0.1809721</v>
      </c>
      <c r="H463">
        <f>_xll.BDP($A463,"CHG_PCT_1M")</f>
        <v>5.2417170000000004</v>
      </c>
      <c r="I463">
        <f>_xll.BDP($A463,"CHG_PCT_YTD")</f>
        <v>5.6750970000000001</v>
      </c>
      <c r="J463">
        <f>_xll.BDP($A463,"CHG_PCT_1YR")</f>
        <v>18.897120000000001</v>
      </c>
      <c r="K463">
        <f>_xll.BDP($A463,"RSI_14D")</f>
        <v>69.266365051269531</v>
      </c>
      <c r="L463">
        <f>_xll.BDP($A463,"VOLATILITY_30D")</f>
        <v>14.591349000149862</v>
      </c>
      <c r="M463">
        <f>_xll.BDP($A463,"VOLATILITY_260D")</f>
        <v>18.127987714653816</v>
      </c>
    </row>
    <row r="464" spans="1:13" x14ac:dyDescent="0.25">
      <c r="A464" t="s">
        <v>968</v>
      </c>
      <c r="B464" t="s">
        <v>969</v>
      </c>
      <c r="C464" t="s">
        <v>340</v>
      </c>
      <c r="D464" t="s">
        <v>344</v>
      </c>
      <c r="E464">
        <f>_xll.BDP($A464,"PX_LAST")</f>
        <v>70.069999999999993</v>
      </c>
      <c r="F464">
        <f>_xll.BDP($A464,"CHG_PCT_1D")</f>
        <v>-1.150307</v>
      </c>
      <c r="G464">
        <f>_xll.BDP($A464,"CHG_PCT_5D")</f>
        <v>-4.2796010000000002E-2</v>
      </c>
      <c r="H464">
        <f>_xll.BDP($A464,"CHG_PCT_1M")</f>
        <v>1.8903639999999999</v>
      </c>
      <c r="I464">
        <f>_xll.BDP($A464,"CHG_PCT_YTD")</f>
        <v>2.8173119999999998</v>
      </c>
      <c r="J464">
        <f>_xll.BDP($A464,"CHG_PCT_1YR")</f>
        <v>13.455310000000001</v>
      </c>
      <c r="K464">
        <f>_xll.BDP($A464,"RSI_14D")</f>
        <v>60.202968597412109</v>
      </c>
      <c r="L464">
        <f>_xll.BDP($A464,"VOLATILITY_30D")</f>
        <v>12.003782439307638</v>
      </c>
      <c r="M464">
        <f>_xll.BDP($A464,"VOLATILITY_260D")</f>
        <v>19.976838356924787</v>
      </c>
    </row>
    <row r="465" spans="1:13" x14ac:dyDescent="0.25">
      <c r="A465" t="s">
        <v>970</v>
      </c>
      <c r="B465" t="s">
        <v>971</v>
      </c>
      <c r="C465" t="s">
        <v>340</v>
      </c>
      <c r="D465" t="s">
        <v>373</v>
      </c>
      <c r="E465">
        <f>_xll.BDP($A465,"PX_LAST")</f>
        <v>113.29</v>
      </c>
      <c r="F465">
        <f>_xll.BDP($A465,"CHG_PCT_1D")</f>
        <v>-0.36059809999999998</v>
      </c>
      <c r="G465">
        <f>_xll.BDP($A465,"CHG_PCT_5D")</f>
        <v>3.5320089999999998E-2</v>
      </c>
      <c r="H465">
        <f>_xll.BDP($A465,"CHG_PCT_1M")</f>
        <v>3.3757489999999999</v>
      </c>
      <c r="I465">
        <f>_xll.BDP($A465,"CHG_PCT_YTD")</f>
        <v>4.2609940000000002</v>
      </c>
      <c r="J465">
        <f>_xll.BDP($A465,"CHG_PCT_1YR")</f>
        <v>6.2060579999999996</v>
      </c>
      <c r="K465">
        <f>_xll.BDP($A465,"RSI_14D")</f>
        <v>61.752460479736328</v>
      </c>
      <c r="L465">
        <f>_xll.BDP($A465,"VOLATILITY_30D")</f>
        <v>10.261523099610798</v>
      </c>
      <c r="M465">
        <f>_xll.BDP($A465,"VOLATILITY_260D")</f>
        <v>17.016966217155847</v>
      </c>
    </row>
    <row r="466" spans="1:13" x14ac:dyDescent="0.25">
      <c r="A466" t="s">
        <v>972</v>
      </c>
      <c r="B466" t="s">
        <v>973</v>
      </c>
      <c r="C466" t="s">
        <v>340</v>
      </c>
      <c r="D466" t="s">
        <v>347</v>
      </c>
      <c r="E466">
        <f>_xll.BDP($A466,"PX_LAST")</f>
        <v>47.91</v>
      </c>
      <c r="F466">
        <f>_xll.BDP($A466,"CHG_PCT_1D")</f>
        <v>0.20916129999999999</v>
      </c>
      <c r="G466">
        <f>_xll.BDP($A466,"CHG_PCT_5D")</f>
        <v>0.56675059999999999</v>
      </c>
      <c r="H466">
        <f>_xll.BDP($A466,"CHG_PCT_1M")</f>
        <v>1.62632</v>
      </c>
      <c r="I466">
        <f>_xll.BDP($A466,"CHG_PCT_YTD")</f>
        <v>2.569045</v>
      </c>
      <c r="J466">
        <f>_xll.BDP($A466,"CHG_PCT_1YR")</f>
        <v>1.0120169999999999</v>
      </c>
      <c r="K466">
        <f>_xll.BDP($A466,"RSI_14D")</f>
        <v>54.600196838378906</v>
      </c>
      <c r="L466">
        <f>_xll.BDP($A466,"VOLATILITY_30D")</f>
        <v>12.686050680909251</v>
      </c>
      <c r="M466">
        <f>_xll.BDP($A466,"VOLATILITY_260D")</f>
        <v>16.47470479387534</v>
      </c>
    </row>
    <row r="467" spans="1:13" x14ac:dyDescent="0.25">
      <c r="A467" t="s">
        <v>974</v>
      </c>
      <c r="B467" t="s">
        <v>975</v>
      </c>
      <c r="C467" t="s">
        <v>340</v>
      </c>
      <c r="D467" t="s">
        <v>373</v>
      </c>
      <c r="E467">
        <f>_xll.BDP($A467,"PX_LAST")</f>
        <v>75.849400000000003</v>
      </c>
      <c r="F467">
        <f>_xll.BDP($A467,"CHG_PCT_1D")</f>
        <v>-1.773657</v>
      </c>
      <c r="G467">
        <f>_xll.BDP($A467,"CHG_PCT_5D")</f>
        <v>-1.9486330000000001</v>
      </c>
      <c r="H467">
        <f>_xll.BDP($A467,"CHG_PCT_1M")</f>
        <v>2.1367370000000001</v>
      </c>
      <c r="I467">
        <f>_xll.BDP($A467,"CHG_PCT_YTD")</f>
        <v>3.1065390000000002</v>
      </c>
      <c r="J467">
        <f>_xll.BDP($A467,"CHG_PCT_1YR")</f>
        <v>8.8695310000000003</v>
      </c>
      <c r="K467">
        <f>_xll.BDP($A467,"RSI_14D")</f>
        <v>54.783779144287109</v>
      </c>
      <c r="L467">
        <f>_xll.BDP($A467,"VOLATILITY_30D")</f>
        <v>14.481990148835107</v>
      </c>
      <c r="M467">
        <f>_xll.BDP($A467,"VOLATILITY_260D")</f>
        <v>23.152802929549679</v>
      </c>
    </row>
    <row r="468" spans="1:13" x14ac:dyDescent="0.25">
      <c r="A468" t="s">
        <v>976</v>
      </c>
      <c r="B468" t="s">
        <v>977</v>
      </c>
      <c r="C468" t="s">
        <v>340</v>
      </c>
      <c r="D468" t="s">
        <v>344</v>
      </c>
      <c r="E468">
        <f>_xll.BDP($A468,"PX_LAST")</f>
        <v>50.78</v>
      </c>
      <c r="F468">
        <f>_xll.BDP($A468,"CHG_PCT_1D")</f>
        <v>-0.70394990000000002</v>
      </c>
      <c r="G468">
        <f>_xll.BDP($A468,"CHG_PCT_5D")</f>
        <v>-0.11801730000000001</v>
      </c>
      <c r="H468">
        <f>_xll.BDP($A468,"CHG_PCT_1M")</f>
        <v>2.6065839999999998</v>
      </c>
      <c r="I468">
        <f>_xll.BDP($A468,"CHG_PCT_YTD")</f>
        <v>3.4637289999999998</v>
      </c>
      <c r="J468">
        <f>_xll.BDP($A468,"CHG_PCT_1YR")</f>
        <v>12.196199999999999</v>
      </c>
      <c r="K468">
        <f>_xll.BDP($A468,"RSI_14D")</f>
        <v>59.617725372314453</v>
      </c>
      <c r="L468">
        <f>_xll.BDP($A468,"VOLATILITY_30D")</f>
        <v>12.322718846327314</v>
      </c>
      <c r="M468">
        <f>_xll.BDP($A468,"VOLATILITY_260D")</f>
        <v>19.596150385933566</v>
      </c>
    </row>
    <row r="469" spans="1:13" x14ac:dyDescent="0.25">
      <c r="A469" t="s">
        <v>978</v>
      </c>
      <c r="B469" t="s">
        <v>979</v>
      </c>
      <c r="C469" t="s">
        <v>340</v>
      </c>
      <c r="D469" t="s">
        <v>354</v>
      </c>
      <c r="E469">
        <f>_xll.BDP($A469,"PX_LAST")</f>
        <v>35.58</v>
      </c>
      <c r="F469">
        <f>_xll.BDP($A469,"CHG_PCT_1D")</f>
        <v>-0.14033119999999999</v>
      </c>
      <c r="G469">
        <f>_xll.BDP($A469,"CHG_PCT_5D")</f>
        <v>-0.23693030000000001</v>
      </c>
      <c r="H469">
        <f>_xll.BDP($A469,"CHG_PCT_1M")</f>
        <v>0.98516239999999999</v>
      </c>
      <c r="I469">
        <f>_xll.BDP($A469,"CHG_PCT_YTD")</f>
        <v>1.280953</v>
      </c>
      <c r="J469">
        <f>_xll.BDP($A469,"CHG_PCT_1YR")</f>
        <v>6.0788120000000001</v>
      </c>
      <c r="K469">
        <f>_xll.BDP($A469,"RSI_14D")</f>
        <v>65.271774291992188</v>
      </c>
      <c r="L469">
        <f>_xll.BDP($A469,"VOLATILITY_30D")</f>
        <v>2.7696238464064584</v>
      </c>
      <c r="M469">
        <f>_xll.BDP($A469,"VOLATILITY_260D")</f>
        <v>11.084371449515109</v>
      </c>
    </row>
    <row r="470" spans="1:13" x14ac:dyDescent="0.25">
      <c r="A470" t="s">
        <v>980</v>
      </c>
      <c r="B470" t="s">
        <v>981</v>
      </c>
      <c r="C470" t="s">
        <v>340</v>
      </c>
      <c r="D470" t="s">
        <v>354</v>
      </c>
      <c r="E470">
        <f>_xll.BDP($A470,"PX_LAST")</f>
        <v>30.8</v>
      </c>
      <c r="F470">
        <f>_xll.BDP($A470,"CHG_PCT_1D")</f>
        <v>-1.2820510000000001</v>
      </c>
      <c r="G470">
        <f>_xll.BDP($A470,"CHG_PCT_5D")</f>
        <v>3.2478079999999999E-2</v>
      </c>
      <c r="H470">
        <f>_xll.BDP($A470,"CHG_PCT_1M")</f>
        <v>-0.6957759</v>
      </c>
      <c r="I470">
        <f>_xll.BDP($A470,"CHG_PCT_YTD")</f>
        <v>-0.32362340000000001</v>
      </c>
      <c r="J470">
        <f>_xll.BDP($A470,"CHG_PCT_1YR")</f>
        <v>32.873159999999999</v>
      </c>
      <c r="K470">
        <f>_xll.BDP($A470,"RSI_14D")</f>
        <v>52.720630645751953</v>
      </c>
      <c r="L470">
        <f>_xll.BDP($A470,"VOLATILITY_30D")</f>
        <v>12.9052278007954</v>
      </c>
      <c r="M470">
        <f>_xll.BDP($A470,"VOLATILITY_260D")</f>
        <v>18.954547429327178</v>
      </c>
    </row>
    <row r="471" spans="1:13" x14ac:dyDescent="0.25">
      <c r="A471" t="s">
        <v>982</v>
      </c>
      <c r="B471" t="s">
        <v>983</v>
      </c>
      <c r="C471" t="s">
        <v>340</v>
      </c>
      <c r="D471" t="s">
        <v>373</v>
      </c>
      <c r="E471">
        <f>_xll.BDP($A471,"PX_LAST")</f>
        <v>13.91</v>
      </c>
      <c r="F471">
        <f>_xll.BDP($A471,"CHG_PCT_1D")</f>
        <v>-2.7272729999999998</v>
      </c>
      <c r="G471">
        <f>_xll.BDP($A471,"CHG_PCT_5D")</f>
        <v>-2.795248</v>
      </c>
      <c r="H471">
        <f>_xll.BDP($A471,"CHG_PCT_1M")</f>
        <v>1.904765</v>
      </c>
      <c r="I471">
        <f>_xll.BDP($A471,"CHG_PCT_YTD")</f>
        <v>1.7973710000000001</v>
      </c>
      <c r="J471">
        <f>_xll.BDP($A471,"CHG_PCT_1YR")</f>
        <v>-7.8197489999999998</v>
      </c>
      <c r="K471">
        <f>_xll.BDP($A471,"RSI_14D")</f>
        <v>55.247097015380859</v>
      </c>
      <c r="L471">
        <f>_xll.BDP($A471,"VOLATILITY_30D")</f>
        <v>19.060013403360383</v>
      </c>
      <c r="M471">
        <f>_xll.BDP($A471,"VOLATILITY_260D")</f>
        <v>19.927038189348025</v>
      </c>
    </row>
    <row r="472" spans="1:13" x14ac:dyDescent="0.25">
      <c r="A472" t="s">
        <v>984</v>
      </c>
      <c r="B472" t="s">
        <v>985</v>
      </c>
      <c r="C472" t="s">
        <v>340</v>
      </c>
      <c r="D472" t="s">
        <v>373</v>
      </c>
      <c r="E472">
        <f>_xll.BDP($A472,"PX_LAST")</f>
        <v>123.6801</v>
      </c>
      <c r="F472">
        <f>_xll.BDP($A472,"CHG_PCT_1D")</f>
        <v>0.70619670000000001</v>
      </c>
      <c r="G472">
        <f>_xll.BDP($A472,"CHG_PCT_5D")</f>
        <v>1.8027</v>
      </c>
      <c r="H472">
        <f>_xll.BDP($A472,"CHG_PCT_1M")</f>
        <v>-3.645918</v>
      </c>
      <c r="I472">
        <f>_xll.BDP($A472,"CHG_PCT_YTD")</f>
        <v>-2.8406189999999998</v>
      </c>
      <c r="J472">
        <f>_xll.BDP($A472,"CHG_PCT_1YR")</f>
        <v>7.3239349999999996</v>
      </c>
      <c r="K472">
        <f>_xll.BDP($A472,"RSI_14D")</f>
        <v>47.399162292480469</v>
      </c>
      <c r="L472">
        <f>_xll.BDP($A472,"VOLATILITY_30D")</f>
        <v>14.120724578594047</v>
      </c>
      <c r="M472">
        <f>_xll.BDP($A472,"VOLATILITY_260D")</f>
        <v>19.355394191105525</v>
      </c>
    </row>
    <row r="473" spans="1:13" x14ac:dyDescent="0.25">
      <c r="A473" t="s">
        <v>986</v>
      </c>
      <c r="B473" t="s">
        <v>987</v>
      </c>
      <c r="C473" t="s">
        <v>340</v>
      </c>
      <c r="D473" t="s">
        <v>347</v>
      </c>
      <c r="E473">
        <f>_xll.BDP($A473,"PX_LAST")</f>
        <v>15.97</v>
      </c>
      <c r="F473">
        <f>_xll.BDP($A473,"CHG_PCT_1D")</f>
        <v>0.67579489999999998</v>
      </c>
      <c r="G473">
        <f>_xll.BDP($A473,"CHG_PCT_5D")</f>
        <v>-1.36191</v>
      </c>
      <c r="H473">
        <f>_xll.BDP($A473,"CHG_PCT_1M")</f>
        <v>3.0468850000000001</v>
      </c>
      <c r="I473">
        <f>_xll.BDP($A473,"CHG_PCT_YTD")</f>
        <v>3.4835820000000002</v>
      </c>
      <c r="J473">
        <f>_xll.BDP($A473,"CHG_PCT_1YR")</f>
        <v>-9.5184119999999997</v>
      </c>
      <c r="K473">
        <f>_xll.BDP($A473,"RSI_14D")</f>
        <v>48.704936981201172</v>
      </c>
      <c r="L473">
        <f>_xll.BDP($A473,"VOLATILITY_30D")</f>
        <v>16.487457403915894</v>
      </c>
      <c r="M473">
        <f>_xll.BDP($A473,"VOLATILITY_260D")</f>
        <v>19.426250838755518</v>
      </c>
    </row>
    <row r="474" spans="1:13" x14ac:dyDescent="0.25">
      <c r="A474" t="s">
        <v>988</v>
      </c>
      <c r="B474" t="s">
        <v>989</v>
      </c>
      <c r="C474" t="s">
        <v>340</v>
      </c>
      <c r="D474" t="s">
        <v>344</v>
      </c>
      <c r="E474">
        <f>_xll.BDP($A474,"PX_LAST")</f>
        <v>30.85</v>
      </c>
      <c r="F474">
        <f>_xll.BDP($A474,"CHG_PCT_1D")</f>
        <v>-1.0910439999999999</v>
      </c>
      <c r="G474">
        <f>_xll.BDP($A474,"CHG_PCT_5D")</f>
        <v>-2.156676</v>
      </c>
      <c r="H474">
        <f>_xll.BDP($A474,"CHG_PCT_1M")</f>
        <v>1.0812569999999999</v>
      </c>
      <c r="I474">
        <f>_xll.BDP($A474,"CHG_PCT_YTD")</f>
        <v>2.8333330000000001</v>
      </c>
      <c r="J474">
        <f>_xll.BDP($A474,"CHG_PCT_1YR")</f>
        <v>-4.7956909999999997</v>
      </c>
      <c r="K474">
        <f>_xll.BDP($A474,"RSI_14D")</f>
        <v>49.085052490234375</v>
      </c>
      <c r="L474">
        <f>_xll.BDP($A474,"VOLATILITY_30D")</f>
        <v>16.396853774406296</v>
      </c>
      <c r="M474">
        <f>_xll.BDP($A474,"VOLATILITY_260D")</f>
        <v>19.983526338904277</v>
      </c>
    </row>
    <row r="475" spans="1:13" x14ac:dyDescent="0.25">
      <c r="A475" t="s">
        <v>990</v>
      </c>
      <c r="B475" t="s">
        <v>991</v>
      </c>
      <c r="C475" t="s">
        <v>340</v>
      </c>
      <c r="D475" t="s">
        <v>354</v>
      </c>
      <c r="E475">
        <f>_xll.BDP($A475,"PX_LAST")</f>
        <v>16.02</v>
      </c>
      <c r="F475">
        <f>_xll.BDP($A475,"CHG_PCT_1D")</f>
        <v>-2.73224</v>
      </c>
      <c r="G475">
        <f>_xll.BDP($A475,"CHG_PCT_5D")</f>
        <v>-2.6731470000000002</v>
      </c>
      <c r="H475">
        <f>_xll.BDP($A475,"CHG_PCT_1M")</f>
        <v>0.75471940000000004</v>
      </c>
      <c r="I475">
        <f>_xll.BDP($A475,"CHG_PCT_YTD")</f>
        <v>2.2988520000000001</v>
      </c>
      <c r="J475">
        <f>_xll.BDP($A475,"CHG_PCT_1YR")</f>
        <v>7.441783</v>
      </c>
      <c r="K475">
        <f>_xll.BDP($A475,"RSI_14D")</f>
        <v>50.514381408691406</v>
      </c>
      <c r="L475">
        <f>_xll.BDP($A475,"VOLATILITY_30D")</f>
        <v>31.459503777920595</v>
      </c>
      <c r="M475">
        <f>_xll.BDP($A475,"VOLATILITY_260D")</f>
        <v>34.419424701624173</v>
      </c>
    </row>
    <row r="476" spans="1:13" x14ac:dyDescent="0.25">
      <c r="A476" t="s">
        <v>992</v>
      </c>
      <c r="B476" t="s">
        <v>993</v>
      </c>
      <c r="C476" t="s">
        <v>340</v>
      </c>
      <c r="D476" t="s">
        <v>373</v>
      </c>
      <c r="E476">
        <f>_xll.BDP($A476,"PX_LAST")</f>
        <v>68.08</v>
      </c>
      <c r="F476">
        <f>_xll.BDP($A476,"CHG_PCT_1D")</f>
        <v>0.84431940000000005</v>
      </c>
      <c r="G476">
        <f>_xll.BDP($A476,"CHG_PCT_5D")</f>
        <v>1.053882</v>
      </c>
      <c r="H476">
        <f>_xll.BDP($A476,"CHG_PCT_1M")</f>
        <v>4.8190970000000002</v>
      </c>
      <c r="I476">
        <f>_xll.BDP($A476,"CHG_PCT_YTD")</f>
        <v>5.3054889999999997</v>
      </c>
      <c r="J476">
        <f>_xll.BDP($A476,"CHG_PCT_1YR")</f>
        <v>10.001620000000001</v>
      </c>
      <c r="K476">
        <f>_xll.BDP($A476,"RSI_14D")</f>
        <v>65.5662841796875</v>
      </c>
      <c r="L476">
        <f>_xll.BDP($A476,"VOLATILITY_30D")</f>
        <v>10.11429801329202</v>
      </c>
      <c r="M476">
        <f>_xll.BDP($A476,"VOLATILITY_260D")</f>
        <v>13.109904156995295</v>
      </c>
    </row>
    <row r="477" spans="1:13" x14ac:dyDescent="0.25">
      <c r="A477" t="s">
        <v>994</v>
      </c>
      <c r="B477" t="s">
        <v>995</v>
      </c>
      <c r="C477" t="s">
        <v>340</v>
      </c>
      <c r="D477" t="s">
        <v>344</v>
      </c>
      <c r="E477">
        <f>_xll.BDP($A477,"PX_LAST")</f>
        <v>74.702299999999994</v>
      </c>
      <c r="F477">
        <f>_xll.BDP($A477,"CHG_PCT_1D")</f>
        <v>-0.46329110000000001</v>
      </c>
      <c r="G477">
        <f>_xll.BDP($A477,"CHG_PCT_5D")</f>
        <v>0.1102921</v>
      </c>
      <c r="H477">
        <f>_xll.BDP($A477,"CHG_PCT_1M")</f>
        <v>0.133242</v>
      </c>
      <c r="I477">
        <f>_xll.BDP($A477,"CHG_PCT_YTD")</f>
        <v>0.82520720000000003</v>
      </c>
      <c r="J477">
        <f>_xll.BDP($A477,"CHG_PCT_1YR")</f>
        <v>12.605219999999999</v>
      </c>
      <c r="K477">
        <f>_xll.BDP($A477,"RSI_14D")</f>
        <v>54.214988708496094</v>
      </c>
      <c r="L477">
        <f>_xll.BDP($A477,"VOLATILITY_30D")</f>
        <v>10.271759257466329</v>
      </c>
      <c r="M477">
        <f>_xll.BDP($A477,"VOLATILITY_260D")</f>
        <v>18.968928181458196</v>
      </c>
    </row>
    <row r="478" spans="1:13" x14ac:dyDescent="0.25">
      <c r="A478" t="s">
        <v>996</v>
      </c>
      <c r="B478" t="s">
        <v>997</v>
      </c>
      <c r="C478" t="s">
        <v>340</v>
      </c>
      <c r="D478" t="s">
        <v>344</v>
      </c>
      <c r="E478">
        <f>_xll.BDP($A478,"PX_LAST")</f>
        <v>62.0871</v>
      </c>
      <c r="F478">
        <f>_xll.BDP($A478,"CHG_PCT_1D")</f>
        <v>-0.95745069999999999</v>
      </c>
      <c r="G478">
        <f>_xll.BDP($A478,"CHG_PCT_5D")</f>
        <v>0.61923669999999997</v>
      </c>
      <c r="H478">
        <f>_xll.BDP($A478,"CHG_PCT_1M")</f>
        <v>3.8001100000000001</v>
      </c>
      <c r="I478">
        <f>_xll.BDP($A478,"CHG_PCT_YTD")</f>
        <v>4.3508699999999996</v>
      </c>
      <c r="J478">
        <f>_xll.BDP($A478,"CHG_PCT_1YR")</f>
        <v>26.656669999999998</v>
      </c>
      <c r="K478">
        <f>_xll.BDP($A478,"RSI_14D")</f>
        <v>68.379562377929688</v>
      </c>
      <c r="L478">
        <f>_xll.BDP($A478,"VOLATILITY_30D")</f>
        <v>12.353036021532029</v>
      </c>
      <c r="M478">
        <f>_xll.BDP($A478,"VOLATILITY_260D")</f>
        <v>15.965117034833048</v>
      </c>
    </row>
    <row r="479" spans="1:13" x14ac:dyDescent="0.25">
      <c r="A479" t="s">
        <v>998</v>
      </c>
      <c r="B479" t="s">
        <v>999</v>
      </c>
      <c r="C479" t="s">
        <v>340</v>
      </c>
      <c r="D479" t="s">
        <v>344</v>
      </c>
      <c r="E479">
        <f>_xll.BDP($A479,"PX_LAST")</f>
        <v>24.12</v>
      </c>
      <c r="F479">
        <f>_xll.BDP($A479,"CHG_PCT_1D")</f>
        <v>-3.7125750000000002</v>
      </c>
      <c r="G479">
        <f>_xll.BDP($A479,"CHG_PCT_5D")</f>
        <v>-7.1593530000000003</v>
      </c>
      <c r="H479">
        <f>_xll.BDP($A479,"CHG_PCT_1M")</f>
        <v>-5.2631540000000001</v>
      </c>
      <c r="I479">
        <f>_xll.BDP($A479,"CHG_PCT_YTD")</f>
        <v>-3.3266559999999998</v>
      </c>
      <c r="J479">
        <f>_xll.BDP($A479,"CHG_PCT_1YR")</f>
        <v>-52.095329999999997</v>
      </c>
      <c r="K479">
        <f>_xll.BDP($A479,"RSI_14D")</f>
        <v>39.059032440185547</v>
      </c>
      <c r="L479">
        <f>_xll.BDP($A479,"VOLATILITY_30D")</f>
        <v>33.999404729181393</v>
      </c>
      <c r="M479">
        <f>_xll.BDP($A479,"VOLATILITY_260D")</f>
        <v>42.318911334804902</v>
      </c>
    </row>
    <row r="480" spans="1:13" x14ac:dyDescent="0.25">
      <c r="A480" t="s">
        <v>1000</v>
      </c>
      <c r="B480" t="s">
        <v>1001</v>
      </c>
      <c r="C480" t="s">
        <v>340</v>
      </c>
      <c r="D480" t="s">
        <v>341</v>
      </c>
      <c r="E480">
        <f>_xll.BDP($A480,"PX_LAST")</f>
        <v>62.709600000000002</v>
      </c>
      <c r="F480">
        <f>_xll.BDP($A480,"CHG_PCT_1D")</f>
        <v>0.49615379999999998</v>
      </c>
      <c r="G480">
        <f>_xll.BDP($A480,"CHG_PCT_5D")</f>
        <v>0.4700703</v>
      </c>
      <c r="H480">
        <f>_xll.BDP($A480,"CHG_PCT_1M")</f>
        <v>9.4330849999999994E-2</v>
      </c>
      <c r="I480">
        <f>_xll.BDP($A480,"CHG_PCT_YTD")</f>
        <v>1.193479</v>
      </c>
      <c r="J480">
        <f>_xll.BDP($A480,"CHG_PCT_1YR")</f>
        <v>17.764510000000001</v>
      </c>
      <c r="K480">
        <f>_xll.BDP($A480,"RSI_14D")</f>
        <v>49.155532836914063</v>
      </c>
      <c r="L480">
        <f>_xll.BDP($A480,"VOLATILITY_30D")</f>
        <v>15.215187277506464</v>
      </c>
      <c r="M480">
        <f>_xll.BDP($A480,"VOLATILITY_260D")</f>
        <v>18.474486174862424</v>
      </c>
    </row>
    <row r="481" spans="1:13" x14ac:dyDescent="0.25">
      <c r="A481" t="s">
        <v>1002</v>
      </c>
      <c r="B481" t="s">
        <v>1003</v>
      </c>
      <c r="C481" t="s">
        <v>340</v>
      </c>
      <c r="D481" t="s">
        <v>341</v>
      </c>
      <c r="E481">
        <f>_xll.BDP($A481,"PX_LAST")</f>
        <v>182.19</v>
      </c>
      <c r="F481">
        <f>_xll.BDP($A481,"CHG_PCT_1D")</f>
        <v>0.20349800000000001</v>
      </c>
      <c r="G481">
        <f>_xll.BDP($A481,"CHG_PCT_5D")</f>
        <v>0.22554740000000001</v>
      </c>
      <c r="H481">
        <f>_xll.BDP($A481,"CHG_PCT_1M")</f>
        <v>2.9554659999999999</v>
      </c>
      <c r="I481">
        <f>_xll.BDP($A481,"CHG_PCT_YTD")</f>
        <v>3.770572</v>
      </c>
      <c r="J481">
        <f>_xll.BDP($A481,"CHG_PCT_1YR")</f>
        <v>6.4131729999999996</v>
      </c>
      <c r="K481">
        <f>_xll.BDP($A481,"RSI_14D")</f>
        <v>62.004898071289063</v>
      </c>
      <c r="L481">
        <f>_xll.BDP($A481,"VOLATILITY_30D")</f>
        <v>7.8942780180071601</v>
      </c>
      <c r="M481">
        <f>_xll.BDP($A481,"VOLATILITY_260D")</f>
        <v>13.110274926246573</v>
      </c>
    </row>
    <row r="482" spans="1:13" x14ac:dyDescent="0.25">
      <c r="A482" t="s">
        <v>1004</v>
      </c>
      <c r="B482" t="s">
        <v>1005</v>
      </c>
      <c r="C482" t="s">
        <v>340</v>
      </c>
      <c r="D482" t="s">
        <v>373</v>
      </c>
      <c r="E482">
        <f>_xll.BDP($A482,"PX_LAST")</f>
        <v>78.760000000000005</v>
      </c>
      <c r="F482">
        <f>_xll.BDP($A482,"CHG_PCT_1D")</f>
        <v>-0.49273529999999999</v>
      </c>
      <c r="G482">
        <f>_xll.BDP($A482,"CHG_PCT_5D")</f>
        <v>0.13604060000000001</v>
      </c>
      <c r="H482">
        <f>_xll.BDP($A482,"CHG_PCT_1M")</f>
        <v>-0.1647856</v>
      </c>
      <c r="I482">
        <f>_xll.BDP($A482,"CHG_PCT_YTD")</f>
        <v>0.51046369999999996</v>
      </c>
      <c r="J482">
        <f>_xll.BDP($A482,"CHG_PCT_1YR")</f>
        <v>8.8977909999999998</v>
      </c>
      <c r="K482">
        <f>_xll.BDP($A482,"RSI_14D")</f>
        <v>53.373966217041016</v>
      </c>
      <c r="L482">
        <f>_xll.BDP($A482,"VOLATILITY_30D")</f>
        <v>10.19070301423076</v>
      </c>
      <c r="M482">
        <f>_xll.BDP($A482,"VOLATILITY_260D")</f>
        <v>14.837573788548115</v>
      </c>
    </row>
    <row r="483" spans="1:13" x14ac:dyDescent="0.25">
      <c r="A483" t="s">
        <v>1006</v>
      </c>
      <c r="B483" t="s">
        <v>1007</v>
      </c>
      <c r="C483" t="s">
        <v>340</v>
      </c>
      <c r="D483" t="s">
        <v>341</v>
      </c>
      <c r="E483">
        <f>_xll.BDP($A483,"PX_LAST")</f>
        <v>78.520200000000003</v>
      </c>
      <c r="F483">
        <f>_xll.BDP($A483,"CHG_PCT_1D")</f>
        <v>-0.40563169999999998</v>
      </c>
      <c r="G483">
        <f>_xll.BDP($A483,"CHG_PCT_5D")</f>
        <v>-2.5210079999999999E-2</v>
      </c>
      <c r="H483">
        <f>_xll.BDP($A483,"CHG_PCT_1M")</f>
        <v>0.34530349999999999</v>
      </c>
      <c r="I483">
        <f>_xll.BDP($A483,"CHG_PCT_YTD")</f>
        <v>1.0036050000000001</v>
      </c>
      <c r="J483">
        <f>_xll.BDP($A483,"CHG_PCT_1YR")</f>
        <v>12.079969999999999</v>
      </c>
      <c r="K483">
        <f>_xll.BDP($A483,"RSI_14D")</f>
        <v>53.901214599609375</v>
      </c>
      <c r="L483">
        <f>_xll.BDP($A483,"VOLATILITY_30D")</f>
        <v>10.164739858644801</v>
      </c>
      <c r="M483">
        <f>_xll.BDP($A483,"VOLATILITY_260D")</f>
        <v>18.472325758160476</v>
      </c>
    </row>
    <row r="484" spans="1:13" x14ac:dyDescent="0.25">
      <c r="A484" t="s">
        <v>1008</v>
      </c>
      <c r="B484" t="s">
        <v>1009</v>
      </c>
      <c r="C484" t="s">
        <v>340</v>
      </c>
      <c r="D484" t="s">
        <v>344</v>
      </c>
      <c r="E484">
        <f>_xll.BDP($A484,"PX_LAST")</f>
        <v>42.08</v>
      </c>
      <c r="F484">
        <f>_xll.BDP($A484,"CHG_PCT_1D")</f>
        <v>1.03678</v>
      </c>
      <c r="G484">
        <f>_xll.BDP($A484,"CHG_PCT_5D")</f>
        <v>1.7856019999999999</v>
      </c>
      <c r="H484">
        <f>_xll.BDP($A484,"CHG_PCT_1M")</f>
        <v>4.8840399999999997</v>
      </c>
      <c r="I484">
        <f>_xll.BDP($A484,"CHG_PCT_YTD")</f>
        <v>5.5123179999999996</v>
      </c>
      <c r="J484">
        <f>_xll.BDP($A484,"CHG_PCT_1YR")</f>
        <v>7.4999630000000002</v>
      </c>
      <c r="K484">
        <f>_xll.BDP($A484,"RSI_14D")</f>
        <v>65.307418823242188</v>
      </c>
      <c r="L484">
        <f>_xll.BDP($A484,"VOLATILITY_30D")</f>
        <v>9.2679001971451171</v>
      </c>
      <c r="M484">
        <f>_xll.BDP($A484,"VOLATILITY_260D")</f>
        <v>12.84631009658731</v>
      </c>
    </row>
    <row r="485" spans="1:13" x14ac:dyDescent="0.25">
      <c r="A485" t="s">
        <v>1010</v>
      </c>
      <c r="B485" t="s">
        <v>1011</v>
      </c>
      <c r="C485" t="s">
        <v>340</v>
      </c>
      <c r="D485" t="s">
        <v>344</v>
      </c>
      <c r="E485">
        <f>_xll.BDP($A485,"PX_LAST")</f>
        <v>18.12</v>
      </c>
      <c r="F485">
        <f>_xll.BDP($A485,"CHG_PCT_1D")</f>
        <v>-3.5657260000000002</v>
      </c>
      <c r="G485">
        <f>_xll.BDP($A485,"CHG_PCT_5D")</f>
        <v>-3.8726790000000002</v>
      </c>
      <c r="H485">
        <f>_xll.BDP($A485,"CHG_PCT_1M")</f>
        <v>-4.2789239999999999</v>
      </c>
      <c r="I485">
        <f>_xll.BDP($A485,"CHG_PCT_YTD")</f>
        <v>-3.5143810000000002</v>
      </c>
      <c r="J485">
        <f>_xll.BDP($A485,"CHG_PCT_1YR")</f>
        <v>18.276759999999999</v>
      </c>
      <c r="K485">
        <f>_xll.BDP($A485,"RSI_14D")</f>
        <v>42.978626251220703</v>
      </c>
      <c r="L485">
        <f>_xll.BDP($A485,"VOLATILITY_30D")</f>
        <v>21.516763457790393</v>
      </c>
      <c r="M485">
        <f>_xll.BDP($A485,"VOLATILITY_260D")</f>
        <v>28.246905182943699</v>
      </c>
    </row>
    <row r="486" spans="1:13" x14ac:dyDescent="0.25">
      <c r="A486" t="s">
        <v>1012</v>
      </c>
      <c r="B486" t="s">
        <v>1013</v>
      </c>
      <c r="C486" t="s">
        <v>340</v>
      </c>
      <c r="D486" t="s">
        <v>344</v>
      </c>
      <c r="E486">
        <f>_xll.BDP($A486,"PX_LAST")</f>
        <v>40.536900000000003</v>
      </c>
      <c r="F486">
        <f>_xll.BDP($A486,"CHG_PCT_1D")</f>
        <v>-1.2205820000000001</v>
      </c>
      <c r="G486">
        <f>_xll.BDP($A486,"CHG_PCT_5D")</f>
        <v>0.78791650000000002</v>
      </c>
      <c r="H486">
        <f>_xll.BDP($A486,"CHG_PCT_1M")</f>
        <v>4.1846709999999998</v>
      </c>
      <c r="I486">
        <f>_xll.BDP($A486,"CHG_PCT_YTD")</f>
        <v>5.4942359999999999</v>
      </c>
      <c r="J486">
        <f>_xll.BDP($A486,"CHG_PCT_1YR")</f>
        <v>30.786560000000001</v>
      </c>
      <c r="K486">
        <f>_xll.BDP($A486,"RSI_14D")</f>
        <v>71.57476806640625</v>
      </c>
      <c r="L486">
        <f>_xll.BDP($A486,"VOLATILITY_30D")</f>
        <v>11.248670069796358</v>
      </c>
      <c r="M486">
        <f>_xll.BDP($A486,"VOLATILITY_260D")</f>
        <v>14.599125853165503</v>
      </c>
    </row>
    <row r="487" spans="1:13" x14ac:dyDescent="0.25">
      <c r="A487" t="s">
        <v>1014</v>
      </c>
      <c r="B487" t="s">
        <v>1015</v>
      </c>
      <c r="C487" t="s">
        <v>340</v>
      </c>
      <c r="D487" t="s">
        <v>354</v>
      </c>
      <c r="E487">
        <f>_xll.BDP($A487,"PX_LAST")</f>
        <v>31.1</v>
      </c>
      <c r="F487">
        <f>_xll.BDP($A487,"CHG_PCT_1D")</f>
        <v>-0.98694680000000001</v>
      </c>
      <c r="G487">
        <f>_xll.BDP($A487,"CHG_PCT_5D")</f>
        <v>-0.19255459999999999</v>
      </c>
      <c r="H487">
        <f>_xll.BDP($A487,"CHG_PCT_1M")</f>
        <v>1.833658</v>
      </c>
      <c r="I487">
        <f>_xll.BDP($A487,"CHG_PCT_YTD")</f>
        <v>2.1346440000000002</v>
      </c>
      <c r="J487">
        <f>_xll.BDP($A487,"CHG_PCT_1YR")</f>
        <v>21.274509999999999</v>
      </c>
      <c r="K487">
        <f>_xll.BDP($A487,"RSI_14D")</f>
        <v>60.190254211425781</v>
      </c>
      <c r="L487">
        <f>_xll.BDP($A487,"VOLATILITY_30D")</f>
        <v>11.373950342848557</v>
      </c>
      <c r="M487">
        <f>_xll.BDP($A487,"VOLATILITY_260D")</f>
        <v>15.834527941646051</v>
      </c>
    </row>
    <row r="488" spans="1:13" x14ac:dyDescent="0.25">
      <c r="A488" t="s">
        <v>1016</v>
      </c>
      <c r="B488" t="s">
        <v>1017</v>
      </c>
      <c r="C488" t="s">
        <v>340</v>
      </c>
      <c r="D488" t="s">
        <v>344</v>
      </c>
      <c r="E488">
        <f>_xll.BDP($A488,"PX_LAST")</f>
        <v>58.97</v>
      </c>
      <c r="F488">
        <f>_xll.BDP($A488,"CHG_PCT_1D")</f>
        <v>-0.15238740000000001</v>
      </c>
      <c r="G488">
        <f>_xll.BDP($A488,"CHG_PCT_5D")</f>
        <v>0.95873989999999998</v>
      </c>
      <c r="H488">
        <f>_xll.BDP($A488,"CHG_PCT_1M")</f>
        <v>2.9980669999999998</v>
      </c>
      <c r="I488">
        <f>_xll.BDP($A488,"CHG_PCT_YTD")</f>
        <v>4.1635390000000001</v>
      </c>
      <c r="J488">
        <f>_xll.BDP($A488,"CHG_PCT_1YR")</f>
        <v>13.099349999999999</v>
      </c>
      <c r="K488">
        <f>_xll.BDP($A488,"RSI_14D")</f>
        <v>63.278316497802734</v>
      </c>
      <c r="L488">
        <f>_xll.BDP($A488,"VOLATILITY_30D")</f>
        <v>9.8059141487692756</v>
      </c>
      <c r="M488">
        <f>_xll.BDP($A488,"VOLATILITY_260D")</f>
        <v>16.033119915909285</v>
      </c>
    </row>
    <row r="489" spans="1:13" x14ac:dyDescent="0.25">
      <c r="A489" t="s">
        <v>1018</v>
      </c>
      <c r="B489" t="s">
        <v>1019</v>
      </c>
      <c r="C489" t="s">
        <v>340</v>
      </c>
      <c r="D489" t="s">
        <v>344</v>
      </c>
      <c r="E489">
        <f>_xll.BDP($A489,"PX_LAST")</f>
        <v>48.98</v>
      </c>
      <c r="F489">
        <f>_xll.BDP($A489,"CHG_PCT_1D")</f>
        <v>-5.0223000000000004</v>
      </c>
      <c r="G489">
        <f>_xll.BDP($A489,"CHG_PCT_5D")</f>
        <v>-3.9984320000000002</v>
      </c>
      <c r="H489">
        <f>_xll.BDP($A489,"CHG_PCT_1M")</f>
        <v>10.116910000000001</v>
      </c>
      <c r="I489">
        <f>_xll.BDP($A489,"CHG_PCT_YTD")</f>
        <v>11.065759999999999</v>
      </c>
      <c r="J489">
        <f>_xll.BDP($A489,"CHG_PCT_1YR")</f>
        <v>53.055329999999998</v>
      </c>
      <c r="K489">
        <f>_xll.BDP($A489,"RSI_14D")</f>
        <v>80.691787719726563</v>
      </c>
      <c r="L489">
        <f>_xll.BDP($A489,"VOLATILITY_30D")</f>
        <v>23.332787297694914</v>
      </c>
      <c r="M489">
        <f>_xll.BDP($A489,"VOLATILITY_260D")</f>
        <v>27.814686252357379</v>
      </c>
    </row>
    <row r="490" spans="1:13" x14ac:dyDescent="0.25">
      <c r="A490" t="s">
        <v>1020</v>
      </c>
      <c r="B490" t="s">
        <v>1021</v>
      </c>
      <c r="C490" t="s">
        <v>340</v>
      </c>
      <c r="D490" t="s">
        <v>344</v>
      </c>
      <c r="E490">
        <f>_xll.BDP($A490,"PX_LAST")</f>
        <v>25.2</v>
      </c>
      <c r="F490">
        <f>_xll.BDP($A490,"CHG_PCT_1D")</f>
        <v>-2.088012</v>
      </c>
      <c r="G490">
        <f>_xll.BDP($A490,"CHG_PCT_5D")</f>
        <v>-2.514507</v>
      </c>
      <c r="H490">
        <f>_xll.BDP($A490,"CHG_PCT_1M")</f>
        <v>4.3607930000000001</v>
      </c>
      <c r="I490">
        <f>_xll.BDP($A490,"CHG_PCT_YTD")</f>
        <v>5.2499650000000004</v>
      </c>
      <c r="J490">
        <f>_xll.BDP($A490,"CHG_PCT_1YR")</f>
        <v>16.07555</v>
      </c>
      <c r="K490">
        <f>_xll.BDP($A490,"RSI_14D")</f>
        <v>56.697887420654297</v>
      </c>
      <c r="L490">
        <f>_xll.BDP($A490,"VOLATILITY_30D")</f>
        <v>17.717138195093739</v>
      </c>
      <c r="M490">
        <f>_xll.BDP($A490,"VOLATILITY_260D")</f>
        <v>26.195550371867395</v>
      </c>
    </row>
    <row r="491" spans="1:13" x14ac:dyDescent="0.25">
      <c r="A491" t="s">
        <v>1022</v>
      </c>
      <c r="B491" t="s">
        <v>1023</v>
      </c>
      <c r="C491" t="s">
        <v>340</v>
      </c>
      <c r="D491" t="s">
        <v>373</v>
      </c>
      <c r="E491">
        <f>_xll.BDP($A491,"PX_LAST")</f>
        <v>47.809199999999997</v>
      </c>
      <c r="F491">
        <f>_xll.BDP($A491,"CHG_PCT_1D")</f>
        <v>-0.28490500000000002</v>
      </c>
      <c r="G491">
        <f>_xll.BDP($A491,"CHG_PCT_5D")</f>
        <v>0.481715</v>
      </c>
      <c r="H491">
        <f>_xll.BDP($A491,"CHG_PCT_1M")</f>
        <v>-4.9342329999999997E-2</v>
      </c>
      <c r="I491">
        <f>_xll.BDP($A491,"CHG_PCT_YTD")</f>
        <v>0.60858489999999998</v>
      </c>
      <c r="J491">
        <f>_xll.BDP($A491,"CHG_PCT_1YR")</f>
        <v>13.77725</v>
      </c>
      <c r="K491">
        <f>_xll.BDP($A491,"RSI_14D")</f>
        <v>55.371185302734375</v>
      </c>
      <c r="L491">
        <f>_xll.BDP($A491,"VOLATILITY_30D")</f>
        <v>8.8868272045492471</v>
      </c>
      <c r="M491">
        <f>_xll.BDP($A491,"VOLATILITY_260D")</f>
        <v>17.282161184487169</v>
      </c>
    </row>
    <row r="492" spans="1:13" x14ac:dyDescent="0.25">
      <c r="A492" t="s">
        <v>1024</v>
      </c>
      <c r="B492" t="s">
        <v>1025</v>
      </c>
      <c r="C492" t="s">
        <v>340</v>
      </c>
      <c r="D492" t="s">
        <v>341</v>
      </c>
      <c r="E492">
        <f>_xll.BDP($A492,"PX_LAST")</f>
        <v>53.37</v>
      </c>
      <c r="F492">
        <f>_xll.BDP($A492,"CHG_PCT_1D")</f>
        <v>-1.2763599999999999</v>
      </c>
      <c r="G492">
        <f>_xll.BDP($A492,"CHG_PCT_5D")</f>
        <v>-1.6583749999999999</v>
      </c>
      <c r="H492">
        <f>_xll.BDP($A492,"CHG_PCT_1M")</f>
        <v>4.5036230000000002</v>
      </c>
      <c r="I492">
        <f>_xll.BDP($A492,"CHG_PCT_YTD")</f>
        <v>5.4743110000000001</v>
      </c>
      <c r="J492">
        <f>_xll.BDP($A492,"CHG_PCT_1YR")</f>
        <v>11.90874</v>
      </c>
      <c r="K492">
        <f>_xll.BDP($A492,"RSI_14D")</f>
        <v>59.504463195800781</v>
      </c>
      <c r="L492">
        <f>_xll.BDP($A492,"VOLATILITY_30D")</f>
        <v>14.294547478137124</v>
      </c>
      <c r="M492">
        <f>_xll.BDP($A492,"VOLATILITY_260D")</f>
        <v>21.929087351672898</v>
      </c>
    </row>
    <row r="493" spans="1:13" x14ac:dyDescent="0.25">
      <c r="A493" t="s">
        <v>1026</v>
      </c>
      <c r="B493" t="s">
        <v>1027</v>
      </c>
      <c r="C493" t="s">
        <v>340</v>
      </c>
      <c r="D493" t="s">
        <v>344</v>
      </c>
      <c r="E493">
        <f>_xll.BDP($A493,"PX_LAST")</f>
        <v>4.0599999999999996</v>
      </c>
      <c r="F493">
        <f>_xll.BDP($A493,"CHG_PCT_1D")</f>
        <v>5.1813469999999997</v>
      </c>
      <c r="G493">
        <f>_xll.BDP($A493,"CHG_PCT_5D")</f>
        <v>-14.34599</v>
      </c>
      <c r="H493">
        <f>_xll.BDP($A493,"CHG_PCT_1M")</f>
        <v>-12.12121</v>
      </c>
      <c r="I493">
        <f>_xll.BDP($A493,"CHG_PCT_YTD")</f>
        <v>-5.5814000000000004</v>
      </c>
      <c r="J493" t="str">
        <f>_xll.BDP($A493,"CHG_PCT_1YR")</f>
        <v>#N/A N/A</v>
      </c>
      <c r="K493">
        <f>_xll.BDP($A493,"RSI_14D")</f>
        <v>32.64725</v>
      </c>
      <c r="L493">
        <f>_xll.BDP($A493,"VOLATILITY_30D")</f>
        <v>70.829700000000003</v>
      </c>
      <c r="M493">
        <f>_xll.BDP($A493,"VOLATILITY_260D")</f>
        <v>80.06326</v>
      </c>
    </row>
    <row r="494" spans="1:13" x14ac:dyDescent="0.25">
      <c r="A494" t="s">
        <v>1028</v>
      </c>
      <c r="B494" t="s">
        <v>1029</v>
      </c>
      <c r="C494" t="s">
        <v>340</v>
      </c>
      <c r="D494" t="s">
        <v>344</v>
      </c>
      <c r="E494">
        <f>_xll.BDP($A494,"PX_LAST")</f>
        <v>3.93</v>
      </c>
      <c r="F494">
        <f>_xll.BDP($A494,"CHG_PCT_1D")</f>
        <v>5.0802139999999998</v>
      </c>
      <c r="G494">
        <f>_xll.BDP($A494,"CHG_PCT_5D")</f>
        <v>-10.68182</v>
      </c>
      <c r="H494">
        <f>_xll.BDP($A494,"CHG_PCT_1M")</f>
        <v>-9.0277809999999992</v>
      </c>
      <c r="I494">
        <f>_xll.BDP($A494,"CHG_PCT_YTD")</f>
        <v>-3.4398080000000002</v>
      </c>
      <c r="J494">
        <f>_xll.BDP($A494,"CHG_PCT_1YR")</f>
        <v>-67.996740000000003</v>
      </c>
      <c r="K494">
        <f>_xll.BDP($A494,"RSI_14D")</f>
        <v>31.816210000000002</v>
      </c>
      <c r="L494">
        <f>_xll.BDP($A494,"VOLATILITY_30D")</f>
        <v>53.418039999999998</v>
      </c>
      <c r="M494">
        <f>_xll.BDP($A494,"VOLATILITY_260D")</f>
        <v>64.789779999999993</v>
      </c>
    </row>
    <row r="495" spans="1:13" x14ac:dyDescent="0.25">
      <c r="A495" t="s">
        <v>1030</v>
      </c>
      <c r="B495" t="s">
        <v>1031</v>
      </c>
      <c r="C495" t="s">
        <v>340</v>
      </c>
      <c r="D495" t="s">
        <v>373</v>
      </c>
      <c r="E495">
        <f>_xll.BDP($A495,"PX_LAST")</f>
        <v>74.95</v>
      </c>
      <c r="F495">
        <f>_xll.BDP($A495,"CHG_PCT_1D")</f>
        <v>-1.949241</v>
      </c>
      <c r="G495">
        <f>_xll.BDP($A495,"CHG_PCT_5D")</f>
        <v>-3.0401030000000002</v>
      </c>
      <c r="H495">
        <f>_xll.BDP($A495,"CHG_PCT_1M")</f>
        <v>5.266858</v>
      </c>
      <c r="I495">
        <f>_xll.BDP($A495,"CHG_PCT_YTD")</f>
        <v>7.532286</v>
      </c>
      <c r="J495">
        <f>_xll.BDP($A495,"CHG_PCT_1YR")</f>
        <v>1.311161</v>
      </c>
      <c r="K495">
        <f>_xll.BDP($A495,"RSI_14D")</f>
        <v>54.996932983398438</v>
      </c>
      <c r="L495">
        <f>_xll.BDP($A495,"VOLATILITY_30D")</f>
        <v>26.182980419980833</v>
      </c>
      <c r="M495">
        <f>_xll.BDP($A495,"VOLATILITY_260D")</f>
        <v>43.083644164889705</v>
      </c>
    </row>
    <row r="496" spans="1:13" x14ac:dyDescent="0.25">
      <c r="A496" t="s">
        <v>1032</v>
      </c>
      <c r="B496" t="s">
        <v>1033</v>
      </c>
      <c r="C496" t="s">
        <v>340</v>
      </c>
      <c r="D496" t="s">
        <v>344</v>
      </c>
      <c r="E496">
        <f>_xll.BDP($A496,"PX_LAST")</f>
        <v>45.81</v>
      </c>
      <c r="F496">
        <f>_xll.BDP($A496,"CHG_PCT_1D")</f>
        <v>-0.67215959999999997</v>
      </c>
      <c r="G496">
        <f>_xll.BDP($A496,"CHG_PCT_5D")</f>
        <v>-0.76425169999999998</v>
      </c>
      <c r="H496">
        <f>_xll.BDP($A496,"CHG_PCT_1M")</f>
        <v>-0.30468070000000003</v>
      </c>
      <c r="I496">
        <f>_xll.BDP($A496,"CHG_PCT_YTD")</f>
        <v>0.37842160000000002</v>
      </c>
      <c r="J496">
        <f>_xll.BDP($A496,"CHG_PCT_1YR")</f>
        <v>13.87025</v>
      </c>
      <c r="K496">
        <f>_xll.BDP($A496,"RSI_14D")</f>
        <v>50.304924011230469</v>
      </c>
      <c r="L496">
        <f>_xll.BDP($A496,"VOLATILITY_30D")</f>
        <v>12.037879240379182</v>
      </c>
      <c r="M496">
        <f>_xll.BDP($A496,"VOLATILITY_260D")</f>
        <v>19.760109797430442</v>
      </c>
    </row>
    <row r="497" spans="1:13" x14ac:dyDescent="0.25">
      <c r="A497" t="s">
        <v>1034</v>
      </c>
      <c r="B497" t="s">
        <v>1035</v>
      </c>
      <c r="C497" t="s">
        <v>340</v>
      </c>
      <c r="D497" t="s">
        <v>341</v>
      </c>
      <c r="E497">
        <f>_xll.BDP($A497,"PX_LAST")</f>
        <v>26.34</v>
      </c>
      <c r="F497">
        <f>_xll.BDP($A497,"CHG_PCT_1D")</f>
        <v>-0.415879</v>
      </c>
      <c r="G497">
        <f>_xll.BDP($A497,"CHG_PCT_5D")</f>
        <v>-1.088997</v>
      </c>
      <c r="H497">
        <f>_xll.BDP($A497,"CHG_PCT_1M")</f>
        <v>3.1727349999999999</v>
      </c>
      <c r="I497">
        <f>_xll.BDP($A497,"CHG_PCT_YTD")</f>
        <v>4.3581630000000002</v>
      </c>
      <c r="J497">
        <f>_xll.BDP($A497,"CHG_PCT_1YR")</f>
        <v>1.7774380000000001</v>
      </c>
      <c r="K497">
        <f>_xll.BDP($A497,"RSI_14D")</f>
        <v>53.684349060058594</v>
      </c>
      <c r="L497">
        <f>_xll.BDP($A497,"VOLATILITY_30D")</f>
        <v>13.626620788838562</v>
      </c>
      <c r="M497">
        <f>_xll.BDP($A497,"VOLATILITY_260D")</f>
        <v>20.282443411778164</v>
      </c>
    </row>
    <row r="498" spans="1:13" x14ac:dyDescent="0.25">
      <c r="A498" t="s">
        <v>1036</v>
      </c>
      <c r="B498" t="s">
        <v>1037</v>
      </c>
      <c r="C498" t="s">
        <v>340</v>
      </c>
      <c r="D498" t="s">
        <v>344</v>
      </c>
      <c r="E498">
        <f>_xll.BDP($A498,"PX_LAST")</f>
        <v>10.78</v>
      </c>
      <c r="F498">
        <f>_xll.BDP($A498,"CHG_PCT_1D")</f>
        <v>1.6022620000000001</v>
      </c>
      <c r="G498">
        <f>_xll.BDP($A498,"CHG_PCT_5D")</f>
        <v>-2.2665459999999999</v>
      </c>
      <c r="H498">
        <f>_xll.BDP($A498,"CHG_PCT_1M")</f>
        <v>-10.465120000000001</v>
      </c>
      <c r="I498">
        <f>_xll.BDP($A498,"CHG_PCT_YTD")</f>
        <v>-10.24147</v>
      </c>
      <c r="J498">
        <f>_xll.BDP($A498,"CHG_PCT_1YR")</f>
        <v>-43.113460000000003</v>
      </c>
      <c r="K498">
        <f>_xll.BDP($A498,"RSI_14D")</f>
        <v>23.218297958374023</v>
      </c>
      <c r="L498">
        <f>_xll.BDP($A498,"VOLATILITY_30D")</f>
        <v>19.506393220160749</v>
      </c>
      <c r="M498">
        <f>_xll.BDP($A498,"VOLATILITY_260D")</f>
        <v>31.554269175618156</v>
      </c>
    </row>
    <row r="499" spans="1:13" x14ac:dyDescent="0.25">
      <c r="A499" t="s">
        <v>1038</v>
      </c>
      <c r="B499" t="s">
        <v>1039</v>
      </c>
      <c r="C499" t="s">
        <v>340</v>
      </c>
      <c r="D499" t="s">
        <v>344</v>
      </c>
      <c r="E499">
        <f>_xll.BDP($A499,"PX_LAST")</f>
        <v>62.184100000000001</v>
      </c>
      <c r="F499">
        <f>_xll.BDP($A499,"CHG_PCT_1D")</f>
        <v>-9.4870560000000007E-3</v>
      </c>
      <c r="G499">
        <f>_xll.BDP($A499,"CHG_PCT_5D")</f>
        <v>2.2764799999999998</v>
      </c>
      <c r="H499">
        <f>_xll.BDP($A499,"CHG_PCT_1M")</f>
        <v>2.3775080000000002</v>
      </c>
      <c r="I499">
        <f>_xll.BDP($A499,"CHG_PCT_YTD")</f>
        <v>2.7666529999999998</v>
      </c>
      <c r="J499">
        <f>_xll.BDP($A499,"CHG_PCT_1YR")</f>
        <v>11.21184</v>
      </c>
      <c r="K499">
        <f>_xll.BDP($A499,"RSI_14D")</f>
        <v>62.824413299560547</v>
      </c>
      <c r="L499">
        <f>_xll.BDP($A499,"VOLATILITY_30D")</f>
        <v>16.526285958750119</v>
      </c>
      <c r="M499">
        <f>_xll.BDP($A499,"VOLATILITY_260D")</f>
        <v>13.05601093745855</v>
      </c>
    </row>
    <row r="500" spans="1:13" x14ac:dyDescent="0.25">
      <c r="A500" t="s">
        <v>1040</v>
      </c>
      <c r="B500" t="s">
        <v>1041</v>
      </c>
      <c r="C500" t="s">
        <v>340</v>
      </c>
      <c r="D500" t="s">
        <v>354</v>
      </c>
      <c r="E500">
        <f>_xll.BDP($A500,"PX_LAST")</f>
        <v>56.204999999999998</v>
      </c>
      <c r="F500">
        <f>_xll.BDP($A500,"CHG_PCT_1D")</f>
        <v>0.19609589999999999</v>
      </c>
      <c r="G500">
        <f>_xll.BDP($A500,"CHG_PCT_5D")</f>
        <v>0.96102030000000005</v>
      </c>
      <c r="H500">
        <f>_xll.BDP($A500,"CHG_PCT_1M")</f>
        <v>-2.8687490000000002</v>
      </c>
      <c r="I500">
        <f>_xll.BDP($A500,"CHG_PCT_YTD")</f>
        <v>-3.628358</v>
      </c>
      <c r="J500">
        <f>_xll.BDP($A500,"CHG_PCT_1YR")</f>
        <v>2.0980940000000001</v>
      </c>
      <c r="K500">
        <f>_xll.BDP($A500,"RSI_14D")</f>
        <v>36.767963409423828</v>
      </c>
      <c r="L500">
        <f>_xll.BDP($A500,"VOLATILITY_30D")</f>
        <v>11.851194674406175</v>
      </c>
      <c r="M500">
        <f>_xll.BDP($A500,"VOLATILITY_260D")</f>
        <v>14.346742844079696</v>
      </c>
    </row>
    <row r="501" spans="1:13" x14ac:dyDescent="0.25">
      <c r="A501" t="s">
        <v>1042</v>
      </c>
      <c r="B501" t="s">
        <v>1043</v>
      </c>
      <c r="C501" t="s">
        <v>340</v>
      </c>
      <c r="D501" t="s">
        <v>344</v>
      </c>
      <c r="E501">
        <f>_xll.BDP($A501,"PX_LAST")</f>
        <v>55.28</v>
      </c>
      <c r="F501">
        <f>_xll.BDP($A501,"CHG_PCT_1D")</f>
        <v>-0.52186429999999995</v>
      </c>
      <c r="G501">
        <f>_xll.BDP($A501,"CHG_PCT_5D")</f>
        <v>-0.12646789999999999</v>
      </c>
      <c r="H501">
        <f>_xll.BDP($A501,"CHG_PCT_1M")</f>
        <v>0.76558400000000004</v>
      </c>
      <c r="I501">
        <f>_xll.BDP($A501,"CHG_PCT_YTD")</f>
        <v>0.65550229999999998</v>
      </c>
      <c r="J501">
        <f>_xll.BDP($A501,"CHG_PCT_1YR")</f>
        <v>13.37162</v>
      </c>
      <c r="K501">
        <f>_xll.BDP($A501,"RSI_14D")</f>
        <v>61.021949768066406</v>
      </c>
      <c r="L501">
        <f>_xll.BDP($A501,"VOLATILITY_30D")</f>
        <v>6.1371581023442676</v>
      </c>
      <c r="M501">
        <f>_xll.BDP($A501,"VOLATILITY_260D")</f>
        <v>12.751305123207979</v>
      </c>
    </row>
    <row r="502" spans="1:13" x14ac:dyDescent="0.25">
      <c r="A502" t="s">
        <v>1044</v>
      </c>
      <c r="B502" t="s">
        <v>1045</v>
      </c>
      <c r="C502" t="s">
        <v>340</v>
      </c>
      <c r="D502" t="s">
        <v>354</v>
      </c>
      <c r="E502">
        <f>_xll.BDP($A502,"PX_LAST")</f>
        <v>37.814999999999998</v>
      </c>
      <c r="F502">
        <f>_xll.BDP($A502,"CHG_PCT_1D")</f>
        <v>-0.98193240000000004</v>
      </c>
      <c r="G502">
        <f>_xll.BDP($A502,"CHG_PCT_5D")</f>
        <v>0.75939250000000003</v>
      </c>
      <c r="H502">
        <f>_xll.BDP($A502,"CHG_PCT_1M")</f>
        <v>3.7733300000000001</v>
      </c>
      <c r="I502">
        <f>_xll.BDP($A502,"CHG_PCT_YTD")</f>
        <v>4.43248</v>
      </c>
      <c r="J502">
        <f>_xll.BDP($A502,"CHG_PCT_1YR")</f>
        <v>21.405470000000001</v>
      </c>
      <c r="K502">
        <f>_xll.BDP($A502,"RSI_14D")</f>
        <v>61.656978607177734</v>
      </c>
      <c r="L502">
        <f>_xll.BDP($A502,"VOLATILITY_30D")</f>
        <v>18.112193178269965</v>
      </c>
      <c r="M502">
        <f>_xll.BDP($A502,"VOLATILITY_260D")</f>
        <v>17.151097517610935</v>
      </c>
    </row>
    <row r="503" spans="1:13" x14ac:dyDescent="0.25">
      <c r="A503" t="s">
        <v>1046</v>
      </c>
      <c r="B503" t="s">
        <v>1047</v>
      </c>
      <c r="C503" t="s">
        <v>340</v>
      </c>
      <c r="D503" t="s">
        <v>344</v>
      </c>
      <c r="E503">
        <f>_xll.BDP($A503,"PX_LAST")</f>
        <v>31.1691</v>
      </c>
      <c r="F503">
        <f>_xll.BDP($A503,"CHG_PCT_1D")</f>
        <v>0.2544226</v>
      </c>
      <c r="G503">
        <f>_xll.BDP($A503,"CHG_PCT_5D")</f>
        <v>1.0681039999999999</v>
      </c>
      <c r="H503">
        <f>_xll.BDP($A503,"CHG_PCT_1M")</f>
        <v>3.8623780000000001</v>
      </c>
      <c r="I503">
        <f>_xll.BDP($A503,"CHG_PCT_YTD")</f>
        <v>4.5430760000000001</v>
      </c>
      <c r="J503">
        <f>_xll.BDP($A503,"CHG_PCT_1YR")</f>
        <v>8.2252700000000001</v>
      </c>
      <c r="K503">
        <f>_xll.BDP($A503,"RSI_14D")</f>
        <v>63.298000335693359</v>
      </c>
      <c r="L503">
        <f>_xll.BDP($A503,"VOLATILITY_30D")</f>
        <v>10.375615075850989</v>
      </c>
      <c r="M503">
        <f>_xll.BDP($A503,"VOLATILITY_260D")</f>
        <v>15.616591960746289</v>
      </c>
    </row>
    <row r="504" spans="1:13" x14ac:dyDescent="0.25">
      <c r="A504" t="s">
        <v>1048</v>
      </c>
      <c r="B504" t="s">
        <v>1049</v>
      </c>
      <c r="C504" t="s">
        <v>340</v>
      </c>
      <c r="D504" t="s">
        <v>344</v>
      </c>
      <c r="E504">
        <f>_xll.BDP($A504,"PX_LAST")</f>
        <v>69.430000000000007</v>
      </c>
      <c r="F504">
        <f>_xll.BDP($A504,"CHG_PCT_1D")</f>
        <v>-3.6631049999999998</v>
      </c>
      <c r="G504">
        <f>_xll.BDP($A504,"CHG_PCT_5D")</f>
        <v>-2.3350680000000001</v>
      </c>
      <c r="H504">
        <f>_xll.BDP($A504,"CHG_PCT_1M")</f>
        <v>8.3827700000000007</v>
      </c>
      <c r="I504">
        <f>_xll.BDP($A504,"CHG_PCT_YTD")</f>
        <v>9.3385829999999999</v>
      </c>
      <c r="J504">
        <f>_xll.BDP($A504,"CHG_PCT_1YR")</f>
        <v>43.717649999999999</v>
      </c>
      <c r="K504">
        <f>_xll.BDP($A504,"RSI_14D")</f>
        <v>63.908550262451172</v>
      </c>
      <c r="L504">
        <f>_xll.BDP($A504,"VOLATILITY_30D")</f>
        <v>26.101892342012334</v>
      </c>
      <c r="M504">
        <f>_xll.BDP($A504,"VOLATILITY_260D")</f>
        <v>37.576504926094806</v>
      </c>
    </row>
    <row r="505" spans="1:13" x14ac:dyDescent="0.25">
      <c r="A505" t="s">
        <v>1050</v>
      </c>
      <c r="B505" t="s">
        <v>1051</v>
      </c>
      <c r="C505" t="s">
        <v>340</v>
      </c>
      <c r="D505" t="s">
        <v>344</v>
      </c>
      <c r="E505">
        <f>_xll.BDP($A505,"PX_LAST")</f>
        <v>45.18</v>
      </c>
      <c r="F505">
        <f>_xll.BDP($A505,"CHG_PCT_1D")</f>
        <v>-1.2459020000000001</v>
      </c>
      <c r="G505">
        <f>_xll.BDP($A505,"CHG_PCT_5D")</f>
        <v>-5.0241749999999996</v>
      </c>
      <c r="H505">
        <f>_xll.BDP($A505,"CHG_PCT_1M")</f>
        <v>-6.3044399999999996</v>
      </c>
      <c r="I505">
        <f>_xll.BDP($A505,"CHG_PCT_YTD")</f>
        <v>-5.3683259999999997</v>
      </c>
      <c r="J505">
        <f>_xll.BDP($A505,"CHG_PCT_1YR")</f>
        <v>-10.26812</v>
      </c>
      <c r="K505">
        <f>_xll.BDP($A505,"RSI_14D")</f>
        <v>32.670528411865234</v>
      </c>
      <c r="L505">
        <f>_xll.BDP($A505,"VOLATILITY_30D")</f>
        <v>18.010136370179012</v>
      </c>
      <c r="M505">
        <f>_xll.BDP($A505,"VOLATILITY_260D")</f>
        <v>23.415749994231287</v>
      </c>
    </row>
    <row r="506" spans="1:13" x14ac:dyDescent="0.25">
      <c r="A506" t="s">
        <v>1052</v>
      </c>
      <c r="B506" t="s">
        <v>1053</v>
      </c>
      <c r="C506" t="s">
        <v>340</v>
      </c>
      <c r="D506" t="s">
        <v>344</v>
      </c>
      <c r="E506">
        <f>_xll.BDP($A506,"PX_LAST")</f>
        <v>46.88</v>
      </c>
      <c r="F506">
        <f>_xll.BDP($A506,"CHG_PCT_1D")</f>
        <v>-1.3050550000000001</v>
      </c>
      <c r="G506">
        <f>_xll.BDP($A506,"CHG_PCT_5D")</f>
        <v>-1.471206</v>
      </c>
      <c r="H506">
        <f>_xll.BDP($A506,"CHG_PCT_1M")</f>
        <v>4.0621549999999997</v>
      </c>
      <c r="I506">
        <f>_xll.BDP($A506,"CHG_PCT_YTD")</f>
        <v>4.9943970000000002</v>
      </c>
      <c r="J506">
        <f>_xll.BDP($A506,"CHG_PCT_1YR")</f>
        <v>6.8003179999999999</v>
      </c>
      <c r="K506">
        <f>_xll.BDP($A506,"RSI_14D")</f>
        <v>58.991668701171875</v>
      </c>
      <c r="L506">
        <f>_xll.BDP($A506,"VOLATILITY_30D")</f>
        <v>14.901441705825338</v>
      </c>
      <c r="M506">
        <f>_xll.BDP($A506,"VOLATILITY_260D")</f>
        <v>22.316049984199861</v>
      </c>
    </row>
    <row r="507" spans="1:13" x14ac:dyDescent="0.25">
      <c r="A507" t="s">
        <v>1054</v>
      </c>
      <c r="B507" t="s">
        <v>1055</v>
      </c>
      <c r="C507" t="s">
        <v>340</v>
      </c>
      <c r="D507" t="s">
        <v>344</v>
      </c>
      <c r="E507">
        <f>_xll.BDP($A507,"PX_LAST")</f>
        <v>12.58</v>
      </c>
      <c r="F507">
        <f>_xll.BDP($A507,"CHG_PCT_1D")</f>
        <v>0.2390438</v>
      </c>
      <c r="G507">
        <f>_xll.BDP($A507,"CHG_PCT_5D")</f>
        <v>-0.31695719999999999</v>
      </c>
      <c r="H507">
        <f>_xll.BDP($A507,"CHG_PCT_1M")</f>
        <v>-1.4492780000000001</v>
      </c>
      <c r="I507">
        <f>_xll.BDP($A507,"CHG_PCT_YTD")</f>
        <v>0.7205783</v>
      </c>
      <c r="J507">
        <f>_xll.BDP($A507,"CHG_PCT_1YR")</f>
        <v>15.09606</v>
      </c>
      <c r="K507">
        <f>_xll.BDP($A507,"RSI_14D")</f>
        <v>54.938609999999997</v>
      </c>
      <c r="L507">
        <f>_xll.BDP($A507,"VOLATILITY_30D")</f>
        <v>30.737089999999998</v>
      </c>
      <c r="M507">
        <f>_xll.BDP($A507,"VOLATILITY_260D")</f>
        <v>53.849580000000003</v>
      </c>
    </row>
    <row r="508" spans="1:13" x14ac:dyDescent="0.25">
      <c r="A508" t="s">
        <v>1056</v>
      </c>
      <c r="B508" t="s">
        <v>1057</v>
      </c>
      <c r="C508" t="s">
        <v>340</v>
      </c>
      <c r="D508" t="s">
        <v>373</v>
      </c>
      <c r="E508">
        <f>_xll.BDP($A508,"PX_LAST")</f>
        <v>28.43</v>
      </c>
      <c r="F508">
        <f>_xll.BDP($A508,"CHG_PCT_1D")</f>
        <v>0.14089470000000001</v>
      </c>
      <c r="G508">
        <f>_xll.BDP($A508,"CHG_PCT_5D")</f>
        <v>0.53041020000000005</v>
      </c>
      <c r="H508">
        <f>_xll.BDP($A508,"CHG_PCT_1M")</f>
        <v>-0.38542720000000003</v>
      </c>
      <c r="I508">
        <f>_xll.BDP($A508,"CHG_PCT_YTD")</f>
        <v>0.2468244</v>
      </c>
      <c r="J508">
        <f>_xll.BDP($A508,"CHG_PCT_1YR")</f>
        <v>12.951930000000001</v>
      </c>
      <c r="K508">
        <f>_xll.BDP($A508,"RSI_14D")</f>
        <v>50.078208923339844</v>
      </c>
      <c r="L508">
        <f>_xll.BDP($A508,"VOLATILITY_30D")</f>
        <v>12.802008662408202</v>
      </c>
      <c r="M508">
        <f>_xll.BDP($A508,"VOLATILITY_260D")</f>
        <v>17.918982713922453</v>
      </c>
    </row>
    <row r="509" spans="1:13" x14ac:dyDescent="0.25">
      <c r="A509" t="s">
        <v>1058</v>
      </c>
      <c r="B509" t="s">
        <v>1059</v>
      </c>
      <c r="C509" t="s">
        <v>340</v>
      </c>
      <c r="D509" t="s">
        <v>341</v>
      </c>
      <c r="E509">
        <f>_xll.BDP($A509,"PX_LAST")</f>
        <v>39.24</v>
      </c>
      <c r="F509">
        <f>_xll.BDP($A509,"CHG_PCT_1D")</f>
        <v>-0.1780717</v>
      </c>
      <c r="G509">
        <f>_xll.BDP($A509,"CHG_PCT_5D")</f>
        <v>0.1020408</v>
      </c>
      <c r="H509">
        <f>_xll.BDP($A509,"CHG_PCT_1M")</f>
        <v>0.4094119</v>
      </c>
      <c r="I509">
        <f>_xll.BDP($A509,"CHG_PCT_YTD")</f>
        <v>0.61538459999999995</v>
      </c>
      <c r="J509">
        <f>_xll.BDP($A509,"CHG_PCT_1YR")</f>
        <v>8.8488229999999994</v>
      </c>
      <c r="K509">
        <f>_xll.BDP($A509,"RSI_14D")</f>
        <v>58.824352264404297</v>
      </c>
      <c r="L509">
        <f>_xll.BDP($A509,"VOLATILITY_30D")</f>
        <v>4.2128687860618452</v>
      </c>
      <c r="M509">
        <f>_xll.BDP($A509,"VOLATILITY_260D")</f>
        <v>8.1538883996384062</v>
      </c>
    </row>
    <row r="510" spans="1:13" x14ac:dyDescent="0.25">
      <c r="A510" t="s">
        <v>1060</v>
      </c>
      <c r="B510" t="s">
        <v>1061</v>
      </c>
      <c r="C510" t="s">
        <v>340</v>
      </c>
      <c r="D510" t="s">
        <v>344</v>
      </c>
      <c r="E510">
        <f>_xll.BDP($A510,"PX_LAST")</f>
        <v>18.329999999999998</v>
      </c>
      <c r="F510">
        <f>_xll.BDP($A510,"CHG_PCT_1D")</f>
        <v>0.4934211</v>
      </c>
      <c r="G510">
        <f>_xll.BDP($A510,"CHG_PCT_5D")</f>
        <v>-0.86533260000000001</v>
      </c>
      <c r="H510">
        <f>_xll.BDP($A510,"CHG_PCT_1M")</f>
        <v>-2.6553369999999998</v>
      </c>
      <c r="I510">
        <f>_xll.BDP($A510,"CHG_PCT_YTD")</f>
        <v>-2.1878320000000002</v>
      </c>
      <c r="J510" t="str">
        <f>_xll.BDP($A510,"CHG_PCT_1YR")</f>
        <v>#N/A N/A</v>
      </c>
      <c r="K510">
        <f>_xll.BDP($A510,"RSI_14D")</f>
        <v>32.928569793701172</v>
      </c>
      <c r="L510">
        <f>_xll.BDP($A510,"VOLATILITY_30D")</f>
        <v>9.200918131953026</v>
      </c>
      <c r="M510">
        <f>_xll.BDP($A510,"VOLATILITY_260D")</f>
        <v>15.310325941089465</v>
      </c>
    </row>
    <row r="511" spans="1:13" x14ac:dyDescent="0.25">
      <c r="A511" t="s">
        <v>1062</v>
      </c>
      <c r="B511" t="s">
        <v>1063</v>
      </c>
      <c r="C511" t="s">
        <v>340</v>
      </c>
      <c r="D511" t="s">
        <v>344</v>
      </c>
      <c r="E511">
        <f>_xll.BDP($A511,"PX_LAST")</f>
        <v>59.55</v>
      </c>
      <c r="F511">
        <f>_xll.BDP($A511,"CHG_PCT_1D")</f>
        <v>-2.488947</v>
      </c>
      <c r="G511">
        <f>_xll.BDP($A511,"CHG_PCT_5D")</f>
        <v>-4.3527139999999997</v>
      </c>
      <c r="H511">
        <f>_xll.BDP($A511,"CHG_PCT_1M")</f>
        <v>-0.16764709999999999</v>
      </c>
      <c r="I511">
        <f>_xll.BDP($A511,"CHG_PCT_YTD")</f>
        <v>0.52329219999999999</v>
      </c>
      <c r="J511">
        <f>_xll.BDP($A511,"CHG_PCT_1YR")</f>
        <v>18.131319999999999</v>
      </c>
      <c r="K511">
        <f>_xll.BDP($A511,"RSI_14D")</f>
        <v>47.525726318359375</v>
      </c>
      <c r="L511">
        <f>_xll.BDP($A511,"VOLATILITY_30D")</f>
        <v>20.142554757762476</v>
      </c>
      <c r="M511">
        <f>_xll.BDP($A511,"VOLATILITY_260D")</f>
        <v>28.530808412328344</v>
      </c>
    </row>
    <row r="512" spans="1:13" x14ac:dyDescent="0.25">
      <c r="A512" t="s">
        <v>1064</v>
      </c>
      <c r="B512" t="s">
        <v>1065</v>
      </c>
      <c r="C512" t="s">
        <v>340</v>
      </c>
      <c r="D512" t="s">
        <v>341</v>
      </c>
      <c r="E512">
        <f>_xll.BDP($A512,"PX_LAST")</f>
        <v>30.377700000000001</v>
      </c>
      <c r="F512">
        <f>_xll.BDP($A512,"CHG_PCT_1D")</f>
        <v>-0.88841760000000003</v>
      </c>
      <c r="G512">
        <f>_xll.BDP($A512,"CHG_PCT_5D")</f>
        <v>-0.17186989999999999</v>
      </c>
      <c r="H512">
        <f>_xll.BDP($A512,"CHG_PCT_1M")</f>
        <v>0.62172729999999998</v>
      </c>
      <c r="I512">
        <f>_xll.BDP($A512,"CHG_PCT_YTD")</f>
        <v>0.42214879999999999</v>
      </c>
      <c r="J512">
        <f>_xll.BDP($A512,"CHG_PCT_1YR")</f>
        <v>12.05348</v>
      </c>
      <c r="K512">
        <f>_xll.BDP($A512,"RSI_14D")</f>
        <v>52.993724822998047</v>
      </c>
      <c r="L512">
        <f>_xll.BDP($A512,"VOLATILITY_30D")</f>
        <v>12.376042174967683</v>
      </c>
      <c r="M512">
        <f>_xll.BDP($A512,"VOLATILITY_260D")</f>
        <v>16.662225226535913</v>
      </c>
    </row>
    <row r="513" spans="1:13" x14ac:dyDescent="0.25">
      <c r="A513" t="s">
        <v>1066</v>
      </c>
      <c r="B513" t="s">
        <v>1067</v>
      </c>
      <c r="C513" t="s">
        <v>340</v>
      </c>
      <c r="D513" t="s">
        <v>373</v>
      </c>
      <c r="E513">
        <f>_xll.BDP($A513,"PX_LAST")</f>
        <v>45.34</v>
      </c>
      <c r="F513">
        <f>_xll.BDP($A513,"CHG_PCT_1D")</f>
        <v>0</v>
      </c>
      <c r="G513">
        <f>_xll.BDP($A513,"CHG_PCT_5D")</f>
        <v>-2.2050719999999999E-2</v>
      </c>
      <c r="H513">
        <f>_xll.BDP($A513,"CHG_PCT_1M")</f>
        <v>2.6488610000000001</v>
      </c>
      <c r="I513">
        <f>_xll.BDP($A513,"CHG_PCT_YTD")</f>
        <v>3.657975</v>
      </c>
      <c r="J513">
        <f>_xll.BDP($A513,"CHG_PCT_1YR")</f>
        <v>1.2731730000000001</v>
      </c>
      <c r="K513">
        <f>_xll.BDP($A513,"RSI_14D")</f>
        <v>54.433013916015625</v>
      </c>
      <c r="L513">
        <f>_xll.BDP($A513,"VOLATILITY_30D")</f>
        <v>12.865840248695642</v>
      </c>
      <c r="M513">
        <f>_xll.BDP($A513,"VOLATILITY_260D")</f>
        <v>17.149807183818943</v>
      </c>
    </row>
    <row r="514" spans="1:13" x14ac:dyDescent="0.25">
      <c r="A514" t="s">
        <v>1068</v>
      </c>
      <c r="B514" t="s">
        <v>1069</v>
      </c>
      <c r="C514" t="s">
        <v>340</v>
      </c>
      <c r="D514" t="s">
        <v>344</v>
      </c>
      <c r="E514">
        <f>_xll.BDP($A514,"PX_LAST")</f>
        <v>27.236000000000001</v>
      </c>
      <c r="F514">
        <f>_xll.BDP($A514,"CHG_PCT_1D")</f>
        <v>0.91556159999999998</v>
      </c>
      <c r="G514">
        <f>_xll.BDP($A514,"CHG_PCT_5D")</f>
        <v>0.57607090000000005</v>
      </c>
      <c r="H514">
        <f>_xll.BDP($A514,"CHG_PCT_1M")</f>
        <v>4.8587009999999999</v>
      </c>
      <c r="I514">
        <f>_xll.BDP($A514,"CHG_PCT_YTD")</f>
        <v>5.6313979999999999</v>
      </c>
      <c r="J514">
        <f>_xll.BDP($A514,"CHG_PCT_1YR")</f>
        <v>0.91144950000000002</v>
      </c>
      <c r="K514">
        <f>_xll.BDP($A514,"RSI_14D")</f>
        <v>63.194282531738281</v>
      </c>
      <c r="L514">
        <f>_xll.BDP($A514,"VOLATILITY_30D")</f>
        <v>10.679438916329829</v>
      </c>
      <c r="M514">
        <f>_xll.BDP($A514,"VOLATILITY_260D")</f>
        <v>14.536593958360738</v>
      </c>
    </row>
    <row r="515" spans="1:13" x14ac:dyDescent="0.25">
      <c r="A515" t="s">
        <v>1070</v>
      </c>
      <c r="B515" t="s">
        <v>1071</v>
      </c>
      <c r="C515" t="s">
        <v>340</v>
      </c>
      <c r="D515" t="s">
        <v>347</v>
      </c>
      <c r="E515">
        <f>_xll.BDP($A515,"PX_LAST")</f>
        <v>30.2</v>
      </c>
      <c r="F515">
        <f>_xll.BDP($A515,"CHG_PCT_1D")</f>
        <v>-0.65789470000000005</v>
      </c>
      <c r="G515">
        <f>_xll.BDP($A515,"CHG_PCT_5D")</f>
        <v>-1.9569650000000001</v>
      </c>
      <c r="H515">
        <f>_xll.BDP($A515,"CHG_PCT_1M")</f>
        <v>-1.0160610000000001</v>
      </c>
      <c r="I515">
        <f>_xll.BDP($A515,"CHG_PCT_YTD")</f>
        <v>-1.307191</v>
      </c>
      <c r="J515">
        <f>_xll.BDP($A515,"CHG_PCT_1YR")</f>
        <v>-15.358750000000001</v>
      </c>
      <c r="K515">
        <f>_xll.BDP($A515,"RSI_14D")</f>
        <v>44.913021087646484</v>
      </c>
      <c r="L515">
        <f>_xll.BDP($A515,"VOLATILITY_30D")</f>
        <v>20.045632985841493</v>
      </c>
      <c r="M515">
        <f>_xll.BDP($A515,"VOLATILITY_260D")</f>
        <v>21.943175228645416</v>
      </c>
    </row>
    <row r="516" spans="1:13" x14ac:dyDescent="0.25">
      <c r="A516" t="s">
        <v>1072</v>
      </c>
      <c r="B516" t="s">
        <v>1073</v>
      </c>
      <c r="C516" t="s">
        <v>340</v>
      </c>
      <c r="D516" t="s">
        <v>341</v>
      </c>
      <c r="E516">
        <f>_xll.BDP($A516,"PX_LAST")</f>
        <v>43.68</v>
      </c>
      <c r="F516">
        <f>_xll.BDP($A516,"CHG_PCT_1D")</f>
        <v>-0.20562030000000001</v>
      </c>
      <c r="G516">
        <f>_xll.BDP($A516,"CHG_PCT_5D")</f>
        <v>0.11459999999999999</v>
      </c>
      <c r="H516">
        <f>_xll.BDP($A516,"CHG_PCT_1M")</f>
        <v>0.29850919999999997</v>
      </c>
      <c r="I516">
        <f>_xll.BDP($A516,"CHG_PCT_YTD")</f>
        <v>0.69156050000000002</v>
      </c>
      <c r="J516">
        <f>_xll.BDP($A516,"CHG_PCT_1YR")</f>
        <v>11.799340000000001</v>
      </c>
      <c r="K516">
        <f>_xll.BDP($A516,"RSI_14D")</f>
        <v>58.227630615234375</v>
      </c>
      <c r="L516">
        <f>_xll.BDP($A516,"VOLATILITY_30D")</f>
        <v>5.4465404405927798</v>
      </c>
      <c r="M516">
        <f>_xll.BDP($A516,"VOLATILITY_260D")</f>
        <v>10.457202872739572</v>
      </c>
    </row>
    <row r="517" spans="1:13" x14ac:dyDescent="0.25">
      <c r="A517" t="s">
        <v>1074</v>
      </c>
      <c r="B517" t="s">
        <v>1075</v>
      </c>
      <c r="C517" t="s">
        <v>340</v>
      </c>
      <c r="D517" t="s">
        <v>344</v>
      </c>
      <c r="E517">
        <f>_xll.BDP($A517,"PX_LAST")</f>
        <v>122.17659999999999</v>
      </c>
      <c r="F517">
        <f>_xll.BDP($A517,"CHG_PCT_1D")</f>
        <v>-2.4960059999999999</v>
      </c>
      <c r="G517">
        <f>_xll.BDP($A517,"CHG_PCT_5D")</f>
        <v>-0.99028680000000002</v>
      </c>
      <c r="H517">
        <f>_xll.BDP($A517,"CHG_PCT_1M")</f>
        <v>3.7931680000000001</v>
      </c>
      <c r="I517">
        <f>_xll.BDP($A517,"CHG_PCT_YTD")</f>
        <v>4.9588400000000004</v>
      </c>
      <c r="J517">
        <f>_xll.BDP($A517,"CHG_PCT_1YR")</f>
        <v>7.5025060000000003</v>
      </c>
      <c r="K517">
        <f>_xll.BDP($A517,"RSI_14D")</f>
        <v>60.146812438964844</v>
      </c>
      <c r="L517">
        <f>_xll.BDP($A517,"VOLATILITY_30D")</f>
        <v>20.45093883813076</v>
      </c>
      <c r="M517">
        <f>_xll.BDP($A517,"VOLATILITY_260D")</f>
        <v>24.369481133630597</v>
      </c>
    </row>
    <row r="518" spans="1:13" x14ac:dyDescent="0.25">
      <c r="A518" t="s">
        <v>1076</v>
      </c>
      <c r="B518" t="s">
        <v>1077</v>
      </c>
      <c r="C518" t="s">
        <v>340</v>
      </c>
      <c r="D518" t="s">
        <v>373</v>
      </c>
      <c r="E518">
        <f>_xll.BDP($A518,"PX_LAST")</f>
        <v>60.2</v>
      </c>
      <c r="F518">
        <f>_xll.BDP($A518,"CHG_PCT_1D")</f>
        <v>-0.57803470000000001</v>
      </c>
      <c r="G518">
        <f>_xll.BDP($A518,"CHG_PCT_5D")</f>
        <v>-1.505236</v>
      </c>
      <c r="H518">
        <f>_xll.BDP($A518,"CHG_PCT_1M")</f>
        <v>-2.5889959999999999</v>
      </c>
      <c r="I518">
        <f>_xll.BDP($A518,"CHG_PCT_YTD")</f>
        <v>-1.8424940000000001</v>
      </c>
      <c r="J518">
        <f>_xll.BDP($A518,"CHG_PCT_1YR")</f>
        <v>6.7375860000000003</v>
      </c>
      <c r="K518">
        <f>_xll.BDP($A518,"RSI_14D")</f>
        <v>43.512153625488281</v>
      </c>
      <c r="L518">
        <f>_xll.BDP($A518,"VOLATILITY_30D")</f>
        <v>10.59052472889347</v>
      </c>
      <c r="M518">
        <f>_xll.BDP($A518,"VOLATILITY_260D")</f>
        <v>25.199331952257197</v>
      </c>
    </row>
    <row r="519" spans="1:13" x14ac:dyDescent="0.25">
      <c r="A519" t="s">
        <v>1078</v>
      </c>
      <c r="B519" t="s">
        <v>1079</v>
      </c>
      <c r="C519" t="s">
        <v>340</v>
      </c>
      <c r="D519" t="s">
        <v>341</v>
      </c>
      <c r="E519">
        <f>_xll.BDP($A519,"PX_LAST")</f>
        <v>21.63</v>
      </c>
      <c r="F519">
        <f>_xll.BDP($A519,"CHG_PCT_1D")</f>
        <v>1.978756</v>
      </c>
      <c r="G519">
        <f>_xll.BDP($A519,"CHG_PCT_5D")</f>
        <v>1.419783</v>
      </c>
      <c r="H519">
        <f>_xll.BDP($A519,"CHG_PCT_1M")</f>
        <v>5.4093540000000004</v>
      </c>
      <c r="I519">
        <f>_xll.BDP($A519,"CHG_PCT_YTD")</f>
        <v>6.1043130000000003</v>
      </c>
      <c r="J519">
        <f>_xll.BDP($A519,"CHG_PCT_1YR")</f>
        <v>-1.2328749999999999</v>
      </c>
      <c r="K519">
        <f>_xll.BDP($A519,"RSI_14D")</f>
        <v>53.063396453857422</v>
      </c>
      <c r="L519">
        <f>_xll.BDP($A519,"VOLATILITY_30D")</f>
        <v>16.210315119546294</v>
      </c>
      <c r="M519">
        <f>_xll.BDP($A519,"VOLATILITY_260D")</f>
        <v>18.260598411117364</v>
      </c>
    </row>
    <row r="520" spans="1:13" x14ac:dyDescent="0.25">
      <c r="A520" t="s">
        <v>1080</v>
      </c>
      <c r="B520" t="s">
        <v>1081</v>
      </c>
      <c r="C520" t="s">
        <v>340</v>
      </c>
      <c r="D520" t="s">
        <v>341</v>
      </c>
      <c r="E520">
        <f>_xll.BDP($A520,"PX_LAST")</f>
        <v>22.74</v>
      </c>
      <c r="F520">
        <f>_xll.BDP($A520,"CHG_PCT_1D")</f>
        <v>-0.30688290000000001</v>
      </c>
      <c r="G520">
        <f>_xll.BDP($A520,"CHG_PCT_5D")</f>
        <v>-0.61188810000000005</v>
      </c>
      <c r="H520">
        <f>_xll.BDP($A520,"CHG_PCT_1M")</f>
        <v>2.8493870000000001</v>
      </c>
      <c r="I520">
        <f>_xll.BDP($A520,"CHG_PCT_YTD")</f>
        <v>3.3636360000000001</v>
      </c>
      <c r="J520">
        <f>_xll.BDP($A520,"CHG_PCT_1YR")</f>
        <v>18.995290000000001</v>
      </c>
      <c r="K520">
        <f>_xll.BDP($A520,"RSI_14D")</f>
        <v>62.041702270507813</v>
      </c>
      <c r="L520">
        <f>_xll.BDP($A520,"VOLATILITY_30D")</f>
        <v>9.4696661440483254</v>
      </c>
      <c r="M520">
        <f>_xll.BDP($A520,"VOLATILITY_260D")</f>
        <v>12.695734222425841</v>
      </c>
    </row>
    <row r="521" spans="1:13" x14ac:dyDescent="0.25">
      <c r="A521" t="s">
        <v>1082</v>
      </c>
      <c r="B521" t="s">
        <v>1083</v>
      </c>
      <c r="C521" t="s">
        <v>340</v>
      </c>
      <c r="D521" t="s">
        <v>341</v>
      </c>
      <c r="E521">
        <f>_xll.BDP($A521,"PX_LAST")</f>
        <v>47.41</v>
      </c>
      <c r="F521">
        <f>_xll.BDP($A521,"CHG_PCT_1D")</f>
        <v>-0.1263956</v>
      </c>
      <c r="G521">
        <f>_xll.BDP($A521,"CHG_PCT_5D")</f>
        <v>0.16902600000000001</v>
      </c>
      <c r="H521">
        <f>_xll.BDP($A521,"CHG_PCT_1M")</f>
        <v>0.87234040000000002</v>
      </c>
      <c r="I521">
        <f>_xll.BDP($A521,"CHG_PCT_YTD")</f>
        <v>0.82943330000000004</v>
      </c>
      <c r="J521">
        <f>_xll.BDP($A521,"CHG_PCT_1YR")</f>
        <v>10.332789999999999</v>
      </c>
      <c r="K521">
        <f>_xll.BDP($A521,"RSI_14D")</f>
        <v>61.228897094726563</v>
      </c>
      <c r="L521">
        <f>_xll.BDP($A521,"VOLATILITY_30D")</f>
        <v>4.6888260026869881</v>
      </c>
      <c r="M521">
        <f>_xll.BDP($A521,"VOLATILITY_260D")</f>
        <v>9.9177581674004909</v>
      </c>
    </row>
    <row r="522" spans="1:13" x14ac:dyDescent="0.25">
      <c r="A522" t="s">
        <v>1084</v>
      </c>
      <c r="B522" t="s">
        <v>1085</v>
      </c>
      <c r="C522" t="s">
        <v>340</v>
      </c>
      <c r="D522" t="s">
        <v>341</v>
      </c>
      <c r="E522">
        <f>_xll.BDP($A522,"PX_LAST")</f>
        <v>46.79</v>
      </c>
      <c r="F522">
        <f>_xll.BDP($A522,"CHG_PCT_1D")</f>
        <v>-4.2725909999999999E-2</v>
      </c>
      <c r="G522">
        <f>_xll.BDP($A522,"CHG_PCT_5D")</f>
        <v>0.10697479999999999</v>
      </c>
      <c r="H522">
        <f>_xll.BDP($A522,"CHG_PCT_1M")</f>
        <v>0.4077286</v>
      </c>
      <c r="I522">
        <f>_xll.BDP($A522,"CHG_PCT_YTD")</f>
        <v>0.7753601</v>
      </c>
      <c r="J522">
        <f>_xll.BDP($A522,"CHG_PCT_1YR")</f>
        <v>11.85751</v>
      </c>
      <c r="K522">
        <f>_xll.BDP($A522,"RSI_14D")</f>
        <v>59.723419189453125</v>
      </c>
      <c r="L522">
        <f>_xll.BDP($A522,"VOLATILITY_30D")</f>
        <v>4.0572290147470165</v>
      </c>
      <c r="M522">
        <f>_xll.BDP($A522,"VOLATILITY_260D")</f>
        <v>10.423284660907363</v>
      </c>
    </row>
    <row r="523" spans="1:13" x14ac:dyDescent="0.25">
      <c r="A523" t="s">
        <v>1086</v>
      </c>
      <c r="B523" t="s">
        <v>1087</v>
      </c>
      <c r="C523" t="s">
        <v>340</v>
      </c>
      <c r="D523" t="s">
        <v>344</v>
      </c>
      <c r="E523">
        <f>_xll.BDP($A523,"PX_LAST")</f>
        <v>19.7</v>
      </c>
      <c r="F523">
        <f>_xll.BDP($A523,"CHG_PCT_1D")</f>
        <v>-3.2891509999999999</v>
      </c>
      <c r="G523">
        <f>_xll.BDP($A523,"CHG_PCT_5D")</f>
        <v>-18.595040000000001</v>
      </c>
      <c r="H523">
        <f>_xll.BDP($A523,"CHG_PCT_1M")</f>
        <v>-26.24485</v>
      </c>
      <c r="I523">
        <f>_xll.BDP($A523,"CHG_PCT_YTD")</f>
        <v>-23.106950000000001</v>
      </c>
      <c r="J523">
        <f>_xll.BDP($A523,"CHG_PCT_1YR")</f>
        <v>25.717929999999999</v>
      </c>
      <c r="K523">
        <f>_xll.BDP($A523,"RSI_14D")</f>
        <v>24.857780000000002</v>
      </c>
      <c r="L523">
        <f>_xll.BDP($A523,"VOLATILITY_30D")</f>
        <v>51.317210000000003</v>
      </c>
      <c r="M523">
        <f>_xll.BDP($A523,"VOLATILITY_260D")</f>
        <v>71.153689999999997</v>
      </c>
    </row>
    <row r="524" spans="1:13" x14ac:dyDescent="0.25">
      <c r="A524" t="s">
        <v>1088</v>
      </c>
      <c r="B524" t="s">
        <v>1089</v>
      </c>
      <c r="C524" t="s">
        <v>340</v>
      </c>
      <c r="D524" t="s">
        <v>341</v>
      </c>
      <c r="E524">
        <f>_xll.BDP($A524,"PX_LAST")</f>
        <v>45.27</v>
      </c>
      <c r="F524">
        <f>_xll.BDP($A524,"CHG_PCT_1D")</f>
        <v>-6.622517E-2</v>
      </c>
      <c r="G524">
        <f>_xll.BDP($A524,"CHG_PCT_5D")</f>
        <v>9.9502489999999999E-2</v>
      </c>
      <c r="H524">
        <f>_xll.BDP($A524,"CHG_PCT_1M")</f>
        <v>0.62235680000000004</v>
      </c>
      <c r="I524">
        <f>_xll.BDP($A524,"CHG_PCT_YTD")</f>
        <v>0.73027969999999998</v>
      </c>
      <c r="J524">
        <f>_xll.BDP($A524,"CHG_PCT_1YR")</f>
        <v>11.2285</v>
      </c>
      <c r="K524">
        <f>_xll.BDP($A524,"RSI_14D")</f>
        <v>63.848011016845703</v>
      </c>
      <c r="L524">
        <f>_xll.BDP($A524,"VOLATILITY_30D")</f>
        <v>3.1260193449662217</v>
      </c>
      <c r="M524">
        <f>_xll.BDP($A524,"VOLATILITY_260D")</f>
        <v>10.054165346221335</v>
      </c>
    </row>
    <row r="525" spans="1:13" x14ac:dyDescent="0.25">
      <c r="A525" t="s">
        <v>1090</v>
      </c>
      <c r="B525" t="s">
        <v>1091</v>
      </c>
      <c r="C525" t="s">
        <v>340</v>
      </c>
      <c r="D525" t="s">
        <v>341</v>
      </c>
      <c r="E525">
        <f>_xll.BDP($A525,"PX_LAST")</f>
        <v>39.81</v>
      </c>
      <c r="F525">
        <f>_xll.BDP($A525,"CHG_PCT_1D")</f>
        <v>0</v>
      </c>
      <c r="G525">
        <f>_xll.BDP($A525,"CHG_PCT_5D")</f>
        <v>0.12575449999999999</v>
      </c>
      <c r="H525">
        <f>_xll.BDP($A525,"CHG_PCT_1M")</f>
        <v>0.4795585</v>
      </c>
      <c r="I525">
        <f>_xll.BDP($A525,"CHG_PCT_YTD")</f>
        <v>0.55569550000000001</v>
      </c>
      <c r="J525">
        <f>_xll.BDP($A525,"CHG_PCT_1YR")</f>
        <v>9.5487059999999992</v>
      </c>
      <c r="K525">
        <f>_xll.BDP($A525,"RSI_14D")</f>
        <v>65.142860412597656</v>
      </c>
      <c r="L525">
        <f>_xll.BDP($A525,"VOLATILITY_30D")</f>
        <v>2.0867233694131206</v>
      </c>
      <c r="M525">
        <f>_xll.BDP($A525,"VOLATILITY_260D")</f>
        <v>10.835704860903791</v>
      </c>
    </row>
    <row r="526" spans="1:13" x14ac:dyDescent="0.25">
      <c r="A526" t="s">
        <v>1092</v>
      </c>
      <c r="B526" t="s">
        <v>1093</v>
      </c>
      <c r="C526" t="s">
        <v>340</v>
      </c>
      <c r="D526" t="s">
        <v>344</v>
      </c>
      <c r="E526">
        <f>_xll.BDP($A526,"PX_LAST")</f>
        <v>32.589100000000002</v>
      </c>
      <c r="F526">
        <f>_xll.BDP($A526,"CHG_PCT_1D")</f>
        <v>-0.73015160000000001</v>
      </c>
      <c r="G526">
        <f>_xll.BDP($A526,"CHG_PCT_5D")</f>
        <v>-0.75070959999999998</v>
      </c>
      <c r="H526">
        <f>_xll.BDP($A526,"CHG_PCT_1M")</f>
        <v>3.5297649999999998</v>
      </c>
      <c r="I526">
        <f>_xll.BDP($A526,"CHG_PCT_YTD")</f>
        <v>4.2517589999999998</v>
      </c>
      <c r="J526">
        <f>_xll.BDP($A526,"CHG_PCT_1YR")</f>
        <v>8.1056629999999998</v>
      </c>
      <c r="K526">
        <f>_xll.BDP($A526,"RSI_14D")</f>
        <v>58.974033355712891</v>
      </c>
      <c r="L526">
        <f>_xll.BDP($A526,"VOLATILITY_30D")</f>
        <v>10.480119995950782</v>
      </c>
      <c r="M526">
        <f>_xll.BDP($A526,"VOLATILITY_260D")</f>
        <v>16.352118285177234</v>
      </c>
    </row>
    <row r="527" spans="1:13" x14ac:dyDescent="0.25">
      <c r="A527" t="s">
        <v>1094</v>
      </c>
      <c r="B527" t="s">
        <v>1095</v>
      </c>
      <c r="C527" t="s">
        <v>340</v>
      </c>
      <c r="D527" t="s">
        <v>341</v>
      </c>
      <c r="E527">
        <f>_xll.BDP($A527,"PX_LAST")</f>
        <v>60.05</v>
      </c>
      <c r="F527">
        <f>_xll.BDP($A527,"CHG_PCT_1D")</f>
        <v>-1.4119189999999999</v>
      </c>
      <c r="G527">
        <f>_xll.BDP($A527,"CHG_PCT_5D")</f>
        <v>-1.379537</v>
      </c>
      <c r="H527">
        <f>_xll.BDP($A527,"CHG_PCT_1M")</f>
        <v>3.0547439999999999</v>
      </c>
      <c r="I527">
        <f>_xll.BDP($A527,"CHG_PCT_YTD")</f>
        <v>4.0187090000000003</v>
      </c>
      <c r="J527">
        <f>_xll.BDP($A527,"CHG_PCT_1YR")</f>
        <v>11.26552</v>
      </c>
      <c r="K527">
        <f>_xll.BDP($A527,"RSI_14D")</f>
        <v>58.205245971679688</v>
      </c>
      <c r="L527">
        <f>_xll.BDP($A527,"VOLATILITY_30D")</f>
        <v>13.851233640228624</v>
      </c>
      <c r="M527">
        <f>_xll.BDP($A527,"VOLATILITY_260D")</f>
        <v>22.423166091435508</v>
      </c>
    </row>
    <row r="528" spans="1:13" x14ac:dyDescent="0.25">
      <c r="A528" t="s">
        <v>1096</v>
      </c>
      <c r="B528" t="s">
        <v>1097</v>
      </c>
      <c r="C528" t="s">
        <v>340</v>
      </c>
      <c r="D528" t="s">
        <v>341</v>
      </c>
      <c r="E528">
        <f>_xll.BDP($A528,"PX_LAST")</f>
        <v>32.495199999999997</v>
      </c>
      <c r="F528">
        <f>_xll.BDP($A528,"CHG_PCT_1D")</f>
        <v>-0.38258740000000002</v>
      </c>
      <c r="G528">
        <f>_xll.BDP($A528,"CHG_PCT_5D")</f>
        <v>-0.16835639999999999</v>
      </c>
      <c r="H528">
        <f>_xll.BDP($A528,"CHG_PCT_1M")</f>
        <v>0.54208020000000001</v>
      </c>
      <c r="I528">
        <f>_xll.BDP($A528,"CHG_PCT_YTD")</f>
        <v>0.51097479999999995</v>
      </c>
      <c r="J528">
        <f>_xll.BDP($A528,"CHG_PCT_1YR")</f>
        <v>9.0442979999999995</v>
      </c>
      <c r="K528">
        <f>_xll.BDP($A528,"RSI_14D")</f>
        <v>58.556320190429688</v>
      </c>
      <c r="L528">
        <f>_xll.BDP($A528,"VOLATILITY_30D")</f>
        <v>4.8873967144093049</v>
      </c>
      <c r="M528">
        <f>_xll.BDP($A528,"VOLATILITY_260D")</f>
        <v>10.354027638283226</v>
      </c>
    </row>
    <row r="529" spans="1:13" x14ac:dyDescent="0.25">
      <c r="A529" t="s">
        <v>1098</v>
      </c>
      <c r="B529" t="s">
        <v>1099</v>
      </c>
      <c r="C529" t="s">
        <v>340</v>
      </c>
      <c r="D529" t="s">
        <v>373</v>
      </c>
      <c r="E529">
        <f>_xll.BDP($A529,"PX_LAST")</f>
        <v>93.02</v>
      </c>
      <c r="F529">
        <f>_xll.BDP($A529,"CHG_PCT_1D")</f>
        <v>-4.3004119999999997</v>
      </c>
      <c r="G529">
        <f>_xll.BDP($A529,"CHG_PCT_5D")</f>
        <v>0.81283190000000005</v>
      </c>
      <c r="H529">
        <f>_xll.BDP($A529,"CHG_PCT_1M")</f>
        <v>15.92722</v>
      </c>
      <c r="I529">
        <f>_xll.BDP($A529,"CHG_PCT_YTD")</f>
        <v>17.955870000000001</v>
      </c>
      <c r="J529">
        <f>_xll.BDP($A529,"CHG_PCT_1YR")</f>
        <v>55.812390000000001</v>
      </c>
      <c r="K529">
        <f>_xll.BDP($A529,"RSI_14D")</f>
        <v>71.581336975097656</v>
      </c>
      <c r="L529">
        <f>_xll.BDP($A529,"VOLATILITY_30D")</f>
        <v>34.595732107142574</v>
      </c>
      <c r="M529">
        <f>_xll.BDP($A529,"VOLATILITY_260D")</f>
        <v>44.074694962408209</v>
      </c>
    </row>
    <row r="530" spans="1:13" x14ac:dyDescent="0.25">
      <c r="A530" t="s">
        <v>1100</v>
      </c>
      <c r="B530" t="s">
        <v>1101</v>
      </c>
      <c r="C530" t="s">
        <v>340</v>
      </c>
      <c r="D530" t="s">
        <v>373</v>
      </c>
      <c r="E530">
        <f>_xll.BDP($A530,"PX_LAST")</f>
        <v>84.741299999999995</v>
      </c>
      <c r="F530">
        <f>_xll.BDP($A530,"CHG_PCT_1D")</f>
        <v>-3.6390099999999999</v>
      </c>
      <c r="G530">
        <f>_xll.BDP($A530,"CHG_PCT_5D")</f>
        <v>2.210753</v>
      </c>
      <c r="H530">
        <f>_xll.BDP($A530,"CHG_PCT_1M")</f>
        <v>10.1386</v>
      </c>
      <c r="I530">
        <f>_xll.BDP($A530,"CHG_PCT_YTD")</f>
        <v>10.792490000000001</v>
      </c>
      <c r="J530">
        <f>_xll.BDP($A530,"CHG_PCT_1YR")</f>
        <v>18.04053</v>
      </c>
      <c r="K530">
        <f>_xll.BDP($A530,"RSI_14D")</f>
        <v>67.98394775390625</v>
      </c>
      <c r="L530">
        <f>_xll.BDP($A530,"VOLATILITY_30D")</f>
        <v>30.607492841066509</v>
      </c>
      <c r="M530">
        <f>_xll.BDP($A530,"VOLATILITY_260D")</f>
        <v>38.943914835770727</v>
      </c>
    </row>
    <row r="531" spans="1:13" x14ac:dyDescent="0.25">
      <c r="A531" t="s">
        <v>1102</v>
      </c>
      <c r="B531" t="s">
        <v>1103</v>
      </c>
      <c r="C531" t="s">
        <v>340</v>
      </c>
      <c r="D531" t="s">
        <v>341</v>
      </c>
      <c r="E531">
        <f>_xll.BDP($A531,"PX_LAST")</f>
        <v>255.11259999999999</v>
      </c>
      <c r="F531">
        <f>_xll.BDP($A531,"CHG_PCT_1D")</f>
        <v>-1.274964</v>
      </c>
      <c r="G531">
        <f>_xll.BDP($A531,"CHG_PCT_5D")</f>
        <v>-0.70735219999999999</v>
      </c>
      <c r="H531">
        <f>_xll.BDP($A531,"CHG_PCT_1M")</f>
        <v>1.902374</v>
      </c>
      <c r="I531">
        <f>_xll.BDP($A531,"CHG_PCT_YTD")</f>
        <v>2.7892329999999999</v>
      </c>
      <c r="J531">
        <f>_xll.BDP($A531,"CHG_PCT_1YR")</f>
        <v>14.257989999999999</v>
      </c>
      <c r="K531">
        <f>_xll.BDP($A531,"RSI_14D")</f>
        <v>56.628364562988281</v>
      </c>
      <c r="L531">
        <f>_xll.BDP($A531,"VOLATILITY_30D")</f>
        <v>12.369911710729411</v>
      </c>
      <c r="M531">
        <f>_xll.BDP($A531,"VOLATILITY_260D")</f>
        <v>20.299234250173004</v>
      </c>
    </row>
    <row r="532" spans="1:13" x14ac:dyDescent="0.25">
      <c r="A532" t="s">
        <v>1104</v>
      </c>
      <c r="B532" t="s">
        <v>1105</v>
      </c>
      <c r="C532" t="s">
        <v>340</v>
      </c>
      <c r="D532" t="s">
        <v>373</v>
      </c>
      <c r="E532">
        <f>_xll.BDP($A532,"PX_LAST")</f>
        <v>37.1</v>
      </c>
      <c r="F532">
        <f>_xll.BDP($A532,"CHG_PCT_1D")</f>
        <v>-0.98745660000000002</v>
      </c>
      <c r="G532">
        <f>_xll.BDP($A532,"CHG_PCT_5D")</f>
        <v>-1.434644</v>
      </c>
      <c r="H532">
        <f>_xll.BDP($A532,"CHG_PCT_1M")</f>
        <v>2.9126240000000001</v>
      </c>
      <c r="I532">
        <f>_xll.BDP($A532,"CHG_PCT_YTD")</f>
        <v>4.0089759999999997</v>
      </c>
      <c r="J532">
        <f>_xll.BDP($A532,"CHG_PCT_1YR")</f>
        <v>-4.0847990000000003</v>
      </c>
      <c r="K532">
        <f>_xll.BDP($A532,"RSI_14D")</f>
        <v>53.891307830810547</v>
      </c>
      <c r="L532">
        <f>_xll.BDP($A532,"VOLATILITY_30D")</f>
        <v>14.924588656068815</v>
      </c>
      <c r="M532">
        <f>_xll.BDP($A532,"VOLATILITY_260D")</f>
        <v>13.171849455870168</v>
      </c>
    </row>
    <row r="533" spans="1:13" x14ac:dyDescent="0.25">
      <c r="A533" t="s">
        <v>1106</v>
      </c>
      <c r="B533" t="s">
        <v>1107</v>
      </c>
      <c r="C533" t="s">
        <v>340</v>
      </c>
      <c r="D533" t="s">
        <v>341</v>
      </c>
      <c r="E533">
        <f>_xll.BDP($A533,"PX_LAST")</f>
        <v>79.551000000000002</v>
      </c>
      <c r="F533">
        <f>_xll.BDP($A533,"CHG_PCT_1D")</f>
        <v>-1.302713</v>
      </c>
      <c r="G533">
        <f>_xll.BDP($A533,"CHG_PCT_5D")</f>
        <v>-0.21311849999999999</v>
      </c>
      <c r="H533">
        <f>_xll.BDP($A533,"CHG_PCT_1M")</f>
        <v>0.27858080000000002</v>
      </c>
      <c r="I533">
        <f>_xll.BDP($A533,"CHG_PCT_YTD")</f>
        <v>1.14558</v>
      </c>
      <c r="J533">
        <f>_xll.BDP($A533,"CHG_PCT_1YR")</f>
        <v>5.9126609999999999</v>
      </c>
      <c r="K533">
        <f>_xll.BDP($A533,"RSI_14D")</f>
        <v>55.930217742919922</v>
      </c>
      <c r="L533">
        <f>_xll.BDP($A533,"VOLATILITY_30D")</f>
        <v>13.877783494643792</v>
      </c>
      <c r="M533">
        <f>_xll.BDP($A533,"VOLATILITY_260D")</f>
        <v>14.554820041272047</v>
      </c>
    </row>
    <row r="534" spans="1:13" x14ac:dyDescent="0.25">
      <c r="A534" t="s">
        <v>1108</v>
      </c>
      <c r="B534" t="s">
        <v>1109</v>
      </c>
      <c r="C534" t="s">
        <v>340</v>
      </c>
      <c r="D534" t="s">
        <v>373</v>
      </c>
      <c r="E534">
        <f>_xll.BDP($A534,"PX_LAST")</f>
        <v>134.01</v>
      </c>
      <c r="F534">
        <f>_xll.BDP($A534,"CHG_PCT_1D")</f>
        <v>-2.7433049999999999</v>
      </c>
      <c r="G534">
        <f>_xll.BDP($A534,"CHG_PCT_5D")</f>
        <v>0.26185839999999999</v>
      </c>
      <c r="H534">
        <f>_xll.BDP($A534,"CHG_PCT_1M")</f>
        <v>4.2879379999999996</v>
      </c>
      <c r="I534">
        <f>_xll.BDP($A534,"CHG_PCT_YTD")</f>
        <v>5.428369</v>
      </c>
      <c r="J534">
        <f>_xll.BDP($A534,"CHG_PCT_1YR")</f>
        <v>23.922689999999999</v>
      </c>
      <c r="K534">
        <f>_xll.BDP($A534,"RSI_14D")</f>
        <v>69.959602355957031</v>
      </c>
      <c r="L534">
        <f>_xll.BDP($A534,"VOLATILITY_30D")</f>
        <v>18.36260553366856</v>
      </c>
      <c r="M534">
        <f>_xll.BDP($A534,"VOLATILITY_260D")</f>
        <v>23.25596802128743</v>
      </c>
    </row>
    <row r="535" spans="1:13" x14ac:dyDescent="0.25">
      <c r="A535" t="s">
        <v>1110</v>
      </c>
      <c r="B535" t="s">
        <v>1111</v>
      </c>
      <c r="C535" t="s">
        <v>340</v>
      </c>
      <c r="D535" t="s">
        <v>344</v>
      </c>
      <c r="E535">
        <f>_xll.BDP($A535,"PX_LAST")</f>
        <v>99.77</v>
      </c>
      <c r="F535">
        <f>_xll.BDP($A535,"CHG_PCT_1D")</f>
        <v>-1.992469</v>
      </c>
      <c r="G535">
        <f>_xll.BDP($A535,"CHG_PCT_5D")</f>
        <v>6.3185130000000006E-2</v>
      </c>
      <c r="H535">
        <f>_xll.BDP($A535,"CHG_PCT_1M")</f>
        <v>2.8533400000000002</v>
      </c>
      <c r="I535">
        <f>_xll.BDP($A535,"CHG_PCT_YTD")</f>
        <v>3.7589060000000001</v>
      </c>
      <c r="J535">
        <f>_xll.BDP($A535,"CHG_PCT_1YR")</f>
        <v>26.531389999999998</v>
      </c>
      <c r="K535">
        <f>_xll.BDP($A535,"RSI_14D")</f>
        <v>58.974967956542969</v>
      </c>
      <c r="L535">
        <f>_xll.BDP($A535,"VOLATILITY_30D")</f>
        <v>21.491782506056424</v>
      </c>
      <c r="M535">
        <f>_xll.BDP($A535,"VOLATILITY_260D")</f>
        <v>28.268675352255006</v>
      </c>
    </row>
    <row r="536" spans="1:13" x14ac:dyDescent="0.25">
      <c r="A536" t="s">
        <v>1112</v>
      </c>
      <c r="B536" t="s">
        <v>1113</v>
      </c>
      <c r="C536" t="s">
        <v>340</v>
      </c>
      <c r="D536" t="s">
        <v>373</v>
      </c>
      <c r="E536">
        <f>_xll.BDP($A536,"PX_LAST")</f>
        <v>30.33</v>
      </c>
      <c r="F536">
        <f>_xll.BDP($A536,"CHG_PCT_1D")</f>
        <v>1.066311</v>
      </c>
      <c r="G536">
        <f>_xll.BDP($A536,"CHG_PCT_5D")</f>
        <v>3.9054470000000001</v>
      </c>
      <c r="H536">
        <f>_xll.BDP($A536,"CHG_PCT_1M")</f>
        <v>7.5150690000000004</v>
      </c>
      <c r="I536">
        <f>_xll.BDP($A536,"CHG_PCT_YTD")</f>
        <v>8.5152029999999996</v>
      </c>
      <c r="J536">
        <f>_xll.BDP($A536,"CHG_PCT_1YR")</f>
        <v>-1.205533</v>
      </c>
      <c r="K536">
        <f>_xll.BDP($A536,"RSI_14D")</f>
        <v>64.344017028808594</v>
      </c>
      <c r="L536">
        <f>_xll.BDP($A536,"VOLATILITY_30D")</f>
        <v>22.094312768163846</v>
      </c>
      <c r="M536">
        <f>_xll.BDP($A536,"VOLATILITY_260D")</f>
        <v>33.802516986036821</v>
      </c>
    </row>
    <row r="537" spans="1:13" x14ac:dyDescent="0.25">
      <c r="A537" t="s">
        <v>1114</v>
      </c>
      <c r="B537" t="s">
        <v>1115</v>
      </c>
      <c r="C537" t="s">
        <v>340</v>
      </c>
      <c r="D537" t="s">
        <v>354</v>
      </c>
      <c r="E537">
        <f>_xll.BDP($A537,"PX_LAST")</f>
        <v>70.08</v>
      </c>
      <c r="F537">
        <f>_xll.BDP($A537,"CHG_PCT_1D")</f>
        <v>-1.1565589999999999</v>
      </c>
      <c r="G537">
        <f>_xll.BDP($A537,"CHG_PCT_5D")</f>
        <v>1.198556</v>
      </c>
      <c r="H537">
        <f>_xll.BDP($A537,"CHG_PCT_1M")</f>
        <v>6.3913729999999997</v>
      </c>
      <c r="I537">
        <f>_xll.BDP($A537,"CHG_PCT_YTD")</f>
        <v>6.918914</v>
      </c>
      <c r="J537">
        <f>_xll.BDP($A537,"CHG_PCT_1YR")</f>
        <v>39.047609999999999</v>
      </c>
      <c r="K537">
        <f>_xll.BDP($A537,"RSI_14D")</f>
        <v>75.914558410644531</v>
      </c>
      <c r="L537">
        <f>_xll.BDP($A537,"VOLATILITY_30D")</f>
        <v>11.765178925577624</v>
      </c>
      <c r="M537">
        <f>_xll.BDP($A537,"VOLATILITY_260D")</f>
        <v>16.125773823723925</v>
      </c>
    </row>
    <row r="538" spans="1:13" x14ac:dyDescent="0.25">
      <c r="A538" t="s">
        <v>1116</v>
      </c>
      <c r="B538" t="s">
        <v>1117</v>
      </c>
      <c r="C538" t="s">
        <v>340</v>
      </c>
      <c r="D538" t="s">
        <v>354</v>
      </c>
      <c r="E538">
        <f>_xll.BDP($A538,"PX_LAST")</f>
        <v>27.59</v>
      </c>
      <c r="F538">
        <f>_xll.BDP($A538,"CHG_PCT_1D")</f>
        <v>-2.646436</v>
      </c>
      <c r="G538">
        <f>_xll.BDP($A538,"CHG_PCT_5D")</f>
        <v>3.6258159999999998E-2</v>
      </c>
      <c r="H538">
        <f>_xll.BDP($A538,"CHG_PCT_1M")</f>
        <v>6.6074219999999997</v>
      </c>
      <c r="I538">
        <f>_xll.BDP($A538,"CHG_PCT_YTD")</f>
        <v>6.8965540000000001</v>
      </c>
      <c r="J538">
        <f>_xll.BDP($A538,"CHG_PCT_1YR")</f>
        <v>30.264399999999998</v>
      </c>
      <c r="K538">
        <f>_xll.BDP($A538,"RSI_14D")</f>
        <v>79.280990600585938</v>
      </c>
      <c r="L538">
        <f>_xll.BDP($A538,"VOLATILITY_30D")</f>
        <v>15.18516384007</v>
      </c>
      <c r="M538">
        <f>_xll.BDP($A538,"VOLATILITY_260D")</f>
        <v>18.328422643352482</v>
      </c>
    </row>
    <row r="539" spans="1:13" x14ac:dyDescent="0.25">
      <c r="A539" t="s">
        <v>1118</v>
      </c>
      <c r="B539" t="s">
        <v>1119</v>
      </c>
      <c r="C539" t="s">
        <v>340</v>
      </c>
      <c r="D539" t="s">
        <v>373</v>
      </c>
      <c r="E539">
        <f>_xll.BDP($A539,"PX_LAST")</f>
        <v>60.134399999999999</v>
      </c>
      <c r="F539">
        <f>_xll.BDP($A539,"CHG_PCT_1D")</f>
        <v>-5.1192380000000003E-2</v>
      </c>
      <c r="G539">
        <f>_xll.BDP($A539,"CHG_PCT_5D")</f>
        <v>1.502937</v>
      </c>
      <c r="H539">
        <f>_xll.BDP($A539,"CHG_PCT_1M")</f>
        <v>5.3167710000000001</v>
      </c>
      <c r="I539">
        <f>_xll.BDP($A539,"CHG_PCT_YTD")</f>
        <v>6.1265859999999996</v>
      </c>
      <c r="J539">
        <f>_xll.BDP($A539,"CHG_PCT_1YR")</f>
        <v>4.3818770000000002</v>
      </c>
      <c r="K539">
        <f>_xll.BDP($A539,"RSI_14D")</f>
        <v>57.6307373046875</v>
      </c>
      <c r="L539">
        <f>_xll.BDP($A539,"VOLATILITY_30D")</f>
        <v>24.178554801148749</v>
      </c>
      <c r="M539">
        <f>_xll.BDP($A539,"VOLATILITY_260D")</f>
        <v>25.55176029007286</v>
      </c>
    </row>
    <row r="540" spans="1:13" x14ac:dyDescent="0.25">
      <c r="A540" t="s">
        <v>1120</v>
      </c>
      <c r="B540" t="s">
        <v>1121</v>
      </c>
      <c r="C540" t="s">
        <v>340</v>
      </c>
      <c r="D540" t="s">
        <v>344</v>
      </c>
      <c r="E540">
        <f>_xll.BDP($A540,"PX_LAST")</f>
        <v>49.26</v>
      </c>
      <c r="F540">
        <f>_xll.BDP($A540,"CHG_PCT_1D")</f>
        <v>-2.859397</v>
      </c>
      <c r="G540">
        <f>_xll.BDP($A540,"CHG_PCT_5D")</f>
        <v>-2.494062</v>
      </c>
      <c r="H540">
        <f>_xll.BDP($A540,"CHG_PCT_1M")</f>
        <v>9.710464</v>
      </c>
      <c r="I540">
        <f>_xll.BDP($A540,"CHG_PCT_YTD")</f>
        <v>10.46726</v>
      </c>
      <c r="J540">
        <f>_xll.BDP($A540,"CHG_PCT_1YR")</f>
        <v>46.519930000000002</v>
      </c>
      <c r="K540">
        <f>_xll.BDP($A540,"RSI_14D")</f>
        <v>60.614978790283203</v>
      </c>
      <c r="L540">
        <f>_xll.BDP($A540,"VOLATILITY_30D")</f>
        <v>29.261687279649585</v>
      </c>
      <c r="M540">
        <f>_xll.BDP($A540,"VOLATILITY_260D")</f>
        <v>35.992299504180274</v>
      </c>
    </row>
    <row r="541" spans="1:13" x14ac:dyDescent="0.25">
      <c r="A541" t="s">
        <v>1122</v>
      </c>
      <c r="B541" t="s">
        <v>1123</v>
      </c>
      <c r="C541" t="s">
        <v>340</v>
      </c>
      <c r="D541" t="s">
        <v>354</v>
      </c>
      <c r="E541">
        <f>_xll.BDP($A541,"PX_LAST")</f>
        <v>195.33</v>
      </c>
      <c r="F541">
        <f>_xll.BDP($A541,"CHG_PCT_1D")</f>
        <v>-3.297193</v>
      </c>
      <c r="G541">
        <f>_xll.BDP($A541,"CHG_PCT_5D")</f>
        <v>-3.5312130000000002</v>
      </c>
      <c r="H541">
        <f>_xll.BDP($A541,"CHG_PCT_1M")</f>
        <v>0.41640739999999998</v>
      </c>
      <c r="I541">
        <f>_xll.BDP($A541,"CHG_PCT_YTD")</f>
        <v>0.94573640000000003</v>
      </c>
      <c r="J541">
        <f>_xll.BDP($A541,"CHG_PCT_1YR")</f>
        <v>24.089950000000002</v>
      </c>
      <c r="K541">
        <f>_xll.BDP($A541,"RSI_14D")</f>
        <v>64.674419999999998</v>
      </c>
      <c r="L541">
        <f>_xll.BDP($A541,"VOLATILITY_30D")</f>
        <v>13.38151</v>
      </c>
      <c r="M541">
        <f>_xll.BDP($A541,"VOLATILITY_260D")</f>
        <v>14.36758</v>
      </c>
    </row>
    <row r="542" spans="1:13" x14ac:dyDescent="0.25">
      <c r="A542" t="s">
        <v>1124</v>
      </c>
      <c r="B542" t="s">
        <v>1125</v>
      </c>
      <c r="C542" t="s">
        <v>340</v>
      </c>
      <c r="D542" t="s">
        <v>344</v>
      </c>
      <c r="E542">
        <f>_xll.BDP($A542,"PX_LAST")</f>
        <v>82.33</v>
      </c>
      <c r="F542">
        <f>_xll.BDP($A542,"CHG_PCT_1D")</f>
        <v>-0.16975870000000001</v>
      </c>
      <c r="G542">
        <f>_xll.BDP($A542,"CHG_PCT_5D")</f>
        <v>0.76494709999999999</v>
      </c>
      <c r="H542">
        <f>_xll.BDP($A542,"CHG_PCT_1M")</f>
        <v>0.98123539999999998</v>
      </c>
      <c r="I542">
        <f>_xll.BDP($A542,"CHG_PCT_YTD")</f>
        <v>1.6921949999999999</v>
      </c>
      <c r="J542">
        <f>_xll.BDP($A542,"CHG_PCT_1YR")</f>
        <v>14.199870000000001</v>
      </c>
      <c r="K542">
        <f>_xll.BDP($A542,"RSI_14D")</f>
        <v>58.467605590820313</v>
      </c>
      <c r="L542">
        <f>_xll.BDP($A542,"VOLATILITY_30D")</f>
        <v>8.1936785865507691</v>
      </c>
      <c r="M542">
        <f>_xll.BDP($A542,"VOLATILITY_260D")</f>
        <v>14.705885239690389</v>
      </c>
    </row>
    <row r="543" spans="1:13" x14ac:dyDescent="0.25">
      <c r="A543" t="s">
        <v>1126</v>
      </c>
      <c r="B543" t="s">
        <v>1127</v>
      </c>
      <c r="C543" t="s">
        <v>340</v>
      </c>
      <c r="D543" t="s">
        <v>344</v>
      </c>
      <c r="E543">
        <f>_xll.BDP($A543,"PX_LAST")</f>
        <v>82.32</v>
      </c>
      <c r="F543">
        <f>_xll.BDP($A543,"CHG_PCT_1D")</f>
        <v>-0.15767129999999999</v>
      </c>
      <c r="G543">
        <f>_xll.BDP($A543,"CHG_PCT_5D")</f>
        <v>0.96277670000000004</v>
      </c>
      <c r="H543">
        <f>_xll.BDP($A543,"CHG_PCT_1M")</f>
        <v>1.0433269999999999</v>
      </c>
      <c r="I543">
        <f>_xll.BDP($A543,"CHG_PCT_YTD")</f>
        <v>1.868584</v>
      </c>
      <c r="J543">
        <f>_xll.BDP($A543,"CHG_PCT_1YR")</f>
        <v>13.60751</v>
      </c>
      <c r="K543">
        <f>_xll.BDP($A543,"RSI_14D")</f>
        <v>57.055313110351563</v>
      </c>
      <c r="L543">
        <f>_xll.BDP($A543,"VOLATILITY_30D")</f>
        <v>9.7905852478418272</v>
      </c>
      <c r="M543">
        <f>_xll.BDP($A543,"VOLATILITY_260D")</f>
        <v>17.564792408628222</v>
      </c>
    </row>
    <row r="544" spans="1:13" x14ac:dyDescent="0.25">
      <c r="A544" t="s">
        <v>1128</v>
      </c>
      <c r="B544" t="s">
        <v>1129</v>
      </c>
      <c r="C544" t="s">
        <v>340</v>
      </c>
      <c r="D544" t="s">
        <v>341</v>
      </c>
      <c r="E544">
        <f>_xll.BDP($A544,"PX_LAST")</f>
        <v>34.99</v>
      </c>
      <c r="F544">
        <f>_xll.BDP($A544,"CHG_PCT_1D")</f>
        <v>-0.48350399999999999</v>
      </c>
      <c r="G544">
        <f>_xll.BDP($A544,"CHG_PCT_5D")</f>
        <v>0.43053960000000002</v>
      </c>
      <c r="H544">
        <f>_xll.BDP($A544,"CHG_PCT_1M")</f>
        <v>1.596984</v>
      </c>
      <c r="I544">
        <f>_xll.BDP($A544,"CHG_PCT_YTD")</f>
        <v>2.0711819999999999</v>
      </c>
      <c r="J544">
        <f>_xll.BDP($A544,"CHG_PCT_1YR")</f>
        <v>18.771619999999999</v>
      </c>
      <c r="K544">
        <f>_xll.BDP($A544,"RSI_14D")</f>
        <v>61.474216461181641</v>
      </c>
      <c r="L544">
        <f>_xll.BDP($A544,"VOLATILITY_30D")</f>
        <v>9.0981758340100924</v>
      </c>
      <c r="M544">
        <f>_xll.BDP($A544,"VOLATILITY_260D")</f>
        <v>12.975995237925467</v>
      </c>
    </row>
    <row r="545" spans="1:13" x14ac:dyDescent="0.25">
      <c r="A545" t="s">
        <v>1130</v>
      </c>
      <c r="B545" t="s">
        <v>1131</v>
      </c>
      <c r="C545" t="s">
        <v>340</v>
      </c>
      <c r="D545" t="s">
        <v>354</v>
      </c>
      <c r="E545">
        <f>_xll.BDP($A545,"PX_LAST")</f>
        <v>67.52</v>
      </c>
      <c r="F545">
        <f>_xll.BDP($A545,"CHG_PCT_1D")</f>
        <v>-1.2865500000000001</v>
      </c>
      <c r="G545">
        <f>_xll.BDP($A545,"CHG_PCT_5D")</f>
        <v>0.3865596</v>
      </c>
      <c r="H545">
        <f>_xll.BDP($A545,"CHG_PCT_1M")</f>
        <v>4.66594</v>
      </c>
      <c r="I545">
        <f>_xll.BDP($A545,"CHG_PCT_YTD")</f>
        <v>5.1549620000000003</v>
      </c>
      <c r="J545">
        <f>_xll.BDP($A545,"CHG_PCT_1YR")</f>
        <v>33.191299999999998</v>
      </c>
      <c r="K545">
        <f>_xll.BDP($A545,"RSI_14D")</f>
        <v>70.581520080566406</v>
      </c>
      <c r="L545">
        <f>_xll.BDP($A545,"VOLATILITY_30D")</f>
        <v>10.854794294361184</v>
      </c>
      <c r="M545">
        <f>_xll.BDP($A545,"VOLATILITY_260D")</f>
        <v>16.372435050350422</v>
      </c>
    </row>
    <row r="546" spans="1:13" x14ac:dyDescent="0.25">
      <c r="A546" t="s">
        <v>1132</v>
      </c>
      <c r="B546" t="s">
        <v>1133</v>
      </c>
      <c r="C546" t="s">
        <v>340</v>
      </c>
      <c r="D546" t="s">
        <v>373</v>
      </c>
      <c r="E546">
        <f>_xll.BDP($A546,"PX_LAST")</f>
        <v>21.17</v>
      </c>
      <c r="F546">
        <f>_xll.BDP($A546,"CHG_PCT_1D")</f>
        <v>-0.95906429999999998</v>
      </c>
      <c r="G546">
        <f>_xll.BDP($A546,"CHG_PCT_5D")</f>
        <v>-3.9037679999999999</v>
      </c>
      <c r="H546">
        <f>_xll.BDP($A546,"CHG_PCT_1M")</f>
        <v>-8.6318520000000003</v>
      </c>
      <c r="I546">
        <f>_xll.BDP($A546,"CHG_PCT_YTD")</f>
        <v>-7.1898270000000002</v>
      </c>
      <c r="J546">
        <f>_xll.BDP($A546,"CHG_PCT_1YR")</f>
        <v>-6.078087</v>
      </c>
      <c r="K546">
        <f>_xll.BDP($A546,"RSI_14D")</f>
        <v>30.26125</v>
      </c>
      <c r="L546">
        <f>_xll.BDP($A546,"VOLATILITY_30D")</f>
        <v>16.431740000000001</v>
      </c>
      <c r="M546">
        <f>_xll.BDP($A546,"VOLATILITY_260D")</f>
        <v>26.569210000000002</v>
      </c>
    </row>
    <row r="547" spans="1:13" x14ac:dyDescent="0.25">
      <c r="A547" t="s">
        <v>1134</v>
      </c>
      <c r="B547" t="s">
        <v>1135</v>
      </c>
      <c r="C547" t="s">
        <v>340</v>
      </c>
      <c r="D547" t="s">
        <v>344</v>
      </c>
      <c r="E547">
        <f>_xll.BDP($A547,"PX_LAST")</f>
        <v>67.88</v>
      </c>
      <c r="F547">
        <f>_xll.BDP($A547,"CHG_PCT_1D")</f>
        <v>-3.4011670000000001</v>
      </c>
      <c r="G547">
        <f>_xll.BDP($A547,"CHG_PCT_5D")</f>
        <v>-3.46793</v>
      </c>
      <c r="H547">
        <f>_xll.BDP($A547,"CHG_PCT_1M")</f>
        <v>2.7830780000000002</v>
      </c>
      <c r="I547">
        <f>_xll.BDP($A547,"CHG_PCT_YTD")</f>
        <v>3.961023</v>
      </c>
      <c r="J547">
        <f>_xll.BDP($A547,"CHG_PCT_1YR")</f>
        <v>-1.765555</v>
      </c>
      <c r="K547">
        <f>_xll.BDP($A547,"RSI_14D")</f>
        <v>58.625240325927734</v>
      </c>
      <c r="L547">
        <f>_xll.BDP($A547,"VOLATILITY_30D")</f>
        <v>20.369154642318254</v>
      </c>
      <c r="M547">
        <f>_xll.BDP($A547,"VOLATILITY_260D")</f>
        <v>25.165211089414907</v>
      </c>
    </row>
    <row r="548" spans="1:13" x14ac:dyDescent="0.25">
      <c r="A548" t="s">
        <v>1136</v>
      </c>
      <c r="B548" t="s">
        <v>1137</v>
      </c>
      <c r="C548" t="s">
        <v>340</v>
      </c>
      <c r="D548" t="s">
        <v>341</v>
      </c>
      <c r="E548">
        <f>_xll.BDP($A548,"PX_LAST")</f>
        <v>198.52</v>
      </c>
      <c r="F548">
        <f>_xll.BDP($A548,"CHG_PCT_1D")</f>
        <v>-1.1797500000000001</v>
      </c>
      <c r="G548">
        <f>_xll.BDP($A548,"CHG_PCT_5D")</f>
        <v>-0.1559121</v>
      </c>
      <c r="H548">
        <f>_xll.BDP($A548,"CHG_PCT_1M")</f>
        <v>0.18673029999999999</v>
      </c>
      <c r="I548">
        <f>_xll.BDP($A548,"CHG_PCT_YTD")</f>
        <v>1.048556</v>
      </c>
      <c r="J548">
        <f>_xll.BDP($A548,"CHG_PCT_1YR")</f>
        <v>16.83832</v>
      </c>
      <c r="K548">
        <f>_xll.BDP($A548,"RSI_14D")</f>
        <v>56.949219999999997</v>
      </c>
      <c r="L548">
        <f>_xll.BDP($A548,"VOLATILITY_30D")</f>
        <v>12.40921</v>
      </c>
      <c r="M548">
        <f>_xll.BDP($A548,"VOLATILITY_260D")</f>
        <v>22.845230000000001</v>
      </c>
    </row>
    <row r="549" spans="1:13" x14ac:dyDescent="0.25">
      <c r="A549" t="s">
        <v>1138</v>
      </c>
      <c r="B549" t="s">
        <v>1139</v>
      </c>
      <c r="C549" t="s">
        <v>340</v>
      </c>
      <c r="D549" t="s">
        <v>344</v>
      </c>
      <c r="E549">
        <f>_xll.BDP($A549,"PX_LAST")</f>
        <v>24.59</v>
      </c>
      <c r="F549">
        <f>_xll.BDP($A549,"CHG_PCT_1D")</f>
        <v>0.28548119999999999</v>
      </c>
      <c r="G549">
        <f>_xll.BDP($A549,"CHG_PCT_5D")</f>
        <v>-1.875499</v>
      </c>
      <c r="H549">
        <f>_xll.BDP($A549,"CHG_PCT_1M")</f>
        <v>-2.1098759999999999</v>
      </c>
      <c r="I549">
        <f>_xll.BDP($A549,"CHG_PCT_YTD")</f>
        <v>-0.20291960000000001</v>
      </c>
      <c r="J549">
        <f>_xll.BDP($A549,"CHG_PCT_1YR")</f>
        <v>-6.0015289999999997</v>
      </c>
      <c r="K549">
        <f>_xll.BDP($A549,"RSI_14D")</f>
        <v>42.87415</v>
      </c>
      <c r="L549">
        <f>_xll.BDP($A549,"VOLATILITY_30D")</f>
        <v>15.29772</v>
      </c>
      <c r="M549">
        <f>_xll.BDP($A549,"VOLATILITY_260D")</f>
        <v>25.08465</v>
      </c>
    </row>
    <row r="550" spans="1:13" x14ac:dyDescent="0.25">
      <c r="A550" t="s">
        <v>1140</v>
      </c>
      <c r="B550" t="s">
        <v>1141</v>
      </c>
      <c r="C550" t="s">
        <v>340</v>
      </c>
      <c r="D550" t="s">
        <v>341</v>
      </c>
      <c r="E550">
        <f>_xll.BDP($A550,"PX_LAST")</f>
        <v>77.819999999999993</v>
      </c>
      <c r="F550">
        <f>_xll.BDP($A550,"CHG_PCT_1D")</f>
        <v>-1.552864</v>
      </c>
      <c r="G550">
        <f>_xll.BDP($A550,"CHG_PCT_5D")</f>
        <v>-0.43500509999999998</v>
      </c>
      <c r="H550">
        <f>_xll.BDP($A550,"CHG_PCT_1M")</f>
        <v>-0.44773980000000002</v>
      </c>
      <c r="I550">
        <f>_xll.BDP($A550,"CHG_PCT_YTD")</f>
        <v>0.58838190000000001</v>
      </c>
      <c r="J550">
        <f>_xll.BDP($A550,"CHG_PCT_1YR")</f>
        <v>16.741669999999999</v>
      </c>
      <c r="K550">
        <f>_xll.BDP($A550,"RSI_14D")</f>
        <v>54.380775451660156</v>
      </c>
      <c r="L550">
        <f>_xll.BDP($A550,"VOLATILITY_30D")</f>
        <v>18.78377588801127</v>
      </c>
      <c r="M550">
        <f>_xll.BDP($A550,"VOLATILITY_260D")</f>
        <v>23.237336259030027</v>
      </c>
    </row>
    <row r="551" spans="1:13" x14ac:dyDescent="0.25">
      <c r="A551" t="s">
        <v>1142</v>
      </c>
      <c r="B551" t="s">
        <v>1143</v>
      </c>
      <c r="C551" t="s">
        <v>340</v>
      </c>
      <c r="D551" t="s">
        <v>373</v>
      </c>
      <c r="E551">
        <f>_xll.BDP($A551,"PX_LAST")</f>
        <v>38.200000000000003</v>
      </c>
      <c r="F551">
        <f>_xll.BDP($A551,"CHG_PCT_1D")</f>
        <v>-1.3939079999999999</v>
      </c>
      <c r="G551">
        <f>_xll.BDP($A551,"CHG_PCT_5D")</f>
        <v>-2.051282</v>
      </c>
      <c r="H551">
        <f>_xll.BDP($A551,"CHG_PCT_1M")</f>
        <v>2.85711</v>
      </c>
      <c r="I551">
        <f>_xll.BDP($A551,"CHG_PCT_YTD")</f>
        <v>3.6635049999999998</v>
      </c>
      <c r="J551">
        <f>_xll.BDP($A551,"CHG_PCT_1YR")</f>
        <v>17.61084</v>
      </c>
      <c r="K551">
        <f>_xll.BDP($A551,"RSI_14D")</f>
        <v>53.779544830322266</v>
      </c>
      <c r="L551">
        <f>_xll.BDP($A551,"VOLATILITY_30D")</f>
        <v>15.376683587914419</v>
      </c>
      <c r="M551">
        <f>_xll.BDP($A551,"VOLATILITY_260D")</f>
        <v>21.764951432166082</v>
      </c>
    </row>
    <row r="552" spans="1:13" x14ac:dyDescent="0.25">
      <c r="A552" t="s">
        <v>1144</v>
      </c>
      <c r="B552" t="s">
        <v>1145</v>
      </c>
      <c r="C552" t="s">
        <v>340</v>
      </c>
      <c r="D552" t="s">
        <v>341</v>
      </c>
      <c r="E552">
        <f>_xll.BDP($A552,"PX_LAST")</f>
        <v>23.19</v>
      </c>
      <c r="F552">
        <f>_xll.BDP($A552,"CHG_PCT_1D")</f>
        <v>-1.1087419999999999</v>
      </c>
      <c r="G552">
        <f>_xll.BDP($A552,"CHG_PCT_5D")</f>
        <v>-0.93976930000000003</v>
      </c>
      <c r="H552">
        <f>_xll.BDP($A552,"CHG_PCT_1M")</f>
        <v>-2.930094</v>
      </c>
      <c r="I552">
        <f>_xll.BDP($A552,"CHG_PCT_YTD")</f>
        <v>-1.528659</v>
      </c>
      <c r="J552">
        <f>_xll.BDP($A552,"CHG_PCT_1YR")</f>
        <v>-22.7</v>
      </c>
      <c r="K552">
        <f>_xll.BDP($A552,"RSI_14D")</f>
        <v>43.364097595214844</v>
      </c>
      <c r="L552">
        <f>_xll.BDP($A552,"VOLATILITY_30D")</f>
        <v>12.03248098446482</v>
      </c>
      <c r="M552">
        <f>_xll.BDP($A552,"VOLATILITY_260D")</f>
        <v>18.334358220418821</v>
      </c>
    </row>
    <row r="553" spans="1:13" x14ac:dyDescent="0.25">
      <c r="A553" t="s">
        <v>1146</v>
      </c>
      <c r="B553" t="s">
        <v>1147</v>
      </c>
      <c r="C553" t="s">
        <v>340</v>
      </c>
      <c r="D553" t="s">
        <v>341</v>
      </c>
      <c r="E553">
        <f>_xll.BDP($A553,"PX_LAST")</f>
        <v>32.39</v>
      </c>
      <c r="F553">
        <f>_xll.BDP($A553,"CHG_PCT_1D")</f>
        <v>-1.4602980000000001</v>
      </c>
      <c r="G553">
        <f>_xll.BDP($A553,"CHG_PCT_5D")</f>
        <v>9.2707049999999999E-2</v>
      </c>
      <c r="H553">
        <f>_xll.BDP($A553,"CHG_PCT_1M")</f>
        <v>0.55883550000000004</v>
      </c>
      <c r="I553">
        <f>_xll.BDP($A553,"CHG_PCT_YTD")</f>
        <v>1.3454349999999999</v>
      </c>
      <c r="J553">
        <f>_xll.BDP($A553,"CHG_PCT_1YR")</f>
        <v>22.088200000000001</v>
      </c>
      <c r="K553">
        <f>_xll.BDP($A553,"RSI_14D")</f>
        <v>59.160594940185547</v>
      </c>
      <c r="L553">
        <f>_xll.BDP($A553,"VOLATILITY_30D")</f>
        <v>14.852986689217799</v>
      </c>
      <c r="M553">
        <f>_xll.BDP($A553,"VOLATILITY_260D")</f>
        <v>24.003867467985302</v>
      </c>
    </row>
    <row r="554" spans="1:13" x14ac:dyDescent="0.25">
      <c r="A554" t="s">
        <v>1148</v>
      </c>
      <c r="B554" t="s">
        <v>1149</v>
      </c>
      <c r="C554" t="s">
        <v>340</v>
      </c>
      <c r="D554" t="s">
        <v>344</v>
      </c>
      <c r="E554">
        <f>_xll.BDP($A554,"PX_LAST")</f>
        <v>177.33</v>
      </c>
      <c r="F554">
        <f>_xll.BDP($A554,"CHG_PCT_1D")</f>
        <v>-0.25312180000000001</v>
      </c>
      <c r="G554">
        <f>_xll.BDP($A554,"CHG_PCT_5D")</f>
        <v>0.30544710000000003</v>
      </c>
      <c r="H554">
        <f>_xll.BDP($A554,"CHG_PCT_1M")</f>
        <v>1.0715319999999999</v>
      </c>
      <c r="I554">
        <f>_xll.BDP($A554,"CHG_PCT_YTD")</f>
        <v>1.805553</v>
      </c>
      <c r="J554">
        <f>_xll.BDP($A554,"CHG_PCT_1YR")</f>
        <v>9.605048</v>
      </c>
      <c r="K554">
        <f>_xll.BDP($A554,"RSI_14D")</f>
        <v>59.730545043945313</v>
      </c>
      <c r="L554">
        <f>_xll.BDP($A554,"VOLATILITY_30D")</f>
        <v>8.0782483282560271</v>
      </c>
      <c r="M554">
        <f>_xll.BDP($A554,"VOLATILITY_260D")</f>
        <v>14.63606661438866</v>
      </c>
    </row>
    <row r="555" spans="1:13" x14ac:dyDescent="0.25">
      <c r="A555" t="s">
        <v>1150</v>
      </c>
      <c r="B555" t="s">
        <v>1151</v>
      </c>
      <c r="C555" t="s">
        <v>340</v>
      </c>
      <c r="D555" t="s">
        <v>341</v>
      </c>
      <c r="E555">
        <f>_xll.BDP($A555,"PX_LAST")</f>
        <v>147.19159999999999</v>
      </c>
      <c r="F555">
        <f>_xll.BDP($A555,"CHG_PCT_1D")</f>
        <v>-0.42847960000000002</v>
      </c>
      <c r="G555">
        <f>_xll.BDP($A555,"CHG_PCT_5D")</f>
        <v>0.67101880000000003</v>
      </c>
      <c r="H555">
        <f>_xll.BDP($A555,"CHG_PCT_1M")</f>
        <v>2.1256059999999999</v>
      </c>
      <c r="I555">
        <f>_xll.BDP($A555,"CHG_PCT_YTD")</f>
        <v>2.7509070000000002</v>
      </c>
      <c r="J555">
        <f>_xll.BDP($A555,"CHG_PCT_1YR")</f>
        <v>13.74385</v>
      </c>
      <c r="K555">
        <f>_xll.BDP($A555,"RSI_14D")</f>
        <v>63.905403137207031</v>
      </c>
      <c r="L555">
        <f>_xll.BDP($A555,"VOLATILITY_30D")</f>
        <v>8.1839535467145623</v>
      </c>
      <c r="M555">
        <f>_xll.BDP($A555,"VOLATILITY_260D")</f>
        <v>13.828107100391062</v>
      </c>
    </row>
    <row r="556" spans="1:13" x14ac:dyDescent="0.25">
      <c r="A556" t="s">
        <v>1152</v>
      </c>
      <c r="B556" t="s">
        <v>1153</v>
      </c>
      <c r="C556" t="s">
        <v>340</v>
      </c>
      <c r="D556" t="s">
        <v>354</v>
      </c>
      <c r="E556">
        <f>_xll.BDP($A556,"PX_LAST")</f>
        <v>23.61</v>
      </c>
      <c r="F556">
        <f>_xll.BDP($A556,"CHG_PCT_1D")</f>
        <v>-1.337234</v>
      </c>
      <c r="G556">
        <f>_xll.BDP($A556,"CHG_PCT_5D")</f>
        <v>-1.625</v>
      </c>
      <c r="H556">
        <f>_xll.BDP($A556,"CHG_PCT_1M")</f>
        <v>-1.0477810000000001</v>
      </c>
      <c r="I556">
        <f>_xll.BDP($A556,"CHG_PCT_YTD")</f>
        <v>-0.71488929999999995</v>
      </c>
      <c r="J556">
        <f>_xll.BDP($A556,"CHG_PCT_1YR")</f>
        <v>8.9524679999999996</v>
      </c>
      <c r="K556">
        <f>_xll.BDP($A556,"RSI_14D")</f>
        <v>50.863430000000001</v>
      </c>
      <c r="L556">
        <f>_xll.BDP($A556,"VOLATILITY_30D")</f>
        <v>8.3369800000000005</v>
      </c>
      <c r="M556">
        <f>_xll.BDP($A556,"VOLATILITY_260D")</f>
        <v>10.350989999999999</v>
      </c>
    </row>
    <row r="557" spans="1:13" x14ac:dyDescent="0.25">
      <c r="A557" t="s">
        <v>1154</v>
      </c>
      <c r="B557" t="s">
        <v>1155</v>
      </c>
      <c r="C557" t="s">
        <v>340</v>
      </c>
      <c r="D557" t="s">
        <v>373</v>
      </c>
      <c r="E557">
        <f>_xll.BDP($A557,"PX_LAST")</f>
        <v>54.39</v>
      </c>
      <c r="F557">
        <f>_xll.BDP($A557,"CHG_PCT_1D")</f>
        <v>0.81557000000000002</v>
      </c>
      <c r="G557">
        <f>_xll.BDP($A557,"CHG_PCT_5D")</f>
        <v>0.85295750000000004</v>
      </c>
      <c r="H557">
        <f>_xll.BDP($A557,"CHG_PCT_1M")</f>
        <v>4.0923040000000004</v>
      </c>
      <c r="I557">
        <f>_xll.BDP($A557,"CHG_PCT_YTD")</f>
        <v>4.5157550000000004</v>
      </c>
      <c r="J557">
        <f>_xll.BDP($A557,"CHG_PCT_1YR")</f>
        <v>8.9979929999999992</v>
      </c>
      <c r="K557">
        <f>_xll.BDP($A557,"RSI_14D")</f>
        <v>56.696399688720703</v>
      </c>
      <c r="L557">
        <f>_xll.BDP($A557,"VOLATILITY_30D")</f>
        <v>13.475197694396185</v>
      </c>
      <c r="M557">
        <f>_xll.BDP($A557,"VOLATILITY_260D")</f>
        <v>18.820443944598495</v>
      </c>
    </row>
    <row r="558" spans="1:13" x14ac:dyDescent="0.25">
      <c r="A558" t="s">
        <v>1156</v>
      </c>
      <c r="B558" t="s">
        <v>1157</v>
      </c>
      <c r="C558" t="s">
        <v>340</v>
      </c>
      <c r="D558" t="s">
        <v>373</v>
      </c>
      <c r="E558">
        <f>_xll.BDP($A558,"PX_LAST")</f>
        <v>88.11</v>
      </c>
      <c r="F558">
        <f>_xll.BDP($A558,"CHG_PCT_1D")</f>
        <v>-0.29421750000000002</v>
      </c>
      <c r="G558">
        <f>_xll.BDP($A558,"CHG_PCT_5D")</f>
        <v>-5.6715059999999998E-2</v>
      </c>
      <c r="H558">
        <f>_xll.BDP($A558,"CHG_PCT_1M")</f>
        <v>3.5126849999999998</v>
      </c>
      <c r="I558">
        <f>_xll.BDP($A558,"CHG_PCT_YTD")</f>
        <v>4.6188539999999998</v>
      </c>
      <c r="J558">
        <f>_xll.BDP($A558,"CHG_PCT_1YR")</f>
        <v>5.8505549999999999</v>
      </c>
      <c r="K558">
        <f>_xll.BDP($A558,"RSI_14D")</f>
        <v>58.331012725830078</v>
      </c>
      <c r="L558">
        <f>_xll.BDP($A558,"VOLATILITY_30D")</f>
        <v>12.082550356180292</v>
      </c>
      <c r="M558">
        <f>_xll.BDP($A558,"VOLATILITY_260D")</f>
        <v>16.497009046316148</v>
      </c>
    </row>
    <row r="559" spans="1:13" x14ac:dyDescent="0.25">
      <c r="A559" t="s">
        <v>1158</v>
      </c>
      <c r="B559" t="s">
        <v>1159</v>
      </c>
      <c r="C559" t="s">
        <v>340</v>
      </c>
      <c r="D559" t="s">
        <v>344</v>
      </c>
      <c r="E559">
        <f>_xll.BDP($A559,"PX_LAST")</f>
        <v>72.38</v>
      </c>
      <c r="F559">
        <f>_xll.BDP($A559,"CHG_PCT_1D")</f>
        <v>-1.6843250000000001</v>
      </c>
      <c r="G559">
        <f>_xll.BDP($A559,"CHG_PCT_5D")</f>
        <v>-1.870933</v>
      </c>
      <c r="H559">
        <f>_xll.BDP($A559,"CHG_PCT_1M")</f>
        <v>3.7111320000000001</v>
      </c>
      <c r="I559">
        <f>_xll.BDP($A559,"CHG_PCT_YTD")</f>
        <v>4.429379</v>
      </c>
      <c r="J559">
        <f>_xll.BDP($A559,"CHG_PCT_1YR")</f>
        <v>22.22222</v>
      </c>
      <c r="K559">
        <f>_xll.BDP($A559,"RSI_14D")</f>
        <v>57.013023376464844</v>
      </c>
      <c r="L559">
        <f>_xll.BDP($A559,"VOLATILITY_30D")</f>
        <v>16.890417537194789</v>
      </c>
      <c r="M559">
        <f>_xll.BDP($A559,"VOLATILITY_260D")</f>
        <v>25.677337071734318</v>
      </c>
    </row>
    <row r="560" spans="1:13" x14ac:dyDescent="0.25">
      <c r="A560" t="s">
        <v>1160</v>
      </c>
      <c r="B560" t="s">
        <v>1161</v>
      </c>
      <c r="C560" t="s">
        <v>340</v>
      </c>
      <c r="D560" t="s">
        <v>344</v>
      </c>
      <c r="E560">
        <f>_xll.BDP($A560,"PX_LAST")</f>
        <v>51.895000000000003</v>
      </c>
      <c r="F560">
        <f>_xll.BDP($A560,"CHG_PCT_1D")</f>
        <v>-2.567472</v>
      </c>
      <c r="G560">
        <f>_xll.BDP($A560,"CHG_PCT_5D")</f>
        <v>-3.8447290000000001</v>
      </c>
      <c r="H560">
        <f>_xll.BDP($A560,"CHG_PCT_1M")</f>
        <v>-1.0168219999999999</v>
      </c>
      <c r="I560">
        <f>_xll.BDP($A560,"CHG_PCT_YTD")</f>
        <v>5.494711E-2</v>
      </c>
      <c r="J560">
        <f>_xll.BDP($A560,"CHG_PCT_1YR")</f>
        <v>9.7145899999999994</v>
      </c>
      <c r="K560">
        <f>_xll.BDP($A560,"RSI_14D")</f>
        <v>45.817558288574219</v>
      </c>
      <c r="L560">
        <f>_xll.BDP($A560,"VOLATILITY_30D")</f>
        <v>20.728841201852983</v>
      </c>
      <c r="M560">
        <f>_xll.BDP($A560,"VOLATILITY_260D")</f>
        <v>27.469714989435349</v>
      </c>
    </row>
    <row r="561" spans="1:13" x14ac:dyDescent="0.25">
      <c r="A561" t="s">
        <v>1162</v>
      </c>
      <c r="B561" t="s">
        <v>1163</v>
      </c>
      <c r="C561" t="s">
        <v>340</v>
      </c>
      <c r="D561" t="s">
        <v>373</v>
      </c>
      <c r="E561">
        <f>_xll.BDP($A561,"PX_LAST")</f>
        <v>93.61</v>
      </c>
      <c r="F561">
        <f>_xll.BDP($A561,"CHG_PCT_1D")</f>
        <v>-3.9306239999999999</v>
      </c>
      <c r="G561">
        <f>_xll.BDP($A561,"CHG_PCT_5D")</f>
        <v>-1.7836529999999999</v>
      </c>
      <c r="H561">
        <f>_xll.BDP($A561,"CHG_PCT_1M")</f>
        <v>-2.9542920000000001</v>
      </c>
      <c r="I561">
        <f>_xll.BDP($A561,"CHG_PCT_YTD")</f>
        <v>-0.73171050000000004</v>
      </c>
      <c r="J561">
        <f>_xll.BDP($A561,"CHG_PCT_1YR")</f>
        <v>36.338470000000001</v>
      </c>
      <c r="K561">
        <f>_xll.BDP($A561,"RSI_14D")</f>
        <v>52.625404357910156</v>
      </c>
      <c r="L561">
        <f>_xll.BDP($A561,"VOLATILITY_30D")</f>
        <v>36.293739665368705</v>
      </c>
      <c r="M561">
        <f>_xll.BDP($A561,"VOLATILITY_260D")</f>
        <v>54.490179758731436</v>
      </c>
    </row>
    <row r="562" spans="1:13" x14ac:dyDescent="0.25">
      <c r="A562" t="s">
        <v>1164</v>
      </c>
      <c r="B562" t="s">
        <v>1165</v>
      </c>
      <c r="C562" t="s">
        <v>340</v>
      </c>
      <c r="D562" t="s">
        <v>344</v>
      </c>
      <c r="E562">
        <f>_xll.BDP($A562,"PX_LAST")</f>
        <v>59.84</v>
      </c>
      <c r="F562">
        <f>_xll.BDP($A562,"CHG_PCT_1D")</f>
        <v>-1.172585</v>
      </c>
      <c r="G562">
        <f>_xll.BDP($A562,"CHG_PCT_5D")</f>
        <v>0.13386880000000001</v>
      </c>
      <c r="H562">
        <f>_xll.BDP($A562,"CHG_PCT_1M")</f>
        <v>2.7119840000000002</v>
      </c>
      <c r="I562">
        <f>_xll.BDP($A562,"CHG_PCT_YTD")</f>
        <v>3.6908699999999999</v>
      </c>
      <c r="J562">
        <f>_xll.BDP($A562,"CHG_PCT_1YR")</f>
        <v>12.671810000000001</v>
      </c>
      <c r="K562">
        <f>_xll.BDP($A562,"RSI_14D")</f>
        <v>65.291427612304688</v>
      </c>
      <c r="L562">
        <f>_xll.BDP($A562,"VOLATILITY_30D")</f>
        <v>11.251546848833664</v>
      </c>
      <c r="M562">
        <f>_xll.BDP($A562,"VOLATILITY_260D")</f>
        <v>16.204114140743666</v>
      </c>
    </row>
    <row r="563" spans="1:13" x14ac:dyDescent="0.25">
      <c r="A563" t="s">
        <v>1166</v>
      </c>
      <c r="B563" t="s">
        <v>1167</v>
      </c>
      <c r="C563" t="s">
        <v>340</v>
      </c>
      <c r="D563" t="s">
        <v>344</v>
      </c>
      <c r="E563">
        <f>_xll.BDP($A563,"PX_LAST")</f>
        <v>48.575699999999998</v>
      </c>
      <c r="F563">
        <f>_xll.BDP($A563,"CHG_PCT_1D")</f>
        <v>-1.0678209999999999</v>
      </c>
      <c r="G563">
        <f>_xll.BDP($A563,"CHG_PCT_5D")</f>
        <v>0.80623069999999997</v>
      </c>
      <c r="H563">
        <f>_xll.BDP($A563,"CHG_PCT_1M")</f>
        <v>8.4835949999999993</v>
      </c>
      <c r="I563">
        <f>_xll.BDP($A563,"CHG_PCT_YTD")</f>
        <v>9.5527739999999994</v>
      </c>
      <c r="J563">
        <f>_xll.BDP($A563,"CHG_PCT_1YR")</f>
        <v>24.712009999999999</v>
      </c>
      <c r="K563">
        <f>_xll.BDP($A563,"RSI_14D")</f>
        <v>64.828262329101563</v>
      </c>
      <c r="L563">
        <f>_xll.BDP($A563,"VOLATILITY_30D")</f>
        <v>20.081668425569333</v>
      </c>
      <c r="M563">
        <f>_xll.BDP($A563,"VOLATILITY_260D")</f>
        <v>24.651905346613201</v>
      </c>
    </row>
    <row r="564" spans="1:13" x14ac:dyDescent="0.25">
      <c r="A564" t="s">
        <v>1168</v>
      </c>
      <c r="B564" t="s">
        <v>1169</v>
      </c>
      <c r="C564" t="s">
        <v>340</v>
      </c>
      <c r="D564" t="s">
        <v>341</v>
      </c>
      <c r="E564">
        <f>_xll.BDP($A564,"PX_LAST")</f>
        <v>34.969799999999999</v>
      </c>
      <c r="F564">
        <f>_xll.BDP($A564,"CHG_PCT_1D")</f>
        <v>-9.4563590000000003E-2</v>
      </c>
      <c r="G564">
        <f>_xll.BDP($A564,"CHG_PCT_5D")</f>
        <v>-7.5436760000000005E-2</v>
      </c>
      <c r="H564">
        <f>_xll.BDP($A564,"CHG_PCT_1M")</f>
        <v>1.3238490000000001</v>
      </c>
      <c r="I564">
        <f>_xll.BDP($A564,"CHG_PCT_YTD")</f>
        <v>1.8396459999999999</v>
      </c>
      <c r="J564">
        <f>_xll.BDP($A564,"CHG_PCT_1YR")</f>
        <v>6.1691989999999999</v>
      </c>
      <c r="K564">
        <f>_xll.BDP($A564,"RSI_14D")</f>
        <v>59.976924896240234</v>
      </c>
      <c r="L564">
        <f>_xll.BDP($A564,"VOLATILITY_30D")</f>
        <v>5.7902983874513883</v>
      </c>
      <c r="M564">
        <f>_xll.BDP($A564,"VOLATILITY_260D")</f>
        <v>11.780722795293983</v>
      </c>
    </row>
    <row r="565" spans="1:13" x14ac:dyDescent="0.25">
      <c r="A565" t="s">
        <v>1170</v>
      </c>
      <c r="B565" t="s">
        <v>1171</v>
      </c>
      <c r="C565" t="s">
        <v>340</v>
      </c>
      <c r="D565" t="s">
        <v>341</v>
      </c>
      <c r="E565">
        <f>_xll.BDP($A565,"PX_LAST")</f>
        <v>51.84</v>
      </c>
      <c r="F565">
        <f>_xll.BDP($A565,"CHG_PCT_1D")</f>
        <v>-0.23094690000000001</v>
      </c>
      <c r="G565">
        <f>_xll.BDP($A565,"CHG_PCT_5D")</f>
        <v>-0.21174209999999999</v>
      </c>
      <c r="H565">
        <f>_xll.BDP($A565,"CHG_PCT_1M")</f>
        <v>0.77760770000000001</v>
      </c>
      <c r="I565">
        <f>_xll.BDP($A565,"CHG_PCT_YTD")</f>
        <v>1.7268460000000001</v>
      </c>
      <c r="J565">
        <f>_xll.BDP($A565,"CHG_PCT_1YR")</f>
        <v>0.45966800000000002</v>
      </c>
      <c r="K565">
        <f>_xll.BDP($A565,"RSI_14D")</f>
        <v>52.978275299072266</v>
      </c>
      <c r="L565">
        <f>_xll.BDP($A565,"VOLATILITY_30D")</f>
        <v>9.7786297679154632</v>
      </c>
      <c r="M565">
        <f>_xll.BDP($A565,"VOLATILITY_260D")</f>
        <v>15.126335813910172</v>
      </c>
    </row>
    <row r="566" spans="1:13" x14ac:dyDescent="0.25">
      <c r="A566" t="s">
        <v>1172</v>
      </c>
      <c r="B566" t="s">
        <v>1173</v>
      </c>
      <c r="C566" t="s">
        <v>340</v>
      </c>
      <c r="D566" t="s">
        <v>373</v>
      </c>
      <c r="E566">
        <f>_xll.BDP($A566,"PX_LAST")</f>
        <v>89.4</v>
      </c>
      <c r="F566">
        <f>_xll.BDP($A566,"CHG_PCT_1D")</f>
        <v>0.56242970000000003</v>
      </c>
      <c r="G566">
        <f>_xll.BDP($A566,"CHG_PCT_5D")</f>
        <v>2.7586210000000002</v>
      </c>
      <c r="H566">
        <f>_xll.BDP($A566,"CHG_PCT_1M")</f>
        <v>11.443530000000001</v>
      </c>
      <c r="I566">
        <f>_xll.BDP($A566,"CHG_PCT_YTD")</f>
        <v>12.33273</v>
      </c>
      <c r="J566">
        <f>_xll.BDP($A566,"CHG_PCT_1YR")</f>
        <v>10.207100000000001</v>
      </c>
      <c r="K566">
        <f>_xll.BDP($A566,"RSI_14D")</f>
        <v>72.866157531738281</v>
      </c>
      <c r="L566">
        <f>_xll.BDP($A566,"VOLATILITY_30D")</f>
        <v>19.841111365973259</v>
      </c>
      <c r="M566">
        <f>_xll.BDP($A566,"VOLATILITY_260D")</f>
        <v>28.310341088711709</v>
      </c>
    </row>
    <row r="567" spans="1:13" x14ac:dyDescent="0.25">
      <c r="A567" t="s">
        <v>1174</v>
      </c>
      <c r="B567" t="s">
        <v>1175</v>
      </c>
      <c r="C567" t="s">
        <v>340</v>
      </c>
      <c r="D567" t="s">
        <v>373</v>
      </c>
      <c r="E567">
        <f>_xll.BDP($A567,"PX_LAST")</f>
        <v>32.25</v>
      </c>
      <c r="F567">
        <f>_xll.BDP($A567,"CHG_PCT_1D")</f>
        <v>0.124185</v>
      </c>
      <c r="G567">
        <f>_xll.BDP($A567,"CHG_PCT_5D")</f>
        <v>-2.302333</v>
      </c>
      <c r="H567">
        <f>_xll.BDP($A567,"CHG_PCT_1M")</f>
        <v>0.4672945</v>
      </c>
      <c r="I567">
        <f>_xll.BDP($A567,"CHG_PCT_YTD")</f>
        <v>1.2558860000000001</v>
      </c>
      <c r="J567">
        <f>_xll.BDP($A567,"CHG_PCT_1YR")</f>
        <v>2.413465</v>
      </c>
      <c r="K567">
        <f>_xll.BDP($A567,"RSI_14D")</f>
        <v>44.209312438964844</v>
      </c>
      <c r="L567">
        <f>_xll.BDP($A567,"VOLATILITY_30D")</f>
        <v>13.601341033290309</v>
      </c>
      <c r="M567">
        <f>_xll.BDP($A567,"VOLATILITY_260D")</f>
        <v>18.82943222130957</v>
      </c>
    </row>
    <row r="568" spans="1:13" x14ac:dyDescent="0.25">
      <c r="A568" t="s">
        <v>1176</v>
      </c>
      <c r="B568" t="s">
        <v>1177</v>
      </c>
      <c r="C568" t="s">
        <v>340</v>
      </c>
      <c r="D568" t="s">
        <v>373</v>
      </c>
      <c r="E568">
        <f>_xll.BDP($A568,"PX_LAST")</f>
        <v>59.98</v>
      </c>
      <c r="F568">
        <f>_xll.BDP($A568,"CHG_PCT_1D")</f>
        <v>-0.43160690000000002</v>
      </c>
      <c r="G568">
        <f>_xll.BDP($A568,"CHG_PCT_5D")</f>
        <v>-0.53067989999999998</v>
      </c>
      <c r="H568">
        <f>_xll.BDP($A568,"CHG_PCT_1M")</f>
        <v>4.9518779999999998</v>
      </c>
      <c r="I568">
        <f>_xll.BDP($A568,"CHG_PCT_YTD")</f>
        <v>5.9155899999999999</v>
      </c>
      <c r="J568">
        <f>_xll.BDP($A568,"CHG_PCT_1YR")</f>
        <v>13.81404</v>
      </c>
      <c r="K568">
        <f>_xll.BDP($A568,"RSI_14D")</f>
        <v>59.831760406494141</v>
      </c>
      <c r="L568">
        <f>_xll.BDP($A568,"VOLATILITY_30D")</f>
        <v>15.020631463502538</v>
      </c>
      <c r="M568">
        <f>_xll.BDP($A568,"VOLATILITY_260D")</f>
        <v>19.769608711509516</v>
      </c>
    </row>
    <row r="569" spans="1:13" x14ac:dyDescent="0.25">
      <c r="A569" t="s">
        <v>1178</v>
      </c>
      <c r="B569" t="s">
        <v>1179</v>
      </c>
      <c r="C569" t="s">
        <v>340</v>
      </c>
      <c r="D569" t="s">
        <v>373</v>
      </c>
      <c r="E569">
        <f>_xll.BDP($A569,"PX_LAST")</f>
        <v>31.06</v>
      </c>
      <c r="F569">
        <f>_xll.BDP($A569,"CHG_PCT_1D")</f>
        <v>1.702685</v>
      </c>
      <c r="G569">
        <f>_xll.BDP($A569,"CHG_PCT_5D")</f>
        <v>0.90968159999999998</v>
      </c>
      <c r="H569">
        <f>_xll.BDP($A569,"CHG_PCT_1M")</f>
        <v>6.2788690000000003</v>
      </c>
      <c r="I569">
        <f>_xll.BDP($A569,"CHG_PCT_YTD")</f>
        <v>7.0111990000000004</v>
      </c>
      <c r="J569">
        <f>_xll.BDP($A569,"CHG_PCT_1YR")</f>
        <v>3.4547059999999998</v>
      </c>
      <c r="K569">
        <f>_xll.BDP($A569,"RSI_14D")</f>
        <v>58.085346221923828</v>
      </c>
      <c r="L569">
        <f>_xll.BDP($A569,"VOLATILITY_30D")</f>
        <v>15.762120413540117</v>
      </c>
      <c r="M569">
        <f>_xll.BDP($A569,"VOLATILITY_260D")</f>
        <v>15.325769612753918</v>
      </c>
    </row>
    <row r="570" spans="1:13" x14ac:dyDescent="0.25">
      <c r="A570" t="s">
        <v>1180</v>
      </c>
      <c r="B570" t="s">
        <v>1181</v>
      </c>
      <c r="C570" t="s">
        <v>340</v>
      </c>
      <c r="D570" t="s">
        <v>373</v>
      </c>
      <c r="E570">
        <f>_xll.BDP($A570,"PX_LAST")</f>
        <v>260.53789999999998</v>
      </c>
      <c r="F570">
        <f>_xll.BDP($A570,"CHG_PCT_1D")</f>
        <v>6.6829540000000007E-2</v>
      </c>
      <c r="G570">
        <f>_xll.BDP($A570,"CHG_PCT_5D")</f>
        <v>-1.875062</v>
      </c>
      <c r="H570">
        <f>_xll.BDP($A570,"CHG_PCT_1M")</f>
        <v>3.7066219999999999</v>
      </c>
      <c r="I570">
        <f>_xll.BDP($A570,"CHG_PCT_YTD")</f>
        <v>4.4235040000000003</v>
      </c>
      <c r="J570">
        <f>_xll.BDP($A570,"CHG_PCT_1YR")</f>
        <v>8.0308089999999996</v>
      </c>
      <c r="K570">
        <f>_xll.BDP($A570,"RSI_14D")</f>
        <v>52.016284942626953</v>
      </c>
      <c r="L570">
        <f>_xll.BDP($A570,"VOLATILITY_30D")</f>
        <v>12.174087025206754</v>
      </c>
      <c r="M570">
        <f>_xll.BDP($A570,"VOLATILITY_260D")</f>
        <v>15.563399737660463</v>
      </c>
    </row>
    <row r="571" spans="1:13" x14ac:dyDescent="0.25">
      <c r="A571" t="s">
        <v>1182</v>
      </c>
      <c r="B571" t="s">
        <v>1183</v>
      </c>
      <c r="C571" t="s">
        <v>340</v>
      </c>
      <c r="D571" t="s">
        <v>341</v>
      </c>
      <c r="E571">
        <f>_xll.BDP($A571,"PX_LAST")</f>
        <v>34.53</v>
      </c>
      <c r="F571">
        <f>_xll.BDP($A571,"CHG_PCT_1D")</f>
        <v>0.39366640000000003</v>
      </c>
      <c r="G571">
        <f>_xll.BDP($A571,"CHG_PCT_5D")</f>
        <v>-0.85677210000000004</v>
      </c>
      <c r="H571">
        <f>_xll.BDP($A571,"CHG_PCT_1M")</f>
        <v>2.481757</v>
      </c>
      <c r="I571">
        <f>_xll.BDP($A571,"CHG_PCT_YTD")</f>
        <v>3.569286</v>
      </c>
      <c r="J571">
        <f>_xll.BDP($A571,"CHG_PCT_1YR")</f>
        <v>0.84695770000000004</v>
      </c>
      <c r="K571">
        <f>_xll.BDP($A571,"RSI_14D")</f>
        <v>50.001064300537109</v>
      </c>
      <c r="L571">
        <f>_xll.BDP($A571,"VOLATILITY_30D")</f>
        <v>13.5571933792686</v>
      </c>
      <c r="M571">
        <f>_xll.BDP($A571,"VOLATILITY_260D")</f>
        <v>16.614656770092324</v>
      </c>
    </row>
    <row r="572" spans="1:13" x14ac:dyDescent="0.25">
      <c r="A572" t="s">
        <v>1184</v>
      </c>
      <c r="B572" t="s">
        <v>1185</v>
      </c>
      <c r="C572" t="s">
        <v>340</v>
      </c>
      <c r="D572" t="s">
        <v>373</v>
      </c>
      <c r="E572">
        <f>_xll.BDP($A572,"PX_LAST")</f>
        <v>131.74080000000001</v>
      </c>
      <c r="F572">
        <f>_xll.BDP($A572,"CHG_PCT_1D")</f>
        <v>-0.71535159999999998</v>
      </c>
      <c r="G572">
        <f>_xll.BDP($A572,"CHG_PCT_5D")</f>
        <v>-0.92441899999999999</v>
      </c>
      <c r="H572">
        <f>_xll.BDP($A572,"CHG_PCT_1M")</f>
        <v>3.1804510000000001</v>
      </c>
      <c r="I572">
        <f>_xll.BDP($A572,"CHG_PCT_YTD")</f>
        <v>4.1758670000000002</v>
      </c>
      <c r="J572">
        <f>_xll.BDP($A572,"CHG_PCT_1YR")</f>
        <v>7.0889319999999998</v>
      </c>
      <c r="K572">
        <f>_xll.BDP($A572,"RSI_14D")</f>
        <v>56.257617950439453</v>
      </c>
      <c r="L572">
        <f>_xll.BDP($A572,"VOLATILITY_30D")</f>
        <v>14.214225624727723</v>
      </c>
      <c r="M572">
        <f>_xll.BDP($A572,"VOLATILITY_260D")</f>
        <v>22.005565766221228</v>
      </c>
    </row>
    <row r="573" spans="1:13" x14ac:dyDescent="0.25">
      <c r="A573" t="s">
        <v>1186</v>
      </c>
      <c r="B573" t="s">
        <v>1187</v>
      </c>
      <c r="C573" t="s">
        <v>340</v>
      </c>
      <c r="D573" t="s">
        <v>347</v>
      </c>
      <c r="E573">
        <f>_xll.BDP($A573,"PX_LAST")</f>
        <v>46.56</v>
      </c>
      <c r="F573">
        <f>_xll.BDP($A573,"CHG_PCT_1D")</f>
        <v>-0.1501179</v>
      </c>
      <c r="G573">
        <f>_xll.BDP($A573,"CHG_PCT_5D")</f>
        <v>0.86655110000000002</v>
      </c>
      <c r="H573">
        <f>_xll.BDP($A573,"CHG_PCT_1M")</f>
        <v>2.1500620000000001</v>
      </c>
      <c r="I573">
        <f>_xll.BDP($A573,"CHG_PCT_YTD")</f>
        <v>3.4207010000000002</v>
      </c>
      <c r="J573">
        <f>_xll.BDP($A573,"CHG_PCT_1YR")</f>
        <v>6.5202489999999997</v>
      </c>
      <c r="K573">
        <f>_xll.BDP($A573,"RSI_14D")</f>
        <v>60.290512084960938</v>
      </c>
      <c r="L573">
        <f>_xll.BDP($A573,"VOLATILITY_30D")</f>
        <v>9.7305030938539865</v>
      </c>
      <c r="M573">
        <f>_xll.BDP($A573,"VOLATILITY_260D")</f>
        <v>15.538277681448745</v>
      </c>
    </row>
    <row r="574" spans="1:13" x14ac:dyDescent="0.25">
      <c r="A574" t="s">
        <v>1188</v>
      </c>
      <c r="B574" t="s">
        <v>1189</v>
      </c>
      <c r="C574" t="s">
        <v>340</v>
      </c>
      <c r="D574" t="s">
        <v>373</v>
      </c>
      <c r="E574">
        <f>_xll.BDP($A574,"PX_LAST")</f>
        <v>63.91</v>
      </c>
      <c r="F574">
        <f>_xll.BDP($A574,"CHG_PCT_1D")</f>
        <v>0.94771760000000005</v>
      </c>
      <c r="G574">
        <f>_xll.BDP($A574,"CHG_PCT_5D")</f>
        <v>0.95441489999999995</v>
      </c>
      <c r="H574">
        <f>_xll.BDP($A574,"CHG_PCT_1M")</f>
        <v>4.9890739999999996</v>
      </c>
      <c r="I574">
        <f>_xll.BDP($A574,"CHG_PCT_YTD")</f>
        <v>5.6887689999999997</v>
      </c>
      <c r="J574">
        <f>_xll.BDP($A574,"CHG_PCT_1YR")</f>
        <v>9.7794930000000004</v>
      </c>
      <c r="K574">
        <f>_xll.BDP($A574,"RSI_14D")</f>
        <v>62.342765808105469</v>
      </c>
      <c r="L574">
        <f>_xll.BDP($A574,"VOLATILITY_30D")</f>
        <v>12.743691222379647</v>
      </c>
      <c r="M574">
        <f>_xll.BDP($A574,"VOLATILITY_260D")</f>
        <v>16.60901184867771</v>
      </c>
    </row>
    <row r="575" spans="1:13" x14ac:dyDescent="0.25">
      <c r="A575" t="s">
        <v>1190</v>
      </c>
      <c r="B575" t="s">
        <v>1191</v>
      </c>
      <c r="C575" t="s">
        <v>340</v>
      </c>
      <c r="D575" t="s">
        <v>344</v>
      </c>
      <c r="E575">
        <f>_xll.BDP($A575,"PX_LAST")</f>
        <v>22.35</v>
      </c>
      <c r="F575">
        <f>_xll.BDP($A575,"CHG_PCT_1D")</f>
        <v>-0.40106950000000002</v>
      </c>
      <c r="G575">
        <f>_xll.BDP($A575,"CHG_PCT_5D")</f>
        <v>8.9565610000000004E-2</v>
      </c>
      <c r="H575">
        <f>_xll.BDP($A575,"CHG_PCT_1M")</f>
        <v>3.0428739999999999</v>
      </c>
      <c r="I575">
        <f>_xll.BDP($A575,"CHG_PCT_YTD")</f>
        <v>4.1472550000000004</v>
      </c>
      <c r="J575">
        <f>_xll.BDP($A575,"CHG_PCT_1YR")</f>
        <v>-0.8869146</v>
      </c>
      <c r="K575">
        <f>_xll.BDP($A575,"RSI_14D")</f>
        <v>57.157131195068359</v>
      </c>
      <c r="L575">
        <f>_xll.BDP($A575,"VOLATILITY_30D")</f>
        <v>12.80832857627861</v>
      </c>
      <c r="M575">
        <f>_xll.BDP($A575,"VOLATILITY_260D")</f>
        <v>19.639974608076059</v>
      </c>
    </row>
    <row r="576" spans="1:13" x14ac:dyDescent="0.25">
      <c r="A576" t="s">
        <v>1192</v>
      </c>
      <c r="B576" t="s">
        <v>1193</v>
      </c>
      <c r="C576" t="s">
        <v>340</v>
      </c>
      <c r="D576" t="s">
        <v>344</v>
      </c>
      <c r="E576">
        <f>_xll.BDP($A576,"PX_LAST")</f>
        <v>47.41</v>
      </c>
      <c r="F576">
        <f>_xll.BDP($A576,"CHG_PCT_1D")</f>
        <v>-1.1467890000000001</v>
      </c>
      <c r="G576">
        <f>_xll.BDP($A576,"CHG_PCT_5D")</f>
        <v>0</v>
      </c>
      <c r="H576">
        <f>_xll.BDP($A576,"CHG_PCT_1M")</f>
        <v>1.8255980000000001</v>
      </c>
      <c r="I576">
        <f>_xll.BDP($A576,"CHG_PCT_YTD")</f>
        <v>2.7747649999999999</v>
      </c>
      <c r="J576">
        <f>_xll.BDP($A576,"CHG_PCT_1YR")</f>
        <v>16.572420000000001</v>
      </c>
      <c r="K576">
        <f>_xll.BDP($A576,"RSI_14D")</f>
        <v>58.144439697265625</v>
      </c>
      <c r="L576">
        <f>_xll.BDP($A576,"VOLATILITY_30D")</f>
        <v>14.256173936577406</v>
      </c>
      <c r="M576">
        <f>_xll.BDP($A576,"VOLATILITY_260D")</f>
        <v>21.986105139303394</v>
      </c>
    </row>
    <row r="577" spans="1:13" x14ac:dyDescent="0.25">
      <c r="A577" t="s">
        <v>1194</v>
      </c>
      <c r="B577" t="s">
        <v>1195</v>
      </c>
      <c r="C577" t="s">
        <v>340</v>
      </c>
      <c r="D577" t="s">
        <v>344</v>
      </c>
      <c r="E577">
        <f>_xll.BDP($A577,"PX_LAST")</f>
        <v>42.3</v>
      </c>
      <c r="F577">
        <f>_xll.BDP($A577,"CHG_PCT_1D")</f>
        <v>-7.0871719999999999E-2</v>
      </c>
      <c r="G577">
        <f>_xll.BDP($A577,"CHG_PCT_5D")</f>
        <v>1.4631810000000001</v>
      </c>
      <c r="H577">
        <f>_xll.BDP($A577,"CHG_PCT_1M")</f>
        <v>1.123591</v>
      </c>
      <c r="I577">
        <f>_xll.BDP($A577,"CHG_PCT_YTD")</f>
        <v>1.927711</v>
      </c>
      <c r="J577">
        <f>_xll.BDP($A577,"CHG_PCT_1YR")</f>
        <v>22.516010000000001</v>
      </c>
      <c r="K577">
        <f>_xll.BDP($A577,"RSI_14D")</f>
        <v>59.103836059570313</v>
      </c>
      <c r="L577">
        <f>_xll.BDP($A577,"VOLATILITY_30D")</f>
        <v>11.726553529309474</v>
      </c>
      <c r="M577">
        <f>_xll.BDP($A577,"VOLATILITY_260D")</f>
        <v>18.648129733942593</v>
      </c>
    </row>
    <row r="578" spans="1:13" x14ac:dyDescent="0.25">
      <c r="A578" t="s">
        <v>1196</v>
      </c>
      <c r="B578" t="s">
        <v>1197</v>
      </c>
      <c r="C578" t="s">
        <v>340</v>
      </c>
      <c r="D578" t="s">
        <v>373</v>
      </c>
      <c r="E578">
        <f>_xll.BDP($A578,"PX_LAST")</f>
        <v>29.97</v>
      </c>
      <c r="F578">
        <f>_xll.BDP($A578,"CHG_PCT_1D")</f>
        <v>-0.58976110000000004</v>
      </c>
      <c r="G578">
        <f>_xll.BDP($A578,"CHG_PCT_5D")</f>
        <v>-0.77933079999999999</v>
      </c>
      <c r="H578">
        <f>_xll.BDP($A578,"CHG_PCT_1M")</f>
        <v>0.89754149999999999</v>
      </c>
      <c r="I578">
        <f>_xll.BDP($A578,"CHG_PCT_YTD")</f>
        <v>1.6435280000000001</v>
      </c>
      <c r="J578">
        <f>_xll.BDP($A578,"CHG_PCT_1YR")</f>
        <v>6.8449229999999996</v>
      </c>
      <c r="K578">
        <f>_xll.BDP($A578,"RSI_14D")</f>
        <v>53.744777679443359</v>
      </c>
      <c r="L578">
        <f>_xll.BDP($A578,"VOLATILITY_30D")</f>
        <v>11.654807669308431</v>
      </c>
      <c r="M578">
        <f>_xll.BDP($A578,"VOLATILITY_260D")</f>
        <v>24.291786582952049</v>
      </c>
    </row>
    <row r="579" spans="1:13" x14ac:dyDescent="0.25">
      <c r="A579" t="s">
        <v>1198</v>
      </c>
      <c r="B579" t="s">
        <v>1199</v>
      </c>
      <c r="C579" t="s">
        <v>340</v>
      </c>
      <c r="D579" t="s">
        <v>341</v>
      </c>
      <c r="E579">
        <f>_xll.BDP($A579,"PX_LAST")</f>
        <v>37.07</v>
      </c>
      <c r="F579">
        <f>_xll.BDP($A579,"CHG_PCT_1D")</f>
        <v>-0.1077877</v>
      </c>
      <c r="G579">
        <f>_xll.BDP($A579,"CHG_PCT_5D")</f>
        <v>0.2433748</v>
      </c>
      <c r="H579">
        <f>_xll.BDP($A579,"CHG_PCT_1M")</f>
        <v>5.3983169999999997E-2</v>
      </c>
      <c r="I579">
        <f>_xll.BDP($A579,"CHG_PCT_YTD")</f>
        <v>0.56972160000000005</v>
      </c>
      <c r="J579">
        <f>_xll.BDP($A579,"CHG_PCT_1YR")</f>
        <v>10.68975</v>
      </c>
      <c r="K579">
        <f>_xll.BDP($A579,"RSI_14D")</f>
        <v>52.4854736328125</v>
      </c>
      <c r="L579">
        <f>_xll.BDP($A579,"VOLATILITY_30D")</f>
        <v>8.253038993048941</v>
      </c>
      <c r="M579">
        <f>_xll.BDP($A579,"VOLATILITY_260D")</f>
        <v>11.259104895238014</v>
      </c>
    </row>
    <row r="580" spans="1:13" x14ac:dyDescent="0.25">
      <c r="A580" t="s">
        <v>1200</v>
      </c>
      <c r="B580" t="s">
        <v>1201</v>
      </c>
      <c r="C580" t="s">
        <v>340</v>
      </c>
      <c r="D580" t="s">
        <v>341</v>
      </c>
      <c r="E580">
        <f>_xll.BDP($A580,"PX_LAST")</f>
        <v>52.3</v>
      </c>
      <c r="F580">
        <f>_xll.BDP($A580,"CHG_PCT_1D")</f>
        <v>1.25847</v>
      </c>
      <c r="G580">
        <f>_xll.BDP($A580,"CHG_PCT_5D")</f>
        <v>2.3371219999999999</v>
      </c>
      <c r="H580">
        <f>_xll.BDP($A580,"CHG_PCT_1M")</f>
        <v>4.1936450000000001</v>
      </c>
      <c r="I580">
        <f>_xll.BDP($A580,"CHG_PCT_YTD")</f>
        <v>4.746645</v>
      </c>
      <c r="J580">
        <f>_xll.BDP($A580,"CHG_PCT_1YR")</f>
        <v>13.520440000000001</v>
      </c>
      <c r="K580">
        <f>_xll.BDP($A580,"RSI_14D")</f>
        <v>64.809432983398438</v>
      </c>
      <c r="L580">
        <f>_xll.BDP($A580,"VOLATILITY_30D")</f>
        <v>8.5903436701873748</v>
      </c>
      <c r="M580">
        <f>_xll.BDP($A580,"VOLATILITY_260D")</f>
        <v>13.699891393023456</v>
      </c>
    </row>
    <row r="581" spans="1:13" x14ac:dyDescent="0.25">
      <c r="A581" t="s">
        <v>1202</v>
      </c>
      <c r="B581" t="s">
        <v>1203</v>
      </c>
      <c r="C581" t="s">
        <v>340</v>
      </c>
      <c r="D581" t="s">
        <v>341</v>
      </c>
      <c r="E581">
        <f>_xll.BDP($A581,"PX_LAST")</f>
        <v>41.113199999999999</v>
      </c>
      <c r="F581">
        <f>_xll.BDP($A581,"CHG_PCT_1D")</f>
        <v>1.3479140000000001</v>
      </c>
      <c r="G581">
        <f>_xll.BDP($A581,"CHG_PCT_5D")</f>
        <v>2.230953</v>
      </c>
      <c r="H581">
        <f>_xll.BDP($A581,"CHG_PCT_1M")</f>
        <v>4.3866350000000001</v>
      </c>
      <c r="I581">
        <f>_xll.BDP($A581,"CHG_PCT_YTD")</f>
        <v>4.6723359999999996</v>
      </c>
      <c r="J581">
        <f>_xll.BDP($A581,"CHG_PCT_1YR")</f>
        <v>8.4735209999999999</v>
      </c>
      <c r="K581">
        <f>_xll.BDP($A581,"RSI_14D")</f>
        <v>71.284141540527344</v>
      </c>
      <c r="L581">
        <f>_xll.BDP($A581,"VOLATILITY_30D")</f>
        <v>6.896498890570955</v>
      </c>
      <c r="M581">
        <f>_xll.BDP($A581,"VOLATILITY_260D")</f>
        <v>11.57221045300003</v>
      </c>
    </row>
    <row r="582" spans="1:13" x14ac:dyDescent="0.25">
      <c r="A582" t="s">
        <v>1204</v>
      </c>
      <c r="B582" t="s">
        <v>1205</v>
      </c>
      <c r="C582" t="s">
        <v>340</v>
      </c>
      <c r="D582" t="s">
        <v>373</v>
      </c>
      <c r="E582">
        <f>_xll.BDP($A582,"PX_LAST")</f>
        <v>38.6</v>
      </c>
      <c r="F582">
        <f>_xll.BDP($A582,"CHG_PCT_1D")</f>
        <v>-14.846679999999999</v>
      </c>
      <c r="G582">
        <f>_xll.BDP($A582,"CHG_PCT_5D")</f>
        <v>-18.185669999999998</v>
      </c>
      <c r="H582">
        <f>_xll.BDP($A582,"CHG_PCT_1M")</f>
        <v>10.69688</v>
      </c>
      <c r="I582">
        <f>_xll.BDP($A582,"CHG_PCT_YTD")</f>
        <v>12.63496</v>
      </c>
      <c r="J582">
        <f>_xll.BDP($A582,"CHG_PCT_1YR")</f>
        <v>187.20240000000001</v>
      </c>
      <c r="K582">
        <f>_xll.BDP($A582,"RSI_14D")</f>
        <v>69.557197570800781</v>
      </c>
      <c r="L582">
        <f>_xll.BDP($A582,"VOLATILITY_30D")</f>
        <v>70.538733383516018</v>
      </c>
      <c r="M582">
        <f>_xll.BDP($A582,"VOLATILITY_260D")</f>
        <v>49.80310631625283</v>
      </c>
    </row>
    <row r="583" spans="1:13" x14ac:dyDescent="0.25">
      <c r="A583" t="s">
        <v>1206</v>
      </c>
      <c r="B583" t="s">
        <v>1207</v>
      </c>
      <c r="C583" t="s">
        <v>340</v>
      </c>
      <c r="D583" t="s">
        <v>344</v>
      </c>
      <c r="E583">
        <f>_xll.BDP($A583,"PX_LAST")</f>
        <v>7.61</v>
      </c>
      <c r="F583">
        <f>_xll.BDP($A583,"CHG_PCT_1D")</f>
        <v>-2.8097059999999998</v>
      </c>
      <c r="G583">
        <f>_xll.BDP($A583,"CHG_PCT_5D")</f>
        <v>-7.6456309999999998</v>
      </c>
      <c r="H583">
        <f>_xll.BDP($A583,"CHG_PCT_1M")</f>
        <v>-7.3081610000000001</v>
      </c>
      <c r="I583">
        <f>_xll.BDP($A583,"CHG_PCT_YTD")</f>
        <v>-6.0493870000000003</v>
      </c>
      <c r="J583">
        <f>_xll.BDP($A583,"CHG_PCT_1YR")</f>
        <v>-65.658839999999998</v>
      </c>
      <c r="K583">
        <f>_xll.BDP($A583,"RSI_14D")</f>
        <v>36.900196075439453</v>
      </c>
      <c r="L583">
        <f>_xll.BDP($A583,"VOLATILITY_30D")</f>
        <v>39.646494788023183</v>
      </c>
      <c r="M583">
        <f>_xll.BDP($A583,"VOLATILITY_260D")</f>
        <v>71.939822957039709</v>
      </c>
    </row>
    <row r="584" spans="1:13" x14ac:dyDescent="0.25">
      <c r="A584" t="s">
        <v>1208</v>
      </c>
      <c r="B584" t="s">
        <v>1209</v>
      </c>
      <c r="C584" t="s">
        <v>340</v>
      </c>
      <c r="D584" t="s">
        <v>354</v>
      </c>
      <c r="E584">
        <f>_xll.BDP($A584,"PX_LAST")</f>
        <v>70.48</v>
      </c>
      <c r="F584">
        <f>_xll.BDP($A584,"CHG_PCT_1D")</f>
        <v>0.65695519999999996</v>
      </c>
      <c r="G584">
        <f>_xll.BDP($A584,"CHG_PCT_5D")</f>
        <v>1.075577</v>
      </c>
      <c r="H584">
        <f>_xll.BDP($A584,"CHG_PCT_1M")</f>
        <v>5.7940509999999996</v>
      </c>
      <c r="I584">
        <f>_xll.BDP($A584,"CHG_PCT_YTD")</f>
        <v>6.6585929999999998</v>
      </c>
      <c r="J584">
        <f>_xll.BDP($A584,"CHG_PCT_1YR")</f>
        <v>2.1597360000000001</v>
      </c>
      <c r="K584">
        <f>_xll.BDP($A584,"RSI_14D")</f>
        <v>57.25421142578125</v>
      </c>
      <c r="L584">
        <f>_xll.BDP($A584,"VOLATILITY_30D")</f>
        <v>17.053376163790677</v>
      </c>
      <c r="M584">
        <f>_xll.BDP($A584,"VOLATILITY_260D")</f>
        <v>18.601368111541969</v>
      </c>
    </row>
    <row r="585" spans="1:13" x14ac:dyDescent="0.25">
      <c r="A585" t="s">
        <v>1210</v>
      </c>
      <c r="B585" t="s">
        <v>1211</v>
      </c>
      <c r="C585" t="s">
        <v>340</v>
      </c>
      <c r="D585" t="s">
        <v>344</v>
      </c>
      <c r="E585">
        <f>_xll.BDP($A585,"PX_LAST")</f>
        <v>39.090000000000003</v>
      </c>
      <c r="F585">
        <f>_xll.BDP($A585,"CHG_PCT_1D")</f>
        <v>-2.348239</v>
      </c>
      <c r="G585">
        <f>_xll.BDP($A585,"CHG_PCT_5D")</f>
        <v>-1.2367509999999999</v>
      </c>
      <c r="H585">
        <f>_xll.BDP($A585,"CHG_PCT_1M")</f>
        <v>1.644671</v>
      </c>
      <c r="I585">
        <f>_xll.BDP($A585,"CHG_PCT_YTD")</f>
        <v>2.787277</v>
      </c>
      <c r="J585">
        <f>_xll.BDP($A585,"CHG_PCT_1YR")</f>
        <v>35.165970000000002</v>
      </c>
      <c r="K585">
        <f>_xll.BDP($A585,"RSI_14D")</f>
        <v>55.855018615722656</v>
      </c>
      <c r="L585">
        <f>_xll.BDP($A585,"VOLATILITY_30D")</f>
        <v>23.18311166614577</v>
      </c>
      <c r="M585">
        <f>_xll.BDP($A585,"VOLATILITY_260D")</f>
        <v>42.516915281372107</v>
      </c>
    </row>
    <row r="586" spans="1:13" x14ac:dyDescent="0.25">
      <c r="A586" t="s">
        <v>1212</v>
      </c>
      <c r="B586" t="s">
        <v>1213</v>
      </c>
      <c r="C586" t="s">
        <v>340</v>
      </c>
      <c r="D586" t="s">
        <v>373</v>
      </c>
      <c r="E586">
        <f>_xll.BDP($A586,"PX_LAST")</f>
        <v>38.659999999999997</v>
      </c>
      <c r="F586">
        <f>_xll.BDP($A586,"CHG_PCT_1D")</f>
        <v>-1.6535230000000001</v>
      </c>
      <c r="G586">
        <f>_xll.BDP($A586,"CHG_PCT_5D")</f>
        <v>-1.0240659999999999</v>
      </c>
      <c r="H586">
        <f>_xll.BDP($A586,"CHG_PCT_1M")</f>
        <v>3.2585510000000002</v>
      </c>
      <c r="I586">
        <f>_xll.BDP($A586,"CHG_PCT_YTD")</f>
        <v>4.514729</v>
      </c>
      <c r="J586">
        <f>_xll.BDP($A586,"CHG_PCT_1YR")</f>
        <v>11.508509999999999</v>
      </c>
      <c r="K586">
        <f>_xll.BDP($A586,"RSI_14D")</f>
        <v>59.639808654785156</v>
      </c>
      <c r="L586">
        <f>_xll.BDP($A586,"VOLATILITY_30D")</f>
        <v>14.576347254458996</v>
      </c>
      <c r="M586">
        <f>_xll.BDP($A586,"VOLATILITY_260D")</f>
        <v>21.060490761427044</v>
      </c>
    </row>
    <row r="587" spans="1:13" x14ac:dyDescent="0.25">
      <c r="A587" t="s">
        <v>1214</v>
      </c>
      <c r="B587" t="s">
        <v>1215</v>
      </c>
      <c r="C587" t="s">
        <v>340</v>
      </c>
      <c r="D587" t="s">
        <v>344</v>
      </c>
      <c r="E587">
        <f>_xll.BDP($A587,"PX_LAST")</f>
        <v>36.81</v>
      </c>
      <c r="F587">
        <f>_xll.BDP($A587,"CHG_PCT_1D")</f>
        <v>-0.62095029999999996</v>
      </c>
      <c r="G587">
        <f>_xll.BDP($A587,"CHG_PCT_5D")</f>
        <v>-1.813817</v>
      </c>
      <c r="H587">
        <f>_xll.BDP($A587,"CHG_PCT_1M")</f>
        <v>0.82169729999999996</v>
      </c>
      <c r="I587">
        <f>_xll.BDP($A587,"CHG_PCT_YTD")</f>
        <v>1.6850810000000001</v>
      </c>
      <c r="J587">
        <f>_xll.BDP($A587,"CHG_PCT_1YR")</f>
        <v>0.2178069</v>
      </c>
      <c r="K587">
        <f>_xll.BDP($A587,"RSI_14D")</f>
        <v>48.18829345703125</v>
      </c>
      <c r="L587">
        <f>_xll.BDP($A587,"VOLATILITY_30D")</f>
        <v>12.029035113445573</v>
      </c>
      <c r="M587">
        <f>_xll.BDP($A587,"VOLATILITY_260D")</f>
        <v>21.174817098168187</v>
      </c>
    </row>
    <row r="588" spans="1:13" x14ac:dyDescent="0.25">
      <c r="A588" t="s">
        <v>1216</v>
      </c>
      <c r="B588" t="s">
        <v>1217</v>
      </c>
      <c r="C588" t="s">
        <v>340</v>
      </c>
      <c r="D588" t="s">
        <v>341</v>
      </c>
      <c r="E588">
        <f>_xll.BDP($A588,"PX_LAST")</f>
        <v>35.970799999999997</v>
      </c>
      <c r="F588">
        <f>_xll.BDP($A588,"CHG_PCT_1D")</f>
        <v>-0.65867059999999999</v>
      </c>
      <c r="G588">
        <f>_xll.BDP($A588,"CHG_PCT_5D")</f>
        <v>-1.891753</v>
      </c>
      <c r="H588">
        <f>_xll.BDP($A588,"CHG_PCT_1M")</f>
        <v>-1.3733900000000001</v>
      </c>
      <c r="I588">
        <f>_xll.BDP($A588,"CHG_PCT_YTD")</f>
        <v>-0.46763130000000003</v>
      </c>
      <c r="J588">
        <f>_xll.BDP($A588,"CHG_PCT_1YR")</f>
        <v>9.6440079999999995</v>
      </c>
      <c r="K588">
        <f>_xll.BDP($A588,"RSI_14D")</f>
        <v>44.907794952392578</v>
      </c>
      <c r="L588">
        <f>_xll.BDP($A588,"VOLATILITY_30D")</f>
        <v>11.839869730520366</v>
      </c>
      <c r="M588">
        <f>_xll.BDP($A588,"VOLATILITY_260D")</f>
        <v>19.233443300805529</v>
      </c>
    </row>
    <row r="589" spans="1:13" x14ac:dyDescent="0.25">
      <c r="A589" t="s">
        <v>1218</v>
      </c>
      <c r="B589" t="s">
        <v>1219</v>
      </c>
      <c r="C589" t="s">
        <v>340</v>
      </c>
      <c r="D589" t="s">
        <v>341</v>
      </c>
      <c r="E589">
        <f>_xll.BDP($A589,"PX_LAST")</f>
        <v>79.11</v>
      </c>
      <c r="F589">
        <f>_xll.BDP($A589,"CHG_PCT_1D")</f>
        <v>-0.95154629999999996</v>
      </c>
      <c r="G589">
        <f>_xll.BDP($A589,"CHG_PCT_5D")</f>
        <v>0.16459860000000001</v>
      </c>
      <c r="H589">
        <f>_xll.BDP($A589,"CHG_PCT_1M")</f>
        <v>2.4873660000000002</v>
      </c>
      <c r="I589">
        <f>_xll.BDP($A589,"CHG_PCT_YTD")</f>
        <v>3.1286679999999998</v>
      </c>
      <c r="J589">
        <f>_xll.BDP($A589,"CHG_PCT_1YR")</f>
        <v>20.52102</v>
      </c>
      <c r="K589">
        <f>_xll.BDP($A589,"RSI_14D")</f>
        <v>66.059242248535156</v>
      </c>
      <c r="L589">
        <f>_xll.BDP($A589,"VOLATILITY_30D")</f>
        <v>10.182886257758256</v>
      </c>
      <c r="M589">
        <f>_xll.BDP($A589,"VOLATILITY_260D")</f>
        <v>16.974761841591459</v>
      </c>
    </row>
    <row r="590" spans="1:13" x14ac:dyDescent="0.25">
      <c r="A590" t="s">
        <v>1220</v>
      </c>
      <c r="B590" t="s">
        <v>1221</v>
      </c>
      <c r="C590" t="s">
        <v>340</v>
      </c>
      <c r="D590" t="s">
        <v>341</v>
      </c>
      <c r="E590">
        <f>_xll.BDP($A590,"PX_LAST")</f>
        <v>106.74</v>
      </c>
      <c r="F590">
        <f>_xll.BDP($A590,"CHG_PCT_1D")</f>
        <v>-5.6179779999999999E-2</v>
      </c>
      <c r="G590">
        <f>_xll.BDP($A590,"CHG_PCT_5D")</f>
        <v>0.48009039999999997</v>
      </c>
      <c r="H590">
        <f>_xll.BDP($A590,"CHG_PCT_1M")</f>
        <v>2.1798190000000002</v>
      </c>
      <c r="I590">
        <f>_xll.BDP($A590,"CHG_PCT_YTD")</f>
        <v>2.7688109999999999</v>
      </c>
      <c r="J590">
        <f>_xll.BDP($A590,"CHG_PCT_1YR")</f>
        <v>10.017189999999999</v>
      </c>
      <c r="K590">
        <f>_xll.BDP($A590,"RSI_14D")</f>
        <v>60.751510620117188</v>
      </c>
      <c r="L590">
        <f>_xll.BDP($A590,"VOLATILITY_30D")</f>
        <v>9.2465543571331992</v>
      </c>
      <c r="M590">
        <f>_xll.BDP($A590,"VOLATILITY_260D")</f>
        <v>16.133688255374391</v>
      </c>
    </row>
    <row r="591" spans="1:13" x14ac:dyDescent="0.25">
      <c r="A591" t="s">
        <v>1222</v>
      </c>
      <c r="B591" t="s">
        <v>1223</v>
      </c>
      <c r="C591" t="s">
        <v>340</v>
      </c>
      <c r="D591" t="s">
        <v>373</v>
      </c>
      <c r="E591">
        <f>_xll.BDP($A591,"PX_LAST")</f>
        <v>49.405200000000001</v>
      </c>
      <c r="F591">
        <f>_xll.BDP($A591,"CHG_PCT_1D")</f>
        <v>-0.39274189999999998</v>
      </c>
      <c r="G591">
        <f>_xll.BDP($A591,"CHG_PCT_5D")</f>
        <v>-7.3824319999999999E-2</v>
      </c>
      <c r="H591">
        <f>_xll.BDP($A591,"CHG_PCT_1M")</f>
        <v>0.53968380000000005</v>
      </c>
      <c r="I591">
        <f>_xll.BDP($A591,"CHG_PCT_YTD")</f>
        <v>1.3440000000000001</v>
      </c>
      <c r="J591">
        <f>_xll.BDP($A591,"CHG_PCT_1YR")</f>
        <v>13.57517</v>
      </c>
      <c r="K591">
        <f>_xll.BDP($A591,"RSI_14D")</f>
        <v>54.134456634521484</v>
      </c>
      <c r="L591">
        <f>_xll.BDP($A591,"VOLATILITY_30D")</f>
        <v>10.883418078123201</v>
      </c>
      <c r="M591">
        <f>_xll.BDP($A591,"VOLATILITY_260D")</f>
        <v>17.850718306548309</v>
      </c>
    </row>
    <row r="592" spans="1:13" x14ac:dyDescent="0.25">
      <c r="A592" t="s">
        <v>1224</v>
      </c>
      <c r="B592" t="s">
        <v>1225</v>
      </c>
      <c r="C592" t="s">
        <v>340</v>
      </c>
      <c r="D592" t="s">
        <v>341</v>
      </c>
      <c r="E592">
        <f>_xll.BDP($A592,"PX_LAST")</f>
        <v>44.571899999999999</v>
      </c>
      <c r="F592">
        <f>_xll.BDP($A592,"CHG_PCT_1D")</f>
        <v>-0.47893999999999998</v>
      </c>
      <c r="G592">
        <f>_xll.BDP($A592,"CHG_PCT_5D")</f>
        <v>0.17237810000000001</v>
      </c>
      <c r="H592">
        <f>_xll.BDP($A592,"CHG_PCT_1M")</f>
        <v>0.3193781</v>
      </c>
      <c r="I592">
        <f>_xll.BDP($A592,"CHG_PCT_YTD")</f>
        <v>1.1044590000000001</v>
      </c>
      <c r="J592">
        <f>_xll.BDP($A592,"CHG_PCT_1YR")</f>
        <v>14.111359999999999</v>
      </c>
      <c r="K592">
        <f>_xll.BDP($A592,"RSI_14D")</f>
        <v>54.896263122558594</v>
      </c>
      <c r="L592">
        <f>_xll.BDP($A592,"VOLATILITY_30D")</f>
        <v>10.460411073758554</v>
      </c>
      <c r="M592">
        <f>_xll.BDP($A592,"VOLATILITY_260D")</f>
        <v>18.730879465110142</v>
      </c>
    </row>
    <row r="593" spans="1:13" x14ac:dyDescent="0.25">
      <c r="A593" t="s">
        <v>1226</v>
      </c>
      <c r="B593" t="s">
        <v>1227</v>
      </c>
      <c r="C593" t="s">
        <v>340</v>
      </c>
      <c r="D593" t="s">
        <v>341</v>
      </c>
      <c r="E593">
        <f>_xll.BDP($A593,"PX_LAST")</f>
        <v>30.05</v>
      </c>
      <c r="F593">
        <f>_xll.BDP($A593,"CHG_PCT_1D")</f>
        <v>-1.0126029999999999</v>
      </c>
      <c r="G593">
        <f>_xll.BDP($A593,"CHG_PCT_5D")</f>
        <v>-1.3654569999999999</v>
      </c>
      <c r="H593">
        <f>_xll.BDP($A593,"CHG_PCT_1M")</f>
        <v>4.2700370000000003</v>
      </c>
      <c r="I593">
        <f>_xll.BDP($A593,"CHG_PCT_YTD")</f>
        <v>5.4016130000000002</v>
      </c>
      <c r="J593">
        <f>_xll.BDP($A593,"CHG_PCT_1YR")</f>
        <v>9.2723329999999997</v>
      </c>
      <c r="K593">
        <f>_xll.BDP($A593,"RSI_14D")</f>
        <v>59.422946929931641</v>
      </c>
      <c r="L593">
        <f>_xll.BDP($A593,"VOLATILITY_30D")</f>
        <v>13.18337351523105</v>
      </c>
      <c r="M593">
        <f>_xll.BDP($A593,"VOLATILITY_260D")</f>
        <v>21.29300535992132</v>
      </c>
    </row>
    <row r="594" spans="1:13" x14ac:dyDescent="0.25">
      <c r="A594" t="s">
        <v>1228</v>
      </c>
      <c r="B594" t="s">
        <v>1229</v>
      </c>
      <c r="C594" t="s">
        <v>340</v>
      </c>
      <c r="D594" t="s">
        <v>344</v>
      </c>
      <c r="E594">
        <f>_xll.BDP($A594,"PX_LAST")</f>
        <v>123.0146</v>
      </c>
      <c r="F594">
        <f>_xll.BDP($A594,"CHG_PCT_1D")</f>
        <v>-0.35333910000000002</v>
      </c>
      <c r="G594">
        <f>_xll.BDP($A594,"CHG_PCT_5D")</f>
        <v>-0.42174080000000003</v>
      </c>
      <c r="H594">
        <f>_xll.BDP($A594,"CHG_PCT_1M")</f>
        <v>0.65013810000000005</v>
      </c>
      <c r="I594">
        <f>_xll.BDP($A594,"CHG_PCT_YTD")</f>
        <v>1.4417059999999999</v>
      </c>
      <c r="J594">
        <f>_xll.BDP($A594,"CHG_PCT_1YR")</f>
        <v>16.889589999999998</v>
      </c>
      <c r="K594">
        <f>_xll.BDP($A594,"RSI_14D")</f>
        <v>54.264125823974609</v>
      </c>
      <c r="L594">
        <f>_xll.BDP($A594,"VOLATILITY_30D")</f>
        <v>11.041503467445992</v>
      </c>
      <c r="M594">
        <f>_xll.BDP($A594,"VOLATILITY_260D")</f>
        <v>18.705820023175288</v>
      </c>
    </row>
    <row r="595" spans="1:13" x14ac:dyDescent="0.25">
      <c r="A595" t="s">
        <v>1230</v>
      </c>
      <c r="B595" t="s">
        <v>339</v>
      </c>
      <c r="C595" t="s">
        <v>340</v>
      </c>
      <c r="D595" t="s">
        <v>341</v>
      </c>
      <c r="E595">
        <f>_xll.BDP($A595,"PX_LAST")</f>
        <v>25.975000000000001</v>
      </c>
      <c r="F595">
        <f>_xll.BDP($A595,"CHG_PCT_1D")</f>
        <v>0</v>
      </c>
      <c r="G595">
        <f>_xll.BDP($A595,"CHG_PCT_5D")</f>
        <v>8.4768620000000003E-2</v>
      </c>
      <c r="H595">
        <f>_xll.BDP($A595,"CHG_PCT_1M")</f>
        <v>0.29035230000000001</v>
      </c>
      <c r="I595">
        <f>_xll.BDP($A595,"CHG_PCT_YTD")</f>
        <v>0.37367329999999999</v>
      </c>
      <c r="J595" t="str">
        <f>_xll.BDP($A595,"CHG_PCT_1YR")</f>
        <v>#N/A N/A</v>
      </c>
      <c r="K595">
        <f>_xll.BDP($A595,"RSI_14D")</f>
        <v>61.061149597167969</v>
      </c>
      <c r="L595">
        <f>_xll.BDP($A595,"VOLATILITY_30D")</f>
        <v>1.9097025950473565</v>
      </c>
      <c r="M595">
        <f>_xll.BDP($A595,"VOLATILITY_260D")</f>
        <v>4.1339784071637231</v>
      </c>
    </row>
    <row r="596" spans="1:13" x14ac:dyDescent="0.25">
      <c r="A596" t="s">
        <v>1231</v>
      </c>
      <c r="B596" t="s">
        <v>1232</v>
      </c>
      <c r="C596" t="s">
        <v>340</v>
      </c>
      <c r="D596" t="s">
        <v>344</v>
      </c>
      <c r="E596">
        <f>_xll.BDP($A596,"PX_LAST")</f>
        <v>45.73</v>
      </c>
      <c r="F596">
        <f>_xll.BDP($A596,"CHG_PCT_1D")</f>
        <v>-0.21819769999999999</v>
      </c>
      <c r="G596">
        <f>_xll.BDP($A596,"CHG_PCT_5D")</f>
        <v>0.32909169999999999</v>
      </c>
      <c r="H596">
        <f>_xll.BDP($A596,"CHG_PCT_1M")</f>
        <v>0.94922910000000005</v>
      </c>
      <c r="I596">
        <f>_xll.BDP($A596,"CHG_PCT_YTD")</f>
        <v>1.690013</v>
      </c>
      <c r="J596">
        <f>_xll.BDP($A596,"CHG_PCT_1YR")</f>
        <v>10.11317</v>
      </c>
      <c r="K596">
        <f>_xll.BDP($A596,"RSI_14D")</f>
        <v>55.027122497558594</v>
      </c>
      <c r="L596">
        <f>_xll.BDP($A596,"VOLATILITY_30D")</f>
        <v>9.5817615179772364</v>
      </c>
      <c r="M596">
        <f>_xll.BDP($A596,"VOLATILITY_260D")</f>
        <v>15.118219728162929</v>
      </c>
    </row>
    <row r="597" spans="1:13" x14ac:dyDescent="0.25">
      <c r="A597" t="s">
        <v>1233</v>
      </c>
      <c r="B597" t="s">
        <v>1234</v>
      </c>
      <c r="C597" t="s">
        <v>340</v>
      </c>
      <c r="D597" t="s">
        <v>344</v>
      </c>
      <c r="E597">
        <f>_xll.BDP($A597,"PX_LAST")</f>
        <v>29.68</v>
      </c>
      <c r="F597">
        <f>_xll.BDP($A597,"CHG_PCT_1D")</f>
        <v>-0.3859708</v>
      </c>
      <c r="G597">
        <f>_xll.BDP($A597,"CHG_PCT_5D")</f>
        <v>-0.4026846</v>
      </c>
      <c r="H597">
        <f>_xll.BDP($A597,"CHG_PCT_1M")</f>
        <v>1.993126</v>
      </c>
      <c r="I597">
        <f>_xll.BDP($A597,"CHG_PCT_YTD")</f>
        <v>2.8769480000000001</v>
      </c>
      <c r="J597">
        <f>_xll.BDP($A597,"CHG_PCT_1YR")</f>
        <v>5.3977279999999999</v>
      </c>
      <c r="K597">
        <f>_xll.BDP($A597,"RSI_14D")</f>
        <v>49.199620000000003</v>
      </c>
      <c r="L597">
        <f>_xll.BDP($A597,"VOLATILITY_30D")</f>
        <v>12.88119</v>
      </c>
      <c r="M597">
        <f>_xll.BDP($A597,"VOLATILITY_260D")</f>
        <v>18.95665</v>
      </c>
    </row>
    <row r="598" spans="1:13" x14ac:dyDescent="0.25">
      <c r="A598" t="s">
        <v>1235</v>
      </c>
      <c r="B598" t="s">
        <v>1236</v>
      </c>
      <c r="C598" t="s">
        <v>340</v>
      </c>
      <c r="D598" t="s">
        <v>341</v>
      </c>
      <c r="E598">
        <f>_xll.BDP($A598,"PX_LAST")</f>
        <v>43.29</v>
      </c>
      <c r="F598">
        <f>_xll.BDP($A598,"CHG_PCT_1D")</f>
        <v>-0.9155413</v>
      </c>
      <c r="G598">
        <f>_xll.BDP($A598,"CHG_PCT_5D")</f>
        <v>-0.9155413</v>
      </c>
      <c r="H598">
        <f>_xll.BDP($A598,"CHG_PCT_1M")</f>
        <v>-2.9154520000000002</v>
      </c>
      <c r="I598">
        <f>_xll.BDP($A598,"CHG_PCT_YTD")</f>
        <v>-2.169492</v>
      </c>
      <c r="J598">
        <f>_xll.BDP($A598,"CHG_PCT_1YR")</f>
        <v>11.37124</v>
      </c>
      <c r="K598">
        <f>_xll.BDP($A598,"RSI_14D")</f>
        <v>45.998252868652344</v>
      </c>
      <c r="L598">
        <f>_xll.BDP($A598,"VOLATILITY_30D")</f>
        <v>13.796307891995701</v>
      </c>
      <c r="M598">
        <f>_xll.BDP($A598,"VOLATILITY_260D")</f>
        <v>22.936102411462116</v>
      </c>
    </row>
    <row r="599" spans="1:13" x14ac:dyDescent="0.25">
      <c r="A599" t="s">
        <v>1237</v>
      </c>
      <c r="B599" t="s">
        <v>1238</v>
      </c>
      <c r="C599" t="s">
        <v>340</v>
      </c>
      <c r="D599" t="s">
        <v>344</v>
      </c>
      <c r="E599">
        <f>_xll.BDP($A599,"PX_LAST")</f>
        <v>64.364199999999997</v>
      </c>
      <c r="F599">
        <f>_xll.BDP($A599,"CHG_PCT_1D")</f>
        <v>-2.348579</v>
      </c>
      <c r="G599">
        <f>_xll.BDP($A599,"CHG_PCT_5D")</f>
        <v>-2.2117900000000001</v>
      </c>
      <c r="H599">
        <f>_xll.BDP($A599,"CHG_PCT_1M")</f>
        <v>0.71068710000000002</v>
      </c>
      <c r="I599">
        <f>_xll.BDP($A599,"CHG_PCT_YTD")</f>
        <v>1.3769070000000001</v>
      </c>
      <c r="J599">
        <f>_xll.BDP($A599,"CHG_PCT_1YR")</f>
        <v>21.167549999999999</v>
      </c>
      <c r="K599">
        <f>_xll.BDP($A599,"RSI_14D")</f>
        <v>52.366867065429688</v>
      </c>
      <c r="L599">
        <f>_xll.BDP($A599,"VOLATILITY_30D")</f>
        <v>21.576349118350546</v>
      </c>
      <c r="M599">
        <f>_xll.BDP($A599,"VOLATILITY_260D")</f>
        <v>30.00312216966347</v>
      </c>
    </row>
    <row r="600" spans="1:13" x14ac:dyDescent="0.25">
      <c r="A600" t="s">
        <v>1239</v>
      </c>
      <c r="B600" t="s">
        <v>1240</v>
      </c>
      <c r="C600" t="s">
        <v>340</v>
      </c>
      <c r="D600" t="s">
        <v>341</v>
      </c>
      <c r="E600">
        <f>_xll.BDP($A600,"PX_LAST")</f>
        <v>36.369999999999997</v>
      </c>
      <c r="F600">
        <f>_xll.BDP($A600,"CHG_PCT_1D")</f>
        <v>-0.81810740000000004</v>
      </c>
      <c r="G600">
        <f>_xll.BDP($A600,"CHG_PCT_5D")</f>
        <v>0.63641389999999998</v>
      </c>
      <c r="H600">
        <f>_xll.BDP($A600,"CHG_PCT_1M")</f>
        <v>5.0245420000000003</v>
      </c>
      <c r="I600">
        <f>_xll.BDP($A600,"CHG_PCT_YTD")</f>
        <v>5.4202899999999996</v>
      </c>
      <c r="J600">
        <f>_xll.BDP($A600,"CHG_PCT_1YR")</f>
        <v>30.459420000000001</v>
      </c>
      <c r="K600">
        <f>_xll.BDP($A600,"RSI_14D")</f>
        <v>67.757713317871094</v>
      </c>
      <c r="L600">
        <f>_xll.BDP($A600,"VOLATILITY_30D")</f>
        <v>11.228547030738222</v>
      </c>
      <c r="M600">
        <f>_xll.BDP($A600,"VOLATILITY_260D")</f>
        <v>16.179628344844968</v>
      </c>
    </row>
    <row r="601" spans="1:13" x14ac:dyDescent="0.25">
      <c r="A601" t="s">
        <v>1241</v>
      </c>
      <c r="B601" t="s">
        <v>1242</v>
      </c>
      <c r="C601" t="s">
        <v>340</v>
      </c>
      <c r="D601" t="s">
        <v>341</v>
      </c>
      <c r="E601">
        <f>_xll.BDP($A601,"PX_LAST")</f>
        <v>29.075099999999999</v>
      </c>
      <c r="F601">
        <f>_xll.BDP($A601,"CHG_PCT_1D")</f>
        <v>-0.52993500000000004</v>
      </c>
      <c r="G601">
        <f>_xll.BDP($A601,"CHG_PCT_5D")</f>
        <v>0.2977012</v>
      </c>
      <c r="H601">
        <f>_xll.BDP($A601,"CHG_PCT_1M")</f>
        <v>0.51753899999999997</v>
      </c>
      <c r="I601">
        <f>_xll.BDP($A601,"CHG_PCT_YTD")</f>
        <v>1.3776139999999999</v>
      </c>
      <c r="J601" t="str">
        <f>_xll.BDP($A601,"CHG_PCT_1YR")</f>
        <v>#N/A N/A</v>
      </c>
      <c r="K601">
        <f>_xll.BDP($A601,"RSI_14D")</f>
        <v>57.193214416503906</v>
      </c>
      <c r="L601">
        <f>_xll.BDP($A601,"VOLATILITY_30D")</f>
        <v>10.162825229552867</v>
      </c>
      <c r="M601">
        <f>_xll.BDP($A601,"VOLATILITY_260D")</f>
        <v>19.110749071736191</v>
      </c>
    </row>
    <row r="602" spans="1:13" x14ac:dyDescent="0.25">
      <c r="A602" t="s">
        <v>1243</v>
      </c>
      <c r="B602" t="s">
        <v>1244</v>
      </c>
      <c r="C602" t="s">
        <v>340</v>
      </c>
      <c r="D602" t="s">
        <v>341</v>
      </c>
      <c r="E602">
        <f>_xll.BDP($A602,"PX_LAST")</f>
        <v>53.7</v>
      </c>
      <c r="F602">
        <f>_xll.BDP($A602,"CHG_PCT_1D")</f>
        <v>0.48652689999999998</v>
      </c>
      <c r="G602">
        <f>_xll.BDP($A602,"CHG_PCT_5D")</f>
        <v>-0.33407569999999998</v>
      </c>
      <c r="H602">
        <f>_xll.BDP($A602,"CHG_PCT_1M")</f>
        <v>-0.2722541</v>
      </c>
      <c r="I602">
        <f>_xll.BDP($A602,"CHG_PCT_YTD")</f>
        <v>0.54974920000000005</v>
      </c>
      <c r="J602">
        <f>_xll.BDP($A602,"CHG_PCT_1YR")</f>
        <v>7.6368020000000003</v>
      </c>
      <c r="K602">
        <f>_xll.BDP($A602,"RSI_14D")</f>
        <v>41.188720000000004</v>
      </c>
      <c r="L602">
        <f>_xll.BDP($A602,"VOLATILITY_30D")</f>
        <v>10.83933</v>
      </c>
      <c r="M602">
        <f>_xll.BDP($A602,"VOLATILITY_260D")</f>
        <v>18.829889999999999</v>
      </c>
    </row>
    <row r="603" spans="1:13" x14ac:dyDescent="0.25">
      <c r="A603" t="s">
        <v>1245</v>
      </c>
      <c r="B603" t="s">
        <v>1246</v>
      </c>
      <c r="C603" t="s">
        <v>340</v>
      </c>
      <c r="D603" t="s">
        <v>344</v>
      </c>
      <c r="E603">
        <f>_xll.BDP($A603,"PX_LAST")</f>
        <v>23.574999999999999</v>
      </c>
      <c r="F603">
        <f>_xll.BDP($A603,"CHG_PCT_1D")</f>
        <v>0.1061571</v>
      </c>
      <c r="G603">
        <f>_xll.BDP($A603,"CHG_PCT_5D")</f>
        <v>-0.14824229999999999</v>
      </c>
      <c r="H603">
        <f>_xll.BDP($A603,"CHG_PCT_1M")</f>
        <v>1.879864</v>
      </c>
      <c r="I603">
        <f>_xll.BDP($A603,"CHG_PCT_YTD")</f>
        <v>2.6785760000000001</v>
      </c>
      <c r="J603">
        <f>_xll.BDP($A603,"CHG_PCT_1YR")</f>
        <v>19.913530000000002</v>
      </c>
      <c r="K603">
        <f>_xll.BDP($A603,"RSI_14D")</f>
        <v>50.841990000000003</v>
      </c>
      <c r="L603">
        <f>_xll.BDP($A603,"VOLATILITY_30D")</f>
        <v>9.7833269999999999</v>
      </c>
      <c r="M603">
        <f>_xll.BDP($A603,"VOLATILITY_260D")</f>
        <v>12.0488</v>
      </c>
    </row>
    <row r="604" spans="1:13" x14ac:dyDescent="0.25">
      <c r="A604" t="s">
        <v>1247</v>
      </c>
      <c r="B604" t="s">
        <v>1248</v>
      </c>
      <c r="C604" t="s">
        <v>340</v>
      </c>
      <c r="D604" t="s">
        <v>344</v>
      </c>
      <c r="E604">
        <f>_xll.BDP($A604,"PX_LAST")</f>
        <v>25.62</v>
      </c>
      <c r="F604">
        <f>_xll.BDP($A604,"CHG_PCT_1D")</f>
        <v>0.31323410000000002</v>
      </c>
      <c r="G604">
        <f>_xll.BDP($A604,"CHG_PCT_5D")</f>
        <v>-1.8014559999999999</v>
      </c>
      <c r="H604">
        <f>_xll.BDP($A604,"CHG_PCT_1M")</f>
        <v>0.78678179999999998</v>
      </c>
      <c r="I604">
        <f>_xll.BDP($A604,"CHG_PCT_YTD")</f>
        <v>2.1531099999999999</v>
      </c>
      <c r="J604">
        <f>_xll.BDP($A604,"CHG_PCT_1YR")</f>
        <v>-2.0642200000000002</v>
      </c>
      <c r="K604">
        <f>_xll.BDP($A604,"RSI_14D")</f>
        <v>41.852260000000001</v>
      </c>
      <c r="L604">
        <f>_xll.BDP($A604,"VOLATILITY_30D")</f>
        <v>15.64648</v>
      </c>
      <c r="M604">
        <f>_xll.BDP($A604,"VOLATILITY_260D")</f>
        <v>20.372540000000001</v>
      </c>
    </row>
    <row r="605" spans="1:13" x14ac:dyDescent="0.25">
      <c r="A605" t="s">
        <v>1249</v>
      </c>
      <c r="B605" t="s">
        <v>1250</v>
      </c>
      <c r="C605" t="s">
        <v>340</v>
      </c>
      <c r="D605" t="s">
        <v>373</v>
      </c>
      <c r="E605">
        <f>_xll.BDP($A605,"PX_LAST")</f>
        <v>44.51</v>
      </c>
      <c r="F605">
        <f>_xll.BDP($A605,"CHG_PCT_1D")</f>
        <v>-1.258286</v>
      </c>
      <c r="G605">
        <f>_xll.BDP($A605,"CHG_PCT_5D")</f>
        <v>-0.51652730000000002</v>
      </c>
      <c r="H605">
        <f>_xll.BDP($A605,"CHG_PCT_1M")</f>
        <v>5.5990469999999997</v>
      </c>
      <c r="I605">
        <f>_xll.BDP($A605,"CHG_PCT_YTD")</f>
        <v>6.8985729999999998</v>
      </c>
      <c r="J605">
        <f>_xll.BDP($A605,"CHG_PCT_1YR")</f>
        <v>16.153449999999999</v>
      </c>
      <c r="K605">
        <f>_xll.BDP($A605,"RSI_14D")</f>
        <v>62.04559326171875</v>
      </c>
      <c r="L605">
        <f>_xll.BDP($A605,"VOLATILITY_30D")</f>
        <v>16.906138307119566</v>
      </c>
      <c r="M605">
        <f>_xll.BDP($A605,"VOLATILITY_260D")</f>
        <v>24.389819849374479</v>
      </c>
    </row>
    <row r="606" spans="1:13" x14ac:dyDescent="0.25">
      <c r="A606" t="s">
        <v>1251</v>
      </c>
      <c r="B606" t="s">
        <v>1252</v>
      </c>
      <c r="C606" t="s">
        <v>340</v>
      </c>
      <c r="D606" t="s">
        <v>354</v>
      </c>
      <c r="E606">
        <f>_xll.BDP($A606,"PX_LAST")</f>
        <v>36.694200000000002</v>
      </c>
      <c r="F606">
        <f>_xll.BDP($A606,"CHG_PCT_1D")</f>
        <v>-3.309091</v>
      </c>
      <c r="G606">
        <f>_xll.BDP($A606,"CHG_PCT_5D")</f>
        <v>-3.537855</v>
      </c>
      <c r="H606">
        <f>_xll.BDP($A606,"CHG_PCT_1M")</f>
        <v>-7.0264759999999996E-2</v>
      </c>
      <c r="I606">
        <f>_xll.BDP($A606,"CHG_PCT_YTD")</f>
        <v>0.86365840000000005</v>
      </c>
      <c r="J606">
        <f>_xll.BDP($A606,"CHG_PCT_1YR")</f>
        <v>24.260750000000002</v>
      </c>
      <c r="K606">
        <f>_xll.BDP($A606,"RSI_14D")</f>
        <v>64.177430000000001</v>
      </c>
      <c r="L606">
        <f>_xll.BDP($A606,"VOLATILITY_30D")</f>
        <v>13.75075</v>
      </c>
      <c r="M606">
        <f>_xll.BDP($A606,"VOLATILITY_260D")</f>
        <v>14.724</v>
      </c>
    </row>
    <row r="607" spans="1:13" x14ac:dyDescent="0.25">
      <c r="A607" t="s">
        <v>1253</v>
      </c>
      <c r="B607" t="s">
        <v>1254</v>
      </c>
      <c r="C607" t="s">
        <v>340</v>
      </c>
      <c r="D607" t="s">
        <v>344</v>
      </c>
      <c r="E607">
        <f>_xll.BDP($A607,"PX_LAST")</f>
        <v>36.97</v>
      </c>
      <c r="F607">
        <f>_xll.BDP($A607,"CHG_PCT_1D")</f>
        <v>-0.13506209999999999</v>
      </c>
      <c r="G607">
        <f>_xll.BDP($A607,"CHG_PCT_5D")</f>
        <v>0.87312409999999996</v>
      </c>
      <c r="H607">
        <f>_xll.BDP($A607,"CHG_PCT_1M")</f>
        <v>4.1701839999999999</v>
      </c>
      <c r="I607">
        <f>_xll.BDP($A607,"CHG_PCT_YTD")</f>
        <v>4.9687640000000002</v>
      </c>
      <c r="J607">
        <f>_xll.BDP($A607,"CHG_PCT_1YR")</f>
        <v>12.95448</v>
      </c>
      <c r="K607">
        <f>_xll.BDP($A607,"RSI_14D")</f>
        <v>67.072059631347656</v>
      </c>
      <c r="L607">
        <f>_xll.BDP($A607,"VOLATILITY_30D")</f>
        <v>10.685736353882779</v>
      </c>
      <c r="M607">
        <f>_xll.BDP($A607,"VOLATILITY_260D")</f>
        <v>15.685526035023869</v>
      </c>
    </row>
    <row r="608" spans="1:13" x14ac:dyDescent="0.25">
      <c r="A608" t="s">
        <v>1255</v>
      </c>
      <c r="B608" t="s">
        <v>1256</v>
      </c>
      <c r="C608" t="s">
        <v>340</v>
      </c>
      <c r="D608" t="s">
        <v>373</v>
      </c>
      <c r="E608">
        <f>_xll.BDP($A608,"PX_LAST")</f>
        <v>23.54</v>
      </c>
      <c r="F608">
        <f>_xll.BDP($A608,"CHG_PCT_1D")</f>
        <v>-2.847709</v>
      </c>
      <c r="G608">
        <f>_xll.BDP($A608,"CHG_PCT_5D")</f>
        <v>-0.92592589999999997</v>
      </c>
      <c r="H608">
        <f>_xll.BDP($A608,"CHG_PCT_1M")</f>
        <v>0.46948230000000002</v>
      </c>
      <c r="I608">
        <f>_xll.BDP($A608,"CHG_PCT_YTD")</f>
        <v>1.378125</v>
      </c>
      <c r="J608">
        <f>_xll.BDP($A608,"CHG_PCT_1YR")</f>
        <v>9.7435860000000005</v>
      </c>
      <c r="K608">
        <f>_xll.BDP($A608,"RSI_14D")</f>
        <v>58.038409999999999</v>
      </c>
      <c r="L608">
        <f>_xll.BDP($A608,"VOLATILITY_30D")</f>
        <v>20.363499999999998</v>
      </c>
      <c r="M608">
        <f>_xll.BDP($A608,"VOLATILITY_260D")</f>
        <v>27.397040000000001</v>
      </c>
    </row>
    <row r="609" spans="1:13" x14ac:dyDescent="0.25">
      <c r="A609" t="s">
        <v>1257</v>
      </c>
      <c r="B609" t="s">
        <v>1258</v>
      </c>
      <c r="C609" t="s">
        <v>340</v>
      </c>
      <c r="D609" t="s">
        <v>354</v>
      </c>
      <c r="E609">
        <f>_xll.BDP($A609,"PX_LAST")</f>
        <v>20.49</v>
      </c>
      <c r="F609">
        <f>_xll.BDP($A609,"CHG_PCT_1D")</f>
        <v>-0.82284610000000002</v>
      </c>
      <c r="G609">
        <f>_xll.BDP($A609,"CHG_PCT_5D")</f>
        <v>0.1466276</v>
      </c>
      <c r="H609">
        <f>_xll.BDP($A609,"CHG_PCT_1M")</f>
        <v>7.5590590000000004</v>
      </c>
      <c r="I609">
        <f>_xll.BDP($A609,"CHG_PCT_YTD")</f>
        <v>7.1652670000000001</v>
      </c>
      <c r="J609">
        <f>_xll.BDP($A609,"CHG_PCT_1YR")</f>
        <v>19.1279</v>
      </c>
      <c r="K609">
        <f>_xll.BDP($A609,"RSI_14D")</f>
        <v>68.491539001464844</v>
      </c>
      <c r="L609">
        <f>_xll.BDP($A609,"VOLATILITY_30D")</f>
        <v>15.216161673857892</v>
      </c>
      <c r="M609">
        <f>_xll.BDP($A609,"VOLATILITY_260D")</f>
        <v>17.409256436437555</v>
      </c>
    </row>
    <row r="610" spans="1:13" x14ac:dyDescent="0.25">
      <c r="A610" t="s">
        <v>1259</v>
      </c>
      <c r="B610" t="s">
        <v>1260</v>
      </c>
      <c r="C610" t="s">
        <v>340</v>
      </c>
      <c r="D610" t="s">
        <v>341</v>
      </c>
      <c r="E610">
        <f>_xll.BDP($A610,"PX_LAST")</f>
        <v>32.979999999999997</v>
      </c>
      <c r="F610">
        <f>_xll.BDP($A610,"CHG_PCT_1D")</f>
        <v>9.1047039999999996E-2</v>
      </c>
      <c r="G610">
        <f>_xll.BDP($A610,"CHG_PCT_5D")</f>
        <v>0.1372409</v>
      </c>
      <c r="H610">
        <f>_xll.BDP($A610,"CHG_PCT_1M")</f>
        <v>0.54878280000000002</v>
      </c>
      <c r="I610">
        <f>_xll.BDP($A610,"CHG_PCT_YTD")</f>
        <v>0.64082859999999997</v>
      </c>
      <c r="J610">
        <f>_xll.BDP($A610,"CHG_PCT_1YR")</f>
        <v>4.7845690000000003</v>
      </c>
      <c r="K610">
        <f>_xll.BDP($A610,"RSI_14D")</f>
        <v>62.156768798828125</v>
      </c>
      <c r="L610">
        <f>_xll.BDP($A610,"VOLATILITY_30D")</f>
        <v>2.2625660581790163</v>
      </c>
      <c r="M610">
        <f>_xll.BDP($A610,"VOLATILITY_260D")</f>
        <v>9.1124391134394056</v>
      </c>
    </row>
    <row r="611" spans="1:13" x14ac:dyDescent="0.25">
      <c r="A611" t="s">
        <v>1261</v>
      </c>
      <c r="B611" t="s">
        <v>1262</v>
      </c>
      <c r="C611" t="s">
        <v>340</v>
      </c>
      <c r="D611" t="s">
        <v>373</v>
      </c>
      <c r="E611">
        <f>_xll.BDP($A611,"PX_LAST")</f>
        <v>13.21</v>
      </c>
      <c r="F611">
        <f>_xll.BDP($A611,"CHG_PCT_1D")</f>
        <v>-2.2704909999999998E-2</v>
      </c>
      <c r="G611">
        <f>_xll.BDP($A611,"CHG_PCT_5D")</f>
        <v>-0.60195639999999995</v>
      </c>
      <c r="H611">
        <f>_xll.BDP($A611,"CHG_PCT_1M")</f>
        <v>-0.90022449999999998</v>
      </c>
      <c r="I611">
        <f>_xll.BDP($A611,"CHG_PCT_YTD")</f>
        <v>0.30371999999999999</v>
      </c>
      <c r="J611">
        <f>_xll.BDP($A611,"CHG_PCT_1YR")</f>
        <v>-7.7513949999999996</v>
      </c>
      <c r="K611">
        <f>_xll.BDP($A611,"RSI_14D")</f>
        <v>60.118949999999998</v>
      </c>
      <c r="L611">
        <f>_xll.BDP($A611,"VOLATILITY_30D")</f>
        <v>8.9601919999999993</v>
      </c>
      <c r="M611">
        <f>_xll.BDP($A611,"VOLATILITY_260D")</f>
        <v>8.9953090000000007</v>
      </c>
    </row>
    <row r="612" spans="1:13" x14ac:dyDescent="0.25">
      <c r="A612" t="s">
        <v>1263</v>
      </c>
      <c r="B612" t="s">
        <v>1264</v>
      </c>
      <c r="C612" t="s">
        <v>340</v>
      </c>
      <c r="D612" t="s">
        <v>341</v>
      </c>
      <c r="E612">
        <f>_xll.BDP($A612,"PX_LAST")</f>
        <v>22.96</v>
      </c>
      <c r="F612">
        <f>_xll.BDP($A612,"CHG_PCT_1D")</f>
        <v>0.7017544</v>
      </c>
      <c r="G612">
        <f>_xll.BDP($A612,"CHG_PCT_5D")</f>
        <v>-1.438077</v>
      </c>
      <c r="H612">
        <f>_xll.BDP($A612,"CHG_PCT_1M")</f>
        <v>-1.7964039999999999</v>
      </c>
      <c r="I612">
        <f>_xll.BDP($A612,"CHG_PCT_YTD")</f>
        <v>-0.34722619999999998</v>
      </c>
      <c r="J612">
        <f>_xll.BDP($A612,"CHG_PCT_1YR")</f>
        <v>-7.8651689999999999</v>
      </c>
      <c r="K612">
        <f>_xll.BDP($A612,"RSI_14D")</f>
        <v>39.778440000000003</v>
      </c>
      <c r="L612">
        <f>_xll.BDP($A612,"VOLATILITY_30D")</f>
        <v>12.404210000000001</v>
      </c>
      <c r="M612">
        <f>_xll.BDP($A612,"VOLATILITY_260D")</f>
        <v>20.498190000000001</v>
      </c>
    </row>
    <row r="613" spans="1:13" x14ac:dyDescent="0.25">
      <c r="A613" t="s">
        <v>1265</v>
      </c>
      <c r="B613" t="s">
        <v>1266</v>
      </c>
      <c r="C613" t="s">
        <v>340</v>
      </c>
      <c r="D613" t="s">
        <v>344</v>
      </c>
      <c r="E613">
        <f>_xll.BDP($A613,"PX_LAST")</f>
        <v>64.454700000000003</v>
      </c>
      <c r="F613">
        <f>_xll.BDP($A613,"CHG_PCT_1D")</f>
        <v>-0.54821790000000004</v>
      </c>
      <c r="G613">
        <f>_xll.BDP($A613,"CHG_PCT_5D")</f>
        <v>-0.42299759999999997</v>
      </c>
      <c r="H613">
        <f>_xll.BDP($A613,"CHG_PCT_1M")</f>
        <v>0.55335650000000003</v>
      </c>
      <c r="I613">
        <f>_xll.BDP($A613,"CHG_PCT_YTD")</f>
        <v>1.495471</v>
      </c>
      <c r="J613">
        <f>_xll.BDP($A613,"CHG_PCT_1YR")</f>
        <v>16.51247</v>
      </c>
      <c r="K613">
        <f>_xll.BDP($A613,"RSI_14D")</f>
        <v>54.940113067626953</v>
      </c>
      <c r="L613">
        <f>_xll.BDP($A613,"VOLATILITY_30D")</f>
        <v>10.87112168290242</v>
      </c>
      <c r="M613">
        <f>_xll.BDP($A613,"VOLATILITY_260D")</f>
        <v>19.095631124952188</v>
      </c>
    </row>
    <row r="614" spans="1:13" x14ac:dyDescent="0.25">
      <c r="A614" t="s">
        <v>1267</v>
      </c>
      <c r="B614" t="s">
        <v>1268</v>
      </c>
      <c r="C614" t="s">
        <v>340</v>
      </c>
      <c r="D614" t="s">
        <v>341</v>
      </c>
      <c r="E614">
        <f>_xll.BDP($A614,"PX_LAST")</f>
        <v>26.36</v>
      </c>
      <c r="F614">
        <f>_xll.BDP($A614,"CHG_PCT_1D")</f>
        <v>-0.37792890000000001</v>
      </c>
      <c r="G614">
        <f>_xll.BDP($A614,"CHG_PCT_5D")</f>
        <v>0.38080730000000002</v>
      </c>
      <c r="H614">
        <f>_xll.BDP($A614,"CHG_PCT_1M")</f>
        <v>0.41904760000000002</v>
      </c>
      <c r="I614">
        <f>_xll.BDP($A614,"CHG_PCT_YTD")</f>
        <v>1.3456349999999999</v>
      </c>
      <c r="J614">
        <f>_xll.BDP($A614,"CHG_PCT_1YR")</f>
        <v>14.06317</v>
      </c>
      <c r="K614">
        <f>_xll.BDP($A614,"RSI_14D")</f>
        <v>57.044609999999999</v>
      </c>
      <c r="L614">
        <f>_xll.BDP($A614,"VOLATILITY_30D")</f>
        <v>9.1902709999999992</v>
      </c>
      <c r="M614">
        <f>_xll.BDP($A614,"VOLATILITY_260D")</f>
        <v>18.196899999999999</v>
      </c>
    </row>
    <row r="615" spans="1:13" x14ac:dyDescent="0.25">
      <c r="A615" t="s">
        <v>1269</v>
      </c>
      <c r="B615" t="s">
        <v>1270</v>
      </c>
      <c r="C615" t="s">
        <v>340</v>
      </c>
      <c r="D615" t="s">
        <v>373</v>
      </c>
      <c r="E615">
        <f>_xll.BDP($A615,"PX_LAST")</f>
        <v>77.650000000000006</v>
      </c>
      <c r="F615">
        <f>_xll.BDP($A615,"CHG_PCT_1D")</f>
        <v>-0.9818924</v>
      </c>
      <c r="G615">
        <f>_xll.BDP($A615,"CHG_PCT_5D")</f>
        <v>0.10313269999999999</v>
      </c>
      <c r="H615">
        <f>_xll.BDP($A615,"CHG_PCT_1M")</f>
        <v>-2.4252349999999998</v>
      </c>
      <c r="I615">
        <f>_xll.BDP($A615,"CHG_PCT_YTD")</f>
        <v>-1.6466080000000001</v>
      </c>
      <c r="J615">
        <f>_xll.BDP($A615,"CHG_PCT_1YR")</f>
        <v>12.424569999999999</v>
      </c>
      <c r="K615">
        <f>_xll.BDP($A615,"RSI_14D")</f>
        <v>47.146919250488281</v>
      </c>
      <c r="L615">
        <f>_xll.BDP($A615,"VOLATILITY_30D")</f>
        <v>24.74564842507915</v>
      </c>
      <c r="M615">
        <f>_xll.BDP($A615,"VOLATILITY_260D")</f>
        <v>25.441545856577303</v>
      </c>
    </row>
    <row r="616" spans="1:13" x14ac:dyDescent="0.25">
      <c r="A616" t="s">
        <v>1271</v>
      </c>
      <c r="B616" t="s">
        <v>1272</v>
      </c>
      <c r="C616" t="s">
        <v>340</v>
      </c>
      <c r="D616" t="s">
        <v>341</v>
      </c>
      <c r="E616">
        <f>_xll.BDP($A616,"PX_LAST")</f>
        <v>56.66</v>
      </c>
      <c r="F616">
        <f>_xll.BDP($A616,"CHG_PCT_1D")</f>
        <v>-0.42179260000000002</v>
      </c>
      <c r="G616">
        <f>_xll.BDP($A616,"CHG_PCT_5D")</f>
        <v>-1.7646019999999998E-2</v>
      </c>
      <c r="H616">
        <f>_xll.BDP($A616,"CHG_PCT_1M")</f>
        <v>4.7319810000000002</v>
      </c>
      <c r="I616">
        <f>_xll.BDP($A616,"CHG_PCT_YTD")</f>
        <v>5.0621169999999998</v>
      </c>
      <c r="J616">
        <f>_xll.BDP($A616,"CHG_PCT_1YR")</f>
        <v>23.415379999999999</v>
      </c>
      <c r="K616">
        <f>_xll.BDP($A616,"RSI_14D")</f>
        <v>60.955269999999999</v>
      </c>
      <c r="L616">
        <f>_xll.BDP($A616,"VOLATILITY_30D")</f>
        <v>10.991899999999999</v>
      </c>
      <c r="M616">
        <f>_xll.BDP($A616,"VOLATILITY_260D")</f>
        <v>15.197710000000001</v>
      </c>
    </row>
    <row r="617" spans="1:13" x14ac:dyDescent="0.25">
      <c r="A617" t="s">
        <v>1273</v>
      </c>
      <c r="B617" t="s">
        <v>1274</v>
      </c>
      <c r="C617" t="s">
        <v>340</v>
      </c>
      <c r="D617" t="s">
        <v>341</v>
      </c>
      <c r="E617">
        <f>_xll.BDP($A617,"PX_LAST")</f>
        <v>46.34</v>
      </c>
      <c r="F617">
        <f>_xll.BDP($A617,"CHG_PCT_1D")</f>
        <v>-0.25828669999999998</v>
      </c>
      <c r="G617">
        <f>_xll.BDP($A617,"CHG_PCT_5D")</f>
        <v>0</v>
      </c>
      <c r="H617">
        <f>_xll.BDP($A617,"CHG_PCT_1M")</f>
        <v>3.6457190000000002</v>
      </c>
      <c r="I617">
        <f>_xll.BDP($A617,"CHG_PCT_YTD")</f>
        <v>3.6457190000000002</v>
      </c>
      <c r="J617">
        <f>_xll.BDP($A617,"CHG_PCT_1YR")</f>
        <v>21.087009999999999</v>
      </c>
      <c r="K617">
        <f>_xll.BDP($A617,"RSI_14D")</f>
        <v>58.665900000000001</v>
      </c>
      <c r="L617">
        <f>_xll.BDP($A617,"VOLATILITY_30D")</f>
        <v>10.170360000000001</v>
      </c>
      <c r="M617">
        <f>_xll.BDP($A617,"VOLATILITY_260D")</f>
        <v>15.33883</v>
      </c>
    </row>
    <row r="618" spans="1:13" x14ac:dyDescent="0.25">
      <c r="A618" t="s">
        <v>1275</v>
      </c>
      <c r="B618" t="s">
        <v>1276</v>
      </c>
      <c r="C618" t="s">
        <v>340</v>
      </c>
      <c r="D618" t="s">
        <v>354</v>
      </c>
      <c r="E618">
        <f>_xll.BDP($A618,"PX_LAST")</f>
        <v>46.24</v>
      </c>
      <c r="F618">
        <f>_xll.BDP($A618,"CHG_PCT_1D")</f>
        <v>-1.0485770000000001</v>
      </c>
      <c r="G618">
        <f>_xll.BDP($A618,"CHG_PCT_5D")</f>
        <v>-1.0909089999999999</v>
      </c>
      <c r="H618">
        <f>_xll.BDP($A618,"CHG_PCT_1M")</f>
        <v>4.3085899999999997</v>
      </c>
      <c r="I618">
        <f>_xll.BDP($A618,"CHG_PCT_YTD")</f>
        <v>4.1910749999999997</v>
      </c>
      <c r="J618">
        <f>_xll.BDP($A618,"CHG_PCT_1YR")</f>
        <v>18.442620000000002</v>
      </c>
      <c r="K618">
        <f>_xll.BDP($A618,"RSI_14D")</f>
        <v>55.849379999999996</v>
      </c>
      <c r="L618">
        <f>_xll.BDP($A618,"VOLATILITY_30D")</f>
        <v>13.18566</v>
      </c>
      <c r="M618">
        <f>_xll.BDP($A618,"VOLATILITY_260D")</f>
        <v>15.99339</v>
      </c>
    </row>
    <row r="619" spans="1:13" x14ac:dyDescent="0.25">
      <c r="A619" t="s">
        <v>1277</v>
      </c>
      <c r="B619" t="s">
        <v>1278</v>
      </c>
      <c r="C619" t="s">
        <v>340</v>
      </c>
      <c r="D619" t="s">
        <v>341</v>
      </c>
      <c r="E619">
        <f>_xll.BDP($A619,"PX_LAST")</f>
        <v>70.900000000000006</v>
      </c>
      <c r="F619">
        <f>_xll.BDP($A619,"CHG_PCT_1D")</f>
        <v>-0.36537380000000003</v>
      </c>
      <c r="G619">
        <f>_xll.BDP($A619,"CHG_PCT_5D")</f>
        <v>2.8216700000000001E-2</v>
      </c>
      <c r="H619">
        <f>_xll.BDP($A619,"CHG_PCT_1M")</f>
        <v>4.0199470000000002</v>
      </c>
      <c r="I619">
        <f>_xll.BDP($A619,"CHG_PCT_YTD")</f>
        <v>4.5260179999999997</v>
      </c>
      <c r="J619">
        <f>_xll.BDP($A619,"CHG_PCT_1YR")</f>
        <v>20.866009999999999</v>
      </c>
      <c r="K619">
        <f>_xll.BDP($A619,"RSI_14D")</f>
        <v>61.661479999999997</v>
      </c>
      <c r="L619">
        <f>_xll.BDP($A619,"VOLATILITY_30D")</f>
        <v>10.9039</v>
      </c>
      <c r="M619">
        <f>_xll.BDP($A619,"VOLATILITY_260D")</f>
        <v>15.490500000000001</v>
      </c>
    </row>
    <row r="620" spans="1:13" x14ac:dyDescent="0.25">
      <c r="A620" t="s">
        <v>1279</v>
      </c>
      <c r="B620" t="s">
        <v>1280</v>
      </c>
      <c r="C620" t="s">
        <v>340</v>
      </c>
      <c r="D620" t="s">
        <v>344</v>
      </c>
      <c r="E620">
        <f>_xll.BDP($A620,"PX_LAST")</f>
        <v>61.434699999999999</v>
      </c>
      <c r="F620">
        <f>_xll.BDP($A620,"CHG_PCT_1D")</f>
        <v>-1.5130209999999999</v>
      </c>
      <c r="G620">
        <f>_xll.BDP($A620,"CHG_PCT_5D")</f>
        <v>-0.53734539999999997</v>
      </c>
      <c r="H620">
        <f>_xll.BDP($A620,"CHG_PCT_1M")</f>
        <v>7.2814160000000003E-2</v>
      </c>
      <c r="I620">
        <f>_xll.BDP($A620,"CHG_PCT_YTD")</f>
        <v>1.0279609999999999</v>
      </c>
      <c r="J620">
        <f>_xll.BDP($A620,"CHG_PCT_1YR")</f>
        <v>10.933009999999999</v>
      </c>
      <c r="K620">
        <f>_xll.BDP($A620,"RSI_14D")</f>
        <v>57.609714508056641</v>
      </c>
      <c r="L620">
        <f>_xll.BDP($A620,"VOLATILITY_30D")</f>
        <v>14.157131169006623</v>
      </c>
      <c r="M620">
        <f>_xll.BDP($A620,"VOLATILITY_260D")</f>
        <v>20.95735075854682</v>
      </c>
    </row>
    <row r="621" spans="1:13" x14ac:dyDescent="0.25">
      <c r="A621" t="s">
        <v>1281</v>
      </c>
      <c r="B621" t="s">
        <v>1282</v>
      </c>
      <c r="C621" t="s">
        <v>340</v>
      </c>
      <c r="D621" t="s">
        <v>344</v>
      </c>
      <c r="E621">
        <f>_xll.BDP($A621,"PX_LAST")</f>
        <v>134.935</v>
      </c>
      <c r="F621">
        <f>_xll.BDP($A621,"CHG_PCT_1D")</f>
        <v>0.36072890000000002</v>
      </c>
      <c r="G621">
        <f>_xll.BDP($A621,"CHG_PCT_5D")</f>
        <v>1.165842</v>
      </c>
      <c r="H621">
        <f>_xll.BDP($A621,"CHG_PCT_1M")</f>
        <v>2.6528330000000002</v>
      </c>
      <c r="I621">
        <f>_xll.BDP($A621,"CHG_PCT_YTD")</f>
        <v>3.501576</v>
      </c>
      <c r="J621">
        <f>_xll.BDP($A621,"CHG_PCT_1YR")</f>
        <v>7.5264980000000001</v>
      </c>
      <c r="K621">
        <f>_xll.BDP($A621,"RSI_14D")</f>
        <v>61.494674682617188</v>
      </c>
      <c r="L621">
        <f>_xll.BDP($A621,"VOLATILITY_30D")</f>
        <v>8.0161253656066247</v>
      </c>
      <c r="M621">
        <f>_xll.BDP($A621,"VOLATILITY_260D")</f>
        <v>12.557043606130375</v>
      </c>
    </row>
    <row r="622" spans="1:13" x14ac:dyDescent="0.25">
      <c r="A622" t="s">
        <v>1283</v>
      </c>
      <c r="B622" t="s">
        <v>1284</v>
      </c>
      <c r="C622" t="s">
        <v>340</v>
      </c>
      <c r="D622" t="s">
        <v>344</v>
      </c>
      <c r="E622">
        <f>_xll.BDP($A622,"PX_LAST")</f>
        <v>138.53319999999999</v>
      </c>
      <c r="F622">
        <f>_xll.BDP($A622,"CHG_PCT_1D")</f>
        <v>0.233847</v>
      </c>
      <c r="G622">
        <f>_xll.BDP($A622,"CHG_PCT_5D")</f>
        <v>0.39743509999999999</v>
      </c>
      <c r="H622">
        <f>_xll.BDP($A622,"CHG_PCT_1M")</f>
        <v>3.5375160000000001</v>
      </c>
      <c r="I622">
        <f>_xll.BDP($A622,"CHG_PCT_YTD")</f>
        <v>4.3328819999999997</v>
      </c>
      <c r="J622">
        <f>_xll.BDP($A622,"CHG_PCT_1YR")</f>
        <v>11.53144</v>
      </c>
      <c r="K622">
        <f>_xll.BDP($A622,"RSI_14D")</f>
        <v>57.418235778808594</v>
      </c>
      <c r="L622">
        <f>_xll.BDP($A622,"VOLATILITY_30D")</f>
        <v>13.616792128567756</v>
      </c>
      <c r="M622">
        <f>_xll.BDP($A622,"VOLATILITY_260D")</f>
        <v>22.443617566657874</v>
      </c>
    </row>
    <row r="623" spans="1:13" x14ac:dyDescent="0.25">
      <c r="A623" t="s">
        <v>1285</v>
      </c>
      <c r="B623" t="s">
        <v>1286</v>
      </c>
      <c r="C623" t="s">
        <v>340</v>
      </c>
      <c r="D623" t="s">
        <v>373</v>
      </c>
      <c r="E623">
        <f>_xll.BDP($A623,"PX_LAST")</f>
        <v>103.83</v>
      </c>
      <c r="F623">
        <f>_xll.BDP($A623,"CHG_PCT_1D")</f>
        <v>0.79603919999999995</v>
      </c>
      <c r="G623">
        <f>_xll.BDP($A623,"CHG_PCT_5D")</f>
        <v>-0.23061400000000001</v>
      </c>
      <c r="H623">
        <f>_xll.BDP($A623,"CHG_PCT_1M")</f>
        <v>0.51306580000000002</v>
      </c>
      <c r="I623">
        <f>_xll.BDP($A623,"CHG_PCT_YTD")</f>
        <v>1.0609329999999999</v>
      </c>
      <c r="J623">
        <f>_xll.BDP($A623,"CHG_PCT_1YR")</f>
        <v>3.7366410000000001</v>
      </c>
      <c r="K623">
        <f>_xll.BDP($A623,"RSI_14D")</f>
        <v>40.096879999999999</v>
      </c>
      <c r="L623">
        <f>_xll.BDP($A623,"VOLATILITY_30D")</f>
        <v>11.302709999999999</v>
      </c>
      <c r="M623">
        <f>_xll.BDP($A623,"VOLATILITY_260D")</f>
        <v>15.799939999999999</v>
      </c>
    </row>
    <row r="624" spans="1:13" x14ac:dyDescent="0.25">
      <c r="A624" t="s">
        <v>1287</v>
      </c>
      <c r="B624" t="s">
        <v>1288</v>
      </c>
      <c r="C624" t="s">
        <v>340</v>
      </c>
      <c r="D624" t="s">
        <v>373</v>
      </c>
      <c r="E624">
        <f>_xll.BDP($A624,"PX_LAST")</f>
        <v>71.45</v>
      </c>
      <c r="F624">
        <f>_xll.BDP($A624,"CHG_PCT_1D")</f>
        <v>-0.1118412</v>
      </c>
      <c r="G624">
        <f>_xll.BDP($A624,"CHG_PCT_5D")</f>
        <v>0.26662920000000001</v>
      </c>
      <c r="H624">
        <f>_xll.BDP($A624,"CHG_PCT_1M")</f>
        <v>0.97512410000000005</v>
      </c>
      <c r="I624">
        <f>_xll.BDP($A624,"CHG_PCT_YTD")</f>
        <v>1.8168820000000001</v>
      </c>
      <c r="J624">
        <f>_xll.BDP($A624,"CHG_PCT_1YR")</f>
        <v>8.4877000000000002</v>
      </c>
      <c r="K624">
        <f>_xll.BDP($A624,"RSI_14D")</f>
        <v>53.360869999999998</v>
      </c>
      <c r="L624">
        <f>_xll.BDP($A624,"VOLATILITY_30D")</f>
        <v>8.6906099999999995</v>
      </c>
      <c r="M624">
        <f>_xll.BDP($A624,"VOLATILITY_260D")</f>
        <v>15.394489999999999</v>
      </c>
    </row>
    <row r="625" spans="1:13" x14ac:dyDescent="0.25">
      <c r="A625" t="s">
        <v>1289</v>
      </c>
      <c r="B625" t="s">
        <v>1290</v>
      </c>
      <c r="C625" t="s">
        <v>340</v>
      </c>
      <c r="D625" t="s">
        <v>373</v>
      </c>
      <c r="E625">
        <f>_xll.BDP($A625,"PX_LAST")</f>
        <v>43.13</v>
      </c>
      <c r="F625">
        <f>_xll.BDP($A625,"CHG_PCT_1D")</f>
        <v>9.2828960000000002E-2</v>
      </c>
      <c r="G625">
        <f>_xll.BDP($A625,"CHG_PCT_5D")</f>
        <v>1.4346190000000001</v>
      </c>
      <c r="H625">
        <f>_xll.BDP($A625,"CHG_PCT_1M")</f>
        <v>4.811661</v>
      </c>
      <c r="I625">
        <f>_xll.BDP($A625,"CHG_PCT_YTD")</f>
        <v>5.0413990000000002</v>
      </c>
      <c r="J625">
        <f>_xll.BDP($A625,"CHG_PCT_1YR")</f>
        <v>29.325340000000001</v>
      </c>
      <c r="K625">
        <f>_xll.BDP($A625,"RSI_14D")</f>
        <v>64.079669999999993</v>
      </c>
      <c r="L625">
        <f>_xll.BDP($A625,"VOLATILITY_30D")</f>
        <v>9.5675950000000007</v>
      </c>
      <c r="M625">
        <f>_xll.BDP($A625,"VOLATILITY_260D")</f>
        <v>15.03482</v>
      </c>
    </row>
    <row r="626" spans="1:13" x14ac:dyDescent="0.25">
      <c r="A626" t="s">
        <v>1291</v>
      </c>
      <c r="B626" t="s">
        <v>1292</v>
      </c>
      <c r="C626" t="s">
        <v>340</v>
      </c>
      <c r="D626" t="s">
        <v>344</v>
      </c>
      <c r="E626">
        <f>_xll.BDP($A626,"PX_LAST")</f>
        <v>219.33</v>
      </c>
      <c r="F626">
        <f>_xll.BDP($A626,"CHG_PCT_1D")</f>
        <v>-8.1591150000000001E-2</v>
      </c>
      <c r="G626">
        <f>_xll.BDP($A626,"CHG_PCT_5D")</f>
        <v>0.69785589999999997</v>
      </c>
      <c r="H626">
        <f>_xll.BDP($A626,"CHG_PCT_1M")</f>
        <v>3.4239820000000001</v>
      </c>
      <c r="I626">
        <f>_xll.BDP($A626,"CHG_PCT_YTD")</f>
        <v>4.1262619999999997</v>
      </c>
      <c r="J626">
        <f>_xll.BDP($A626,"CHG_PCT_1YR")</f>
        <v>13.42422</v>
      </c>
      <c r="K626">
        <f>_xll.BDP($A626,"RSI_14D")</f>
        <v>63.548473358154297</v>
      </c>
      <c r="L626">
        <f>_xll.BDP($A626,"VOLATILITY_30D")</f>
        <v>9.8689583066827229</v>
      </c>
      <c r="M626">
        <f>_xll.BDP($A626,"VOLATILITY_260D")</f>
        <v>16.923619536877577</v>
      </c>
    </row>
    <row r="627" spans="1:13" x14ac:dyDescent="0.25">
      <c r="A627" t="s">
        <v>1293</v>
      </c>
      <c r="B627" t="s">
        <v>1294</v>
      </c>
      <c r="C627" t="s">
        <v>340</v>
      </c>
      <c r="D627" t="s">
        <v>344</v>
      </c>
      <c r="E627">
        <f>_xll.BDP($A627,"PX_LAST")</f>
        <v>82.78</v>
      </c>
      <c r="F627">
        <f>_xll.BDP($A627,"CHG_PCT_1D")</f>
        <v>-1.3936869999999999</v>
      </c>
      <c r="G627">
        <f>_xll.BDP($A627,"CHG_PCT_5D")</f>
        <v>-1.9542820000000001</v>
      </c>
      <c r="H627">
        <f>_xll.BDP($A627,"CHG_PCT_1M")</f>
        <v>5.3046680000000004</v>
      </c>
      <c r="I627">
        <f>_xll.BDP($A627,"CHG_PCT_YTD")</f>
        <v>5.9245020000000004</v>
      </c>
      <c r="J627">
        <f>_xll.BDP($A627,"CHG_PCT_1YR")</f>
        <v>21.52084</v>
      </c>
      <c r="K627">
        <f>_xll.BDP($A627,"RSI_14D")</f>
        <v>54.707859999999997</v>
      </c>
      <c r="L627">
        <f>_xll.BDP($A627,"VOLATILITY_30D")</f>
        <v>17.739180000000001</v>
      </c>
      <c r="M627">
        <f>_xll.BDP($A627,"VOLATILITY_260D")</f>
        <v>22.22749</v>
      </c>
    </row>
    <row r="628" spans="1:13" x14ac:dyDescent="0.25">
      <c r="A628" t="s">
        <v>1295</v>
      </c>
      <c r="B628" t="s">
        <v>1296</v>
      </c>
      <c r="C628" t="s">
        <v>340</v>
      </c>
      <c r="D628" t="s">
        <v>341</v>
      </c>
      <c r="E628">
        <f>_xll.BDP($A628,"PX_LAST")</f>
        <v>81.200100000000006</v>
      </c>
      <c r="F628">
        <f>_xll.BDP($A628,"CHG_PCT_1D")</f>
        <v>-0.46628789999999998</v>
      </c>
      <c r="G628">
        <f>_xll.BDP($A628,"CHG_PCT_5D")</f>
        <v>0.25594869999999997</v>
      </c>
      <c r="H628">
        <f>_xll.BDP($A628,"CHG_PCT_1M")</f>
        <v>0.49119370000000001</v>
      </c>
      <c r="I628">
        <f>_xll.BDP($A628,"CHG_PCT_YTD")</f>
        <v>1.2179800000000001</v>
      </c>
      <c r="J628">
        <f>_xll.BDP($A628,"CHG_PCT_1YR")</f>
        <v>14.093159999999999</v>
      </c>
      <c r="K628">
        <f>_xll.BDP($A628,"RSI_14D")</f>
        <v>56.263648986816406</v>
      </c>
      <c r="L628">
        <f>_xll.BDP($A628,"VOLATILITY_30D")</f>
        <v>10.204485224043012</v>
      </c>
      <c r="M628">
        <f>_xll.BDP($A628,"VOLATILITY_260D")</f>
        <v>18.72289307673076</v>
      </c>
    </row>
    <row r="629" spans="1:13" x14ac:dyDescent="0.25">
      <c r="A629" t="s">
        <v>1297</v>
      </c>
      <c r="B629" t="s">
        <v>1298</v>
      </c>
      <c r="C629" t="s">
        <v>340</v>
      </c>
      <c r="D629" t="s">
        <v>344</v>
      </c>
      <c r="E629">
        <f>_xll.BDP($A629,"PX_LAST")</f>
        <v>245.4</v>
      </c>
      <c r="F629">
        <f>_xll.BDP($A629,"CHG_PCT_1D")</f>
        <v>-1.9263049999999999</v>
      </c>
      <c r="G629">
        <f>_xll.BDP($A629,"CHG_PCT_5D")</f>
        <v>-3.1143559999999999</v>
      </c>
      <c r="H629">
        <f>_xll.BDP($A629,"CHG_PCT_1M")</f>
        <v>3.1634259999999998</v>
      </c>
      <c r="I629">
        <f>_xll.BDP($A629,"CHG_PCT_YTD")</f>
        <v>3.9874550000000002</v>
      </c>
      <c r="J629">
        <f>_xll.BDP($A629,"CHG_PCT_1YR")</f>
        <v>12.336919999999999</v>
      </c>
      <c r="K629">
        <f>_xll.BDP($A629,"RSI_14D")</f>
        <v>52.86468505859375</v>
      </c>
      <c r="L629">
        <f>_xll.BDP($A629,"VOLATILITY_30D")</f>
        <v>16.469898586185693</v>
      </c>
      <c r="M629">
        <f>_xll.BDP($A629,"VOLATILITY_260D")</f>
        <v>25.00244270701295</v>
      </c>
    </row>
    <row r="630" spans="1:13" x14ac:dyDescent="0.25">
      <c r="A630" t="s">
        <v>1299</v>
      </c>
      <c r="B630" t="s">
        <v>1300</v>
      </c>
      <c r="C630" t="s">
        <v>340</v>
      </c>
      <c r="D630" t="s">
        <v>373</v>
      </c>
      <c r="E630">
        <f>_xll.BDP($A630,"PX_LAST")</f>
        <v>170.78</v>
      </c>
      <c r="F630">
        <f>_xll.BDP($A630,"CHG_PCT_1D")</f>
        <v>-1.1007020000000001</v>
      </c>
      <c r="G630">
        <f>_xll.BDP($A630,"CHG_PCT_5D")</f>
        <v>-0.99853630000000004</v>
      </c>
      <c r="H630">
        <f>_xll.BDP($A630,"CHG_PCT_1M")</f>
        <v>6.0707139999999997</v>
      </c>
      <c r="I630">
        <f>_xll.BDP($A630,"CHG_PCT_YTD")</f>
        <v>6.7842229999999999</v>
      </c>
      <c r="J630">
        <f>_xll.BDP($A630,"CHG_PCT_1YR")</f>
        <v>14.66362</v>
      </c>
      <c r="K630">
        <f>_xll.BDP($A630,"RSI_14D")</f>
        <v>61.755550384521484</v>
      </c>
      <c r="L630">
        <f>_xll.BDP($A630,"VOLATILITY_30D")</f>
        <v>14.902846026990069</v>
      </c>
      <c r="M630">
        <f>_xll.BDP($A630,"VOLATILITY_260D")</f>
        <v>22.121691192435449</v>
      </c>
    </row>
    <row r="631" spans="1:13" x14ac:dyDescent="0.25">
      <c r="A631" t="s">
        <v>1301</v>
      </c>
      <c r="B631" t="s">
        <v>1302</v>
      </c>
      <c r="C631" t="s">
        <v>340</v>
      </c>
      <c r="D631" t="s">
        <v>341</v>
      </c>
      <c r="E631">
        <f>_xll.BDP($A631,"PX_LAST")</f>
        <v>118.31</v>
      </c>
      <c r="F631">
        <f>_xll.BDP($A631,"CHG_PCT_1D")</f>
        <v>-0.47110289999999999</v>
      </c>
      <c r="G631">
        <f>_xll.BDP($A631,"CHG_PCT_5D")</f>
        <v>-4.2243999999999997E-2</v>
      </c>
      <c r="H631">
        <f>_xll.BDP($A631,"CHG_PCT_1M")</f>
        <v>0.61230010000000001</v>
      </c>
      <c r="I631">
        <f>_xll.BDP($A631,"CHG_PCT_YTD")</f>
        <v>1.4578500000000001</v>
      </c>
      <c r="J631">
        <f>_xll.BDP($A631,"CHG_PCT_1YR")</f>
        <v>11.48699</v>
      </c>
      <c r="K631">
        <f>_xll.BDP($A631,"RSI_14D")</f>
        <v>55.289169999999999</v>
      </c>
      <c r="L631">
        <f>_xll.BDP($A631,"VOLATILITY_30D")</f>
        <v>9.0890120000000003</v>
      </c>
      <c r="M631">
        <f>_xll.BDP($A631,"VOLATILITY_260D")</f>
        <v>18.328109999999999</v>
      </c>
    </row>
    <row r="632" spans="1:13" x14ac:dyDescent="0.25">
      <c r="A632" t="s">
        <v>1303</v>
      </c>
      <c r="B632" t="s">
        <v>1304</v>
      </c>
      <c r="C632" t="s">
        <v>340</v>
      </c>
      <c r="D632" t="s">
        <v>341</v>
      </c>
      <c r="E632">
        <f>_xll.BDP($A632,"PX_LAST")</f>
        <v>75.459999999999994</v>
      </c>
      <c r="F632">
        <f>_xll.BDP($A632,"CHG_PCT_1D")</f>
        <v>0.1592779</v>
      </c>
      <c r="G632">
        <f>_xll.BDP($A632,"CHG_PCT_5D")</f>
        <v>-0.31704100000000002</v>
      </c>
      <c r="H632">
        <f>_xll.BDP($A632,"CHG_PCT_1M")</f>
        <v>1.8491070000000001</v>
      </c>
      <c r="I632">
        <f>_xll.BDP($A632,"CHG_PCT_YTD")</f>
        <v>2.2631779999999999</v>
      </c>
      <c r="J632">
        <f>_xll.BDP($A632,"CHG_PCT_1YR")</f>
        <v>11.8423</v>
      </c>
      <c r="K632">
        <f>_xll.BDP($A632,"RSI_14D")</f>
        <v>47.852930000000001</v>
      </c>
      <c r="L632">
        <f>_xll.BDP($A632,"VOLATILITY_30D")</f>
        <v>10.771380000000001</v>
      </c>
      <c r="M632">
        <f>_xll.BDP($A632,"VOLATILITY_260D")</f>
        <v>16.669930000000001</v>
      </c>
    </row>
    <row r="633" spans="1:13" x14ac:dyDescent="0.25">
      <c r="A633" t="s">
        <v>1305</v>
      </c>
      <c r="B633" t="s">
        <v>1306</v>
      </c>
      <c r="C633" t="s">
        <v>340</v>
      </c>
      <c r="D633" t="s">
        <v>341</v>
      </c>
      <c r="E633">
        <f>_xll.BDP($A633,"PX_LAST")</f>
        <v>52.37</v>
      </c>
      <c r="F633">
        <f>_xll.BDP($A633,"CHG_PCT_1D")</f>
        <v>0.17215</v>
      </c>
      <c r="G633">
        <f>_xll.BDP($A633,"CHG_PCT_5D")</f>
        <v>-0.26661590000000002</v>
      </c>
      <c r="H633">
        <f>_xll.BDP($A633,"CHG_PCT_1M")</f>
        <v>1.9863710000000001</v>
      </c>
      <c r="I633">
        <f>_xll.BDP($A633,"CHG_PCT_YTD")</f>
        <v>2.3851390000000001</v>
      </c>
      <c r="J633">
        <f>_xll.BDP($A633,"CHG_PCT_1YR")</f>
        <v>11.997439999999999</v>
      </c>
      <c r="K633">
        <f>_xll.BDP($A633,"RSI_14D")</f>
        <v>48.188119999999998</v>
      </c>
      <c r="L633">
        <f>_xll.BDP($A633,"VOLATILITY_30D")</f>
        <v>10.77251</v>
      </c>
      <c r="M633">
        <f>_xll.BDP($A633,"VOLATILITY_260D")</f>
        <v>16.607849999999999</v>
      </c>
    </row>
    <row r="634" spans="1:13" x14ac:dyDescent="0.25">
      <c r="A634" t="s">
        <v>1307</v>
      </c>
      <c r="B634" t="s">
        <v>1308</v>
      </c>
      <c r="C634" t="s">
        <v>340</v>
      </c>
      <c r="D634" t="s">
        <v>354</v>
      </c>
      <c r="E634">
        <f>_xll.BDP($A634,"PX_LAST")</f>
        <v>25.62</v>
      </c>
      <c r="F634">
        <f>_xll.BDP($A634,"CHG_PCT_1D")</f>
        <v>-1.914242</v>
      </c>
      <c r="G634">
        <f>_xll.BDP($A634,"CHG_PCT_5D")</f>
        <v>-0.1169591</v>
      </c>
      <c r="H634">
        <f>_xll.BDP($A634,"CHG_PCT_1M")</f>
        <v>1.868789</v>
      </c>
      <c r="I634">
        <f>_xll.BDP($A634,"CHG_PCT_YTD")</f>
        <v>2.685368</v>
      </c>
      <c r="J634">
        <f>_xll.BDP($A634,"CHG_PCT_1YR")</f>
        <v>14.17112</v>
      </c>
      <c r="K634">
        <f>_xll.BDP($A634,"RSI_14D")</f>
        <v>54.274430000000002</v>
      </c>
      <c r="L634">
        <f>_xll.BDP($A634,"VOLATILITY_30D")</f>
        <v>20.292629999999999</v>
      </c>
      <c r="M634">
        <f>_xll.BDP($A634,"VOLATILITY_260D")</f>
        <v>25.272169999999999</v>
      </c>
    </row>
    <row r="635" spans="1:13" x14ac:dyDescent="0.25">
      <c r="A635" t="s">
        <v>1309</v>
      </c>
      <c r="B635" t="s">
        <v>1310</v>
      </c>
      <c r="C635" t="s">
        <v>340</v>
      </c>
      <c r="D635" t="s">
        <v>341</v>
      </c>
      <c r="E635">
        <f>_xll.BDP($A635,"PX_LAST")</f>
        <v>81.369500000000002</v>
      </c>
      <c r="F635">
        <f>_xll.BDP($A635,"CHG_PCT_1D")</f>
        <v>-0.74590449999999997</v>
      </c>
      <c r="G635">
        <f>_xll.BDP($A635,"CHG_PCT_5D")</f>
        <v>0.5053088</v>
      </c>
      <c r="H635">
        <f>_xll.BDP($A635,"CHG_PCT_1M")</f>
        <v>0.1866545</v>
      </c>
      <c r="I635">
        <f>_xll.BDP($A635,"CHG_PCT_YTD")</f>
        <v>1.2961800000000001</v>
      </c>
      <c r="J635">
        <f>_xll.BDP($A635,"CHG_PCT_1YR")</f>
        <v>10.315670000000001</v>
      </c>
      <c r="K635">
        <f>_xll.BDP($A635,"RSI_14D")</f>
        <v>59.473339080810547</v>
      </c>
      <c r="L635">
        <f>_xll.BDP($A635,"VOLATILITY_30D")</f>
        <v>10.99730939423727</v>
      </c>
      <c r="M635">
        <f>_xll.BDP($A635,"VOLATILITY_260D")</f>
        <v>19.543268345943059</v>
      </c>
    </row>
    <row r="636" spans="1:13" x14ac:dyDescent="0.25">
      <c r="A636" t="s">
        <v>1311</v>
      </c>
      <c r="B636" t="s">
        <v>1312</v>
      </c>
      <c r="C636" t="s">
        <v>340</v>
      </c>
      <c r="D636" t="s">
        <v>341</v>
      </c>
      <c r="E636">
        <f>_xll.BDP($A636,"PX_LAST")</f>
        <v>31.04</v>
      </c>
      <c r="F636">
        <f>_xll.BDP($A636,"CHG_PCT_1D")</f>
        <v>1.0416669999999999</v>
      </c>
      <c r="G636">
        <f>_xll.BDP($A636,"CHG_PCT_5D")</f>
        <v>0.48559400000000003</v>
      </c>
      <c r="H636">
        <f>_xll.BDP($A636,"CHG_PCT_1M")</f>
        <v>3.9169710000000002</v>
      </c>
      <c r="I636">
        <f>_xll.BDP($A636,"CHG_PCT_YTD")</f>
        <v>4.1261340000000004</v>
      </c>
      <c r="J636">
        <f>_xll.BDP($A636,"CHG_PCT_1YR")</f>
        <v>9.7207460000000001</v>
      </c>
      <c r="K636">
        <f>_xll.BDP($A636,"RSI_14D")</f>
        <v>52.794490000000003</v>
      </c>
      <c r="L636">
        <f>_xll.BDP($A636,"VOLATILITY_30D")</f>
        <v>9.76295</v>
      </c>
      <c r="M636">
        <f>_xll.BDP($A636,"VOLATILITY_260D")</f>
        <v>13.253220000000001</v>
      </c>
    </row>
    <row r="637" spans="1:13" x14ac:dyDescent="0.25">
      <c r="A637" t="s">
        <v>1313</v>
      </c>
      <c r="B637" t="s">
        <v>1314</v>
      </c>
      <c r="C637" t="s">
        <v>340</v>
      </c>
      <c r="D637" t="s">
        <v>354</v>
      </c>
      <c r="E637">
        <f>_xll.BDP($A637,"PX_LAST")</f>
        <v>39.81</v>
      </c>
      <c r="F637">
        <f>_xll.BDP($A637,"CHG_PCT_1D")</f>
        <v>-0.54958779999999996</v>
      </c>
      <c r="G637">
        <f>_xll.BDP($A637,"CHG_PCT_5D")</f>
        <v>-1.435999</v>
      </c>
      <c r="H637">
        <f>_xll.BDP($A637,"CHG_PCT_1M")</f>
        <v>0.30234660000000002</v>
      </c>
      <c r="I637">
        <f>_xll.BDP($A637,"CHG_PCT_YTD")</f>
        <v>0.37821519999999997</v>
      </c>
      <c r="J637">
        <f>_xll.BDP($A637,"CHG_PCT_1YR")</f>
        <v>22.832460000000001</v>
      </c>
      <c r="K637">
        <f>_xll.BDP($A637,"RSI_14D")</f>
        <v>53.130769999999998</v>
      </c>
      <c r="L637">
        <f>_xll.BDP($A637,"VOLATILITY_30D")</f>
        <v>6.2345620000000004</v>
      </c>
      <c r="M637">
        <f>_xll.BDP($A637,"VOLATILITY_260D")</f>
        <v>9.2149459999999994</v>
      </c>
    </row>
    <row r="638" spans="1:13" x14ac:dyDescent="0.25">
      <c r="A638" t="s">
        <v>1315</v>
      </c>
      <c r="B638" t="s">
        <v>1316</v>
      </c>
      <c r="C638" t="s">
        <v>340</v>
      </c>
      <c r="D638" t="s">
        <v>354</v>
      </c>
      <c r="E638">
        <f>_xll.BDP($A638,"PX_LAST")</f>
        <v>38.51</v>
      </c>
      <c r="F638">
        <f>_xll.BDP($A638,"CHG_PCT_1D")</f>
        <v>-1.1550309999999999</v>
      </c>
      <c r="G638">
        <f>_xll.BDP($A638,"CHG_PCT_5D")</f>
        <v>-0.2331606</v>
      </c>
      <c r="H638">
        <f>_xll.BDP($A638,"CHG_PCT_1M")</f>
        <v>7.0614359999999996</v>
      </c>
      <c r="I638">
        <f>_xll.BDP($A638,"CHG_PCT_YTD")</f>
        <v>7.091215</v>
      </c>
      <c r="J638">
        <f>_xll.BDP($A638,"CHG_PCT_1YR")</f>
        <v>29.401879999999998</v>
      </c>
      <c r="K638">
        <f>_xll.BDP($A638,"RSI_14D")</f>
        <v>65.203299999999999</v>
      </c>
      <c r="L638">
        <f>_xll.BDP($A638,"VOLATILITY_30D")</f>
        <v>14.66892</v>
      </c>
      <c r="M638">
        <f>_xll.BDP($A638,"VOLATILITY_260D")</f>
        <v>16.56616</v>
      </c>
    </row>
    <row r="639" spans="1:13" x14ac:dyDescent="0.25">
      <c r="A639" t="s">
        <v>1317</v>
      </c>
      <c r="B639" t="s">
        <v>1318</v>
      </c>
      <c r="C639" t="s">
        <v>340</v>
      </c>
      <c r="D639" t="s">
        <v>341</v>
      </c>
      <c r="E639">
        <f>_xll.BDP($A639,"PX_LAST")</f>
        <v>38.909999999999997</v>
      </c>
      <c r="F639">
        <f>_xll.BDP($A639,"CHG_PCT_1D")</f>
        <v>-7.7041600000000002E-2</v>
      </c>
      <c r="G639">
        <f>_xll.BDP($A639,"CHG_PCT_5D")</f>
        <v>0.1029071</v>
      </c>
      <c r="H639">
        <f>_xll.BDP($A639,"CHG_PCT_1M")</f>
        <v>3.401538</v>
      </c>
      <c r="I639">
        <f>_xll.BDP($A639,"CHG_PCT_YTD")</f>
        <v>3.5942449999999999</v>
      </c>
      <c r="J639">
        <f>_xll.BDP($A639,"CHG_PCT_1YR")</f>
        <v>21.0641</v>
      </c>
      <c r="K639">
        <f>_xll.BDP($A639,"RSI_14D")</f>
        <v>57.535420000000002</v>
      </c>
      <c r="L639">
        <f>_xll.BDP($A639,"VOLATILITY_30D")</f>
        <v>9.8828490000000002</v>
      </c>
      <c r="M639">
        <f>_xll.BDP($A639,"VOLATILITY_260D")</f>
        <v>15.50512</v>
      </c>
    </row>
    <row r="640" spans="1:13" x14ac:dyDescent="0.25">
      <c r="A640" t="s">
        <v>1319</v>
      </c>
      <c r="B640" t="s">
        <v>1320</v>
      </c>
      <c r="C640" t="s">
        <v>340</v>
      </c>
      <c r="D640" t="s">
        <v>341</v>
      </c>
      <c r="E640">
        <f>_xll.BDP($A640,"PX_LAST")</f>
        <v>39.31</v>
      </c>
      <c r="F640">
        <f>_xll.BDP($A640,"CHG_PCT_1D")</f>
        <v>-7.6258259999999994E-2</v>
      </c>
      <c r="G640">
        <f>_xll.BDP($A640,"CHG_PCT_5D")</f>
        <v>0.22947480000000001</v>
      </c>
      <c r="H640">
        <f>_xll.BDP($A640,"CHG_PCT_1M")</f>
        <v>3.1217239999999999</v>
      </c>
      <c r="I640">
        <f>_xll.BDP($A640,"CHG_PCT_YTD")</f>
        <v>3.529099</v>
      </c>
      <c r="J640">
        <f>_xll.BDP($A640,"CHG_PCT_1YR")</f>
        <v>17.098600000000001</v>
      </c>
      <c r="K640">
        <f>_xll.BDP($A640,"RSI_14D")</f>
        <v>59.07949</v>
      </c>
      <c r="L640">
        <f>_xll.BDP($A640,"VOLATILITY_30D")</f>
        <v>8.9668829999999993</v>
      </c>
      <c r="M640">
        <f>_xll.BDP($A640,"VOLATILITY_260D")</f>
        <v>15.66567</v>
      </c>
    </row>
    <row r="641" spans="1:13" x14ac:dyDescent="0.25">
      <c r="A641" t="s">
        <v>1321</v>
      </c>
      <c r="B641" t="s">
        <v>1322</v>
      </c>
      <c r="C641" t="s">
        <v>340</v>
      </c>
      <c r="D641" t="s">
        <v>341</v>
      </c>
      <c r="E641">
        <f>_xll.BDP($A641,"PX_LAST")</f>
        <v>70.739999999999995</v>
      </c>
      <c r="F641">
        <f>_xll.BDP($A641,"CHG_PCT_1D")</f>
        <v>0.44015330000000003</v>
      </c>
      <c r="G641">
        <f>_xll.BDP($A641,"CHG_PCT_5D")</f>
        <v>-1.6953860000000001</v>
      </c>
      <c r="H641">
        <f>_xll.BDP($A641,"CHG_PCT_1M")</f>
        <v>0.28352579999999999</v>
      </c>
      <c r="I641">
        <f>_xll.BDP($A641,"CHG_PCT_YTD")</f>
        <v>0.59727010000000003</v>
      </c>
      <c r="J641">
        <f>_xll.BDP($A641,"CHG_PCT_1YR")</f>
        <v>1.9749129999999999</v>
      </c>
      <c r="K641">
        <f>_xll.BDP($A641,"RSI_14D")</f>
        <v>42.442749999999997</v>
      </c>
      <c r="L641">
        <f>_xll.BDP($A641,"VOLATILITY_30D")</f>
        <v>12.58414</v>
      </c>
      <c r="M641">
        <f>_xll.BDP($A641,"VOLATILITY_260D")</f>
        <v>16.987300000000001</v>
      </c>
    </row>
    <row r="642" spans="1:13" x14ac:dyDescent="0.25">
      <c r="A642" t="s">
        <v>1323</v>
      </c>
      <c r="B642" t="s">
        <v>1324</v>
      </c>
      <c r="C642" t="s">
        <v>340</v>
      </c>
      <c r="D642" t="s">
        <v>373</v>
      </c>
      <c r="E642">
        <f>_xll.BDP($A642,"PX_LAST")</f>
        <v>86.57</v>
      </c>
      <c r="F642">
        <f>_xll.BDP($A642,"CHG_PCT_1D")</f>
        <v>0.43506</v>
      </c>
      <c r="G642">
        <f>_xll.BDP($A642,"CHG_PCT_5D")</f>
        <v>-1.680863</v>
      </c>
      <c r="H642">
        <f>_xll.BDP($A642,"CHG_PCT_1M")</f>
        <v>-2.8340550000000002</v>
      </c>
      <c r="I642">
        <f>_xll.BDP($A642,"CHG_PCT_YTD")</f>
        <v>-1.8814500000000001</v>
      </c>
      <c r="J642">
        <f>_xll.BDP($A642,"CHG_PCT_1YR")</f>
        <v>-9.5118620000000007</v>
      </c>
      <c r="K642">
        <f>_xll.BDP($A642,"RSI_14D")</f>
        <v>38.327907562255859</v>
      </c>
      <c r="L642">
        <f>_xll.BDP($A642,"VOLATILITY_30D")</f>
        <v>19.192271053159761</v>
      </c>
      <c r="M642">
        <f>_xll.BDP($A642,"VOLATILITY_260D")</f>
        <v>23.641266369822809</v>
      </c>
    </row>
    <row r="643" spans="1:13" x14ac:dyDescent="0.25">
      <c r="A643" t="s">
        <v>1325</v>
      </c>
      <c r="B643" t="s">
        <v>1326</v>
      </c>
      <c r="C643" t="s">
        <v>340</v>
      </c>
      <c r="D643" t="s">
        <v>373</v>
      </c>
      <c r="E643">
        <f>_xll.BDP($A643,"PX_LAST")</f>
        <v>66.37</v>
      </c>
      <c r="F643">
        <f>_xll.BDP($A643,"CHG_PCT_1D")</f>
        <v>-3.7278790000000002</v>
      </c>
      <c r="G643">
        <f>_xll.BDP($A643,"CHG_PCT_5D")</f>
        <v>-7.5626740000000003</v>
      </c>
      <c r="H643">
        <f>_xll.BDP($A643,"CHG_PCT_1M")</f>
        <v>-16.631080000000001</v>
      </c>
      <c r="I643">
        <f>_xll.BDP($A643,"CHG_PCT_YTD")</f>
        <v>-15.891529999999999</v>
      </c>
      <c r="J643">
        <f>_xll.BDP($A643,"CHG_PCT_1YR")</f>
        <v>-11.471259999999999</v>
      </c>
      <c r="K643">
        <f>_xll.BDP($A643,"RSI_14D")</f>
        <v>25.312740000000002</v>
      </c>
      <c r="L643">
        <f>_xll.BDP($A643,"VOLATILITY_30D")</f>
        <v>29.417439999999999</v>
      </c>
      <c r="M643">
        <f>_xll.BDP($A643,"VOLATILITY_260D")</f>
        <v>32.89235</v>
      </c>
    </row>
    <row r="644" spans="1:13" x14ac:dyDescent="0.25">
      <c r="A644" t="s">
        <v>1327</v>
      </c>
      <c r="B644" t="s">
        <v>1328</v>
      </c>
      <c r="C644" t="s">
        <v>340</v>
      </c>
      <c r="D644" t="s">
        <v>373</v>
      </c>
      <c r="E644">
        <f>_xll.BDP($A644,"PX_LAST")</f>
        <v>46.35</v>
      </c>
      <c r="F644">
        <f>_xll.BDP($A644,"CHG_PCT_1D")</f>
        <v>-1.0249839999999999</v>
      </c>
      <c r="G644">
        <f>_xll.BDP($A644,"CHG_PCT_5D")</f>
        <v>-0.98269600000000001</v>
      </c>
      <c r="H644">
        <f>_xll.BDP($A644,"CHG_PCT_1M")</f>
        <v>2.7032989999999999</v>
      </c>
      <c r="I644">
        <f>_xll.BDP($A644,"CHG_PCT_YTD")</f>
        <v>3.8073869999999999</v>
      </c>
      <c r="J644">
        <f>_xll.BDP($A644,"CHG_PCT_1YR")</f>
        <v>5.6771529999999997</v>
      </c>
      <c r="K644">
        <f>_xll.BDP($A644,"RSI_14D")</f>
        <v>55.661476135253906</v>
      </c>
      <c r="L644">
        <f>_xll.BDP($A644,"VOLATILITY_30D")</f>
        <v>14.352315709099242</v>
      </c>
      <c r="M644">
        <f>_xll.BDP($A644,"VOLATILITY_260D")</f>
        <v>21.387668046455651</v>
      </c>
    </row>
    <row r="645" spans="1:13" x14ac:dyDescent="0.25">
      <c r="A645" t="s">
        <v>1329</v>
      </c>
      <c r="B645" t="s">
        <v>1330</v>
      </c>
      <c r="C645" t="s">
        <v>340</v>
      </c>
      <c r="D645" t="s">
        <v>373</v>
      </c>
      <c r="E645">
        <f>_xll.BDP($A645,"PX_LAST")</f>
        <v>62.500999999999998</v>
      </c>
      <c r="F645">
        <f>_xll.BDP($A645,"CHG_PCT_1D")</f>
        <v>-0.55529039999999996</v>
      </c>
      <c r="G645">
        <f>_xll.BDP($A645,"CHG_PCT_5D")</f>
        <v>0.56476269999999995</v>
      </c>
      <c r="H645">
        <f>_xll.BDP($A645,"CHG_PCT_1M")</f>
        <v>-0.34917290000000001</v>
      </c>
      <c r="I645">
        <f>_xll.BDP($A645,"CHG_PCT_YTD")</f>
        <v>0.30652960000000001</v>
      </c>
      <c r="J645">
        <f>_xll.BDP($A645,"CHG_PCT_1YR")</f>
        <v>13.08305</v>
      </c>
      <c r="K645">
        <f>_xll.BDP($A645,"RSI_14D")</f>
        <v>56.471233367919922</v>
      </c>
      <c r="L645">
        <f>_xll.BDP($A645,"VOLATILITY_30D")</f>
        <v>10.214735128735377</v>
      </c>
      <c r="M645">
        <f>_xll.BDP($A645,"VOLATILITY_260D")</f>
        <v>19.719817153102991</v>
      </c>
    </row>
    <row r="646" spans="1:13" x14ac:dyDescent="0.25">
      <c r="A646" t="s">
        <v>1331</v>
      </c>
      <c r="B646" t="s">
        <v>1332</v>
      </c>
      <c r="C646" t="s">
        <v>340</v>
      </c>
      <c r="D646" t="s">
        <v>341</v>
      </c>
      <c r="E646">
        <f>_xll.BDP($A646,"PX_LAST")</f>
        <v>46.16</v>
      </c>
      <c r="F646">
        <f>_xll.BDP($A646,"CHG_PCT_1D")</f>
        <v>0.43516100000000002</v>
      </c>
      <c r="G646">
        <f>_xll.BDP($A646,"CHG_PCT_5D")</f>
        <v>0.67611779999999999</v>
      </c>
      <c r="H646">
        <f>_xll.BDP($A646,"CHG_PCT_1M")</f>
        <v>2.2143489999999999</v>
      </c>
      <c r="I646">
        <f>_xll.BDP($A646,"CHG_PCT_YTD")</f>
        <v>2.5094409999999998</v>
      </c>
      <c r="J646">
        <f>_xll.BDP($A646,"CHG_PCT_1YR")</f>
        <v>13.89095</v>
      </c>
      <c r="K646">
        <f>_xll.BDP($A646,"RSI_14D")</f>
        <v>52.467039999999997</v>
      </c>
      <c r="L646">
        <f>_xll.BDP($A646,"VOLATILITY_30D")</f>
        <v>8.9982489999999995</v>
      </c>
      <c r="M646">
        <f>_xll.BDP($A646,"VOLATILITY_260D")</f>
        <v>11.01393</v>
      </c>
    </row>
    <row r="647" spans="1:13" x14ac:dyDescent="0.25">
      <c r="A647" t="s">
        <v>1333</v>
      </c>
      <c r="B647" t="s">
        <v>1334</v>
      </c>
      <c r="C647" t="s">
        <v>340</v>
      </c>
      <c r="D647" t="s">
        <v>373</v>
      </c>
      <c r="E647">
        <f>_xll.BDP($A647,"PX_LAST")</f>
        <v>63.92</v>
      </c>
      <c r="F647">
        <f>_xll.BDP($A647,"CHG_PCT_1D")</f>
        <v>-6.2539090000000006E-2</v>
      </c>
      <c r="G647">
        <f>_xll.BDP($A647,"CHG_PCT_5D")</f>
        <v>-1.720872E-3</v>
      </c>
      <c r="H647">
        <f>_xll.BDP($A647,"CHG_PCT_1M")</f>
        <v>1.6216189999999999</v>
      </c>
      <c r="I647">
        <f>_xll.BDP($A647,"CHG_PCT_YTD")</f>
        <v>2.488782</v>
      </c>
      <c r="J647">
        <f>_xll.BDP($A647,"CHG_PCT_1YR")</f>
        <v>2.4687380000000001</v>
      </c>
      <c r="K647">
        <f>_xll.BDP($A647,"RSI_14D")</f>
        <v>53.651531219482422</v>
      </c>
      <c r="L647">
        <f>_xll.BDP($A647,"VOLATILITY_30D")</f>
        <v>9.2758091746267031</v>
      </c>
      <c r="M647">
        <f>_xll.BDP($A647,"VOLATILITY_260D")</f>
        <v>13.941584012083833</v>
      </c>
    </row>
    <row r="648" spans="1:13" x14ac:dyDescent="0.25">
      <c r="A648" t="s">
        <v>1335</v>
      </c>
      <c r="B648" t="s">
        <v>1336</v>
      </c>
      <c r="C648" t="s">
        <v>340</v>
      </c>
      <c r="D648" t="s">
        <v>344</v>
      </c>
      <c r="E648">
        <f>_xll.BDP($A648,"PX_LAST")</f>
        <v>86.71</v>
      </c>
      <c r="F648">
        <f>_xll.BDP($A648,"CHG_PCT_1D")</f>
        <v>1.0959540000000001</v>
      </c>
      <c r="G648">
        <f>_xll.BDP($A648,"CHG_PCT_5D")</f>
        <v>-0.51629190000000003</v>
      </c>
      <c r="H648">
        <f>_xll.BDP($A648,"CHG_PCT_1M")</f>
        <v>-0.64168289999999994</v>
      </c>
      <c r="I648">
        <f>_xll.BDP($A648,"CHG_PCT_YTD")</f>
        <v>-0.1382032</v>
      </c>
      <c r="J648">
        <f>_xll.BDP($A648,"CHG_PCT_1YR")</f>
        <v>-3.4194689999999999</v>
      </c>
      <c r="K648">
        <f>_xll.BDP($A648,"RSI_14D")</f>
        <v>35.715980000000002</v>
      </c>
      <c r="L648">
        <f>_xll.BDP($A648,"VOLATILITY_30D")</f>
        <v>9.4643379999999997</v>
      </c>
      <c r="M648">
        <f>_xll.BDP($A648,"VOLATILITY_260D")</f>
        <v>12.53429</v>
      </c>
    </row>
    <row r="649" spans="1:13" x14ac:dyDescent="0.25">
      <c r="A649" t="s">
        <v>1337</v>
      </c>
      <c r="B649" t="s">
        <v>1338</v>
      </c>
      <c r="C649" t="s">
        <v>340</v>
      </c>
      <c r="D649" t="s">
        <v>373</v>
      </c>
      <c r="E649">
        <f>_xll.BDP($A649,"PX_LAST")</f>
        <v>281.685</v>
      </c>
      <c r="F649">
        <f>_xll.BDP($A649,"CHG_PCT_1D")</f>
        <v>-2.6288499999999999</v>
      </c>
      <c r="G649">
        <f>_xll.BDP($A649,"CHG_PCT_5D")</f>
        <v>-0.91631779999999996</v>
      </c>
      <c r="H649">
        <f>_xll.BDP($A649,"CHG_PCT_1M")</f>
        <v>0.36878889999999998</v>
      </c>
      <c r="I649">
        <f>_xll.BDP($A649,"CHG_PCT_YTD")</f>
        <v>1.369294</v>
      </c>
      <c r="J649">
        <f>_xll.BDP($A649,"CHG_PCT_1YR")</f>
        <v>31.88674</v>
      </c>
      <c r="K649">
        <f>_xll.BDP($A649,"RSI_14D")</f>
        <v>58.353713989257813</v>
      </c>
      <c r="L649">
        <f>_xll.BDP($A649,"VOLATILITY_30D")</f>
        <v>18.656578495786718</v>
      </c>
      <c r="M649">
        <f>_xll.BDP($A649,"VOLATILITY_260D")</f>
        <v>29.541437632392821</v>
      </c>
    </row>
    <row r="650" spans="1:13" x14ac:dyDescent="0.25">
      <c r="A650" t="s">
        <v>1339</v>
      </c>
      <c r="B650" t="s">
        <v>1340</v>
      </c>
      <c r="C650" t="s">
        <v>340</v>
      </c>
      <c r="D650" t="s">
        <v>344</v>
      </c>
      <c r="E650">
        <f>_xll.BDP($A650,"PX_LAST")</f>
        <v>18.600000000000001</v>
      </c>
      <c r="F650">
        <f>_xll.BDP($A650,"CHG_PCT_1D")</f>
        <v>-2.1567599999999998</v>
      </c>
      <c r="G650">
        <f>_xll.BDP($A650,"CHG_PCT_5D")</f>
        <v>-5.1020409999999998</v>
      </c>
      <c r="H650">
        <f>_xll.BDP($A650,"CHG_PCT_1M")</f>
        <v>-8.3292300000000008</v>
      </c>
      <c r="I650">
        <f>_xll.BDP($A650,"CHG_PCT_YTD")</f>
        <v>-7.6464720000000002</v>
      </c>
      <c r="J650">
        <f>_xll.BDP($A650,"CHG_PCT_1YR")</f>
        <v>-2.6178029999999999</v>
      </c>
      <c r="K650">
        <f>_xll.BDP($A650,"RSI_14D")</f>
        <v>31.636478424072266</v>
      </c>
      <c r="L650">
        <f>_xll.BDP($A650,"VOLATILITY_30D")</f>
        <v>17.746306328523424</v>
      </c>
      <c r="M650">
        <f>_xll.BDP($A650,"VOLATILITY_260D")</f>
        <v>25.653761206403082</v>
      </c>
    </row>
    <row r="651" spans="1:13" x14ac:dyDescent="0.25">
      <c r="A651" t="s">
        <v>1341</v>
      </c>
      <c r="B651" t="s">
        <v>1342</v>
      </c>
      <c r="C651" t="s">
        <v>340</v>
      </c>
      <c r="D651" t="s">
        <v>373</v>
      </c>
      <c r="E651">
        <f>_xll.BDP($A651,"PX_LAST")</f>
        <v>55.43</v>
      </c>
      <c r="F651">
        <f>_xll.BDP($A651,"CHG_PCT_1D")</f>
        <v>-0.71646069999999995</v>
      </c>
      <c r="G651">
        <f>_xll.BDP($A651,"CHG_PCT_5D")</f>
        <v>-1.5103059999999999</v>
      </c>
      <c r="H651">
        <f>_xll.BDP($A651,"CHG_PCT_1M")</f>
        <v>-1.47529</v>
      </c>
      <c r="I651">
        <f>_xll.BDP($A651,"CHG_PCT_YTD")</f>
        <v>-1.0355259999999999</v>
      </c>
      <c r="J651">
        <f>_xll.BDP($A651,"CHG_PCT_1YR")</f>
        <v>21.132000000000001</v>
      </c>
      <c r="K651">
        <f>_xll.BDP($A651,"RSI_14D")</f>
        <v>49.332271575927734</v>
      </c>
      <c r="L651">
        <f>_xll.BDP($A651,"VOLATILITY_30D")</f>
        <v>19.840605803505255</v>
      </c>
      <c r="M651">
        <f>_xll.BDP($A651,"VOLATILITY_260D")</f>
        <v>23.391397440921331</v>
      </c>
    </row>
    <row r="652" spans="1:13" x14ac:dyDescent="0.25">
      <c r="A652" t="s">
        <v>1343</v>
      </c>
      <c r="B652" t="s">
        <v>1344</v>
      </c>
      <c r="C652" t="s">
        <v>340</v>
      </c>
      <c r="D652" t="s">
        <v>341</v>
      </c>
      <c r="E652">
        <f>_xll.BDP($A652,"PX_LAST")</f>
        <v>49.14</v>
      </c>
      <c r="F652">
        <f>_xll.BDP($A652,"CHG_PCT_1D")</f>
        <v>-1.384708</v>
      </c>
      <c r="G652">
        <f>_xll.BDP($A652,"CHG_PCT_5D")</f>
        <v>-2.0530200000000001</v>
      </c>
      <c r="H652">
        <f>_xll.BDP($A652,"CHG_PCT_1M")</f>
        <v>4.4642840000000001</v>
      </c>
      <c r="I652">
        <f>_xll.BDP($A652,"CHG_PCT_YTD")</f>
        <v>5.2473789999999996</v>
      </c>
      <c r="J652">
        <f>_xll.BDP($A652,"CHG_PCT_1YR")</f>
        <v>11.59305</v>
      </c>
      <c r="K652">
        <f>_xll.BDP($A652,"RSI_14D")</f>
        <v>55.900730000000003</v>
      </c>
      <c r="L652">
        <f>_xll.BDP($A652,"VOLATILITY_30D")</f>
        <v>15.507720000000001</v>
      </c>
      <c r="M652">
        <f>_xll.BDP($A652,"VOLATILITY_260D")</f>
        <v>23.062570000000001</v>
      </c>
    </row>
    <row r="653" spans="1:13" x14ac:dyDescent="0.25">
      <c r="A653" t="s">
        <v>1345</v>
      </c>
      <c r="B653" t="s">
        <v>1346</v>
      </c>
      <c r="C653" t="s">
        <v>340</v>
      </c>
      <c r="D653" t="s">
        <v>341</v>
      </c>
      <c r="E653">
        <f>_xll.BDP($A653,"PX_LAST")</f>
        <v>49.56</v>
      </c>
      <c r="F653">
        <f>_xll.BDP($A653,"CHG_PCT_1D")</f>
        <v>0.30358230000000003</v>
      </c>
      <c r="G653">
        <f>_xll.BDP($A653,"CHG_PCT_5D")</f>
        <v>-0.5019072</v>
      </c>
      <c r="H653">
        <f>_xll.BDP($A653,"CHG_PCT_1M")</f>
        <v>-0.38190950000000001</v>
      </c>
      <c r="I653">
        <f>_xll.BDP($A653,"CHG_PCT_YTD")</f>
        <v>0.181926</v>
      </c>
      <c r="J653">
        <f>_xll.BDP($A653,"CHG_PCT_1YR")</f>
        <v>6.3063089999999997</v>
      </c>
      <c r="K653">
        <f>_xll.BDP($A653,"RSI_14D")</f>
        <v>41.345010000000002</v>
      </c>
      <c r="L653">
        <f>_xll.BDP($A653,"VOLATILITY_30D")</f>
        <v>11.16025</v>
      </c>
      <c r="M653">
        <f>_xll.BDP($A653,"VOLATILITY_260D")</f>
        <v>19.004090000000001</v>
      </c>
    </row>
    <row r="654" spans="1:13" x14ac:dyDescent="0.25">
      <c r="A654" t="s">
        <v>1347</v>
      </c>
      <c r="B654" t="s">
        <v>1348</v>
      </c>
      <c r="C654" t="s">
        <v>340</v>
      </c>
      <c r="D654" t="s">
        <v>373</v>
      </c>
      <c r="E654">
        <f>_xll.BDP($A654,"PX_LAST")</f>
        <v>165.607</v>
      </c>
      <c r="F654">
        <f>_xll.BDP($A654,"CHG_PCT_1D")</f>
        <v>-0.385988</v>
      </c>
      <c r="G654">
        <f>_xll.BDP($A654,"CHG_PCT_5D")</f>
        <v>2.855102</v>
      </c>
      <c r="H654">
        <f>_xll.BDP($A654,"CHG_PCT_1M")</f>
        <v>7.4811769999999997</v>
      </c>
      <c r="I654">
        <f>_xll.BDP($A654,"CHG_PCT_YTD")</f>
        <v>8.0844529999999999</v>
      </c>
      <c r="J654">
        <f>_xll.BDP($A654,"CHG_PCT_1YR")</f>
        <v>55.17897</v>
      </c>
      <c r="K654">
        <f>_xll.BDP($A654,"RSI_14D")</f>
        <v>62.609088897705078</v>
      </c>
      <c r="L654">
        <f>_xll.BDP($A654,"VOLATILITY_30D")</f>
        <v>25.17135257259736</v>
      </c>
      <c r="M654">
        <f>_xll.BDP($A654,"VOLATILITY_260D")</f>
        <v>29.321950706035242</v>
      </c>
    </row>
    <row r="655" spans="1:13" x14ac:dyDescent="0.25">
      <c r="A655" t="s">
        <v>1349</v>
      </c>
      <c r="B655" t="s">
        <v>1350</v>
      </c>
      <c r="C655" t="s">
        <v>340</v>
      </c>
      <c r="D655" t="s">
        <v>373</v>
      </c>
      <c r="E655">
        <f>_xll.BDP($A655,"PX_LAST")</f>
        <v>96.09</v>
      </c>
      <c r="F655">
        <f>_xll.BDP($A655,"CHG_PCT_1D")</f>
        <v>-1.5572170000000001</v>
      </c>
      <c r="G655">
        <f>_xll.BDP($A655,"CHG_PCT_5D")</f>
        <v>-2.0986289999999999</v>
      </c>
      <c r="H655">
        <f>_xll.BDP($A655,"CHG_PCT_1M")</f>
        <v>4.525182</v>
      </c>
      <c r="I655">
        <f>_xll.BDP($A655,"CHG_PCT_YTD")</f>
        <v>5.166728</v>
      </c>
      <c r="J655">
        <f>_xll.BDP($A655,"CHG_PCT_1YR")</f>
        <v>6.2824869999999997</v>
      </c>
      <c r="K655">
        <f>_xll.BDP($A655,"RSI_14D")</f>
        <v>56.651336669921875</v>
      </c>
      <c r="L655">
        <f>_xll.BDP($A655,"VOLATILITY_30D")</f>
        <v>21.970048657153079</v>
      </c>
      <c r="M655">
        <f>_xll.BDP($A655,"VOLATILITY_260D")</f>
        <v>30.760490514507509</v>
      </c>
    </row>
    <row r="656" spans="1:13" x14ac:dyDescent="0.25">
      <c r="A656" t="s">
        <v>1351</v>
      </c>
      <c r="B656" t="s">
        <v>1352</v>
      </c>
      <c r="C656" t="s">
        <v>340</v>
      </c>
      <c r="D656" t="s">
        <v>341</v>
      </c>
      <c r="E656">
        <f>_xll.BDP($A656,"PX_LAST")</f>
        <v>26.65</v>
      </c>
      <c r="F656">
        <f>_xll.BDP($A656,"CHG_PCT_1D")</f>
        <v>-0.44826300000000002</v>
      </c>
      <c r="G656">
        <f>_xll.BDP($A656,"CHG_PCT_5D")</f>
        <v>0.15031939999999999</v>
      </c>
      <c r="H656">
        <f>_xll.BDP($A656,"CHG_PCT_1M")</f>
        <v>2.1938119999999999</v>
      </c>
      <c r="I656">
        <f>_xll.BDP($A656,"CHG_PCT_YTD")</f>
        <v>2.4412919999999998</v>
      </c>
      <c r="J656">
        <f>_xll.BDP($A656,"CHG_PCT_1YR")</f>
        <v>19.09337</v>
      </c>
      <c r="K656">
        <f>_xll.BDP($A656,"RSI_14D")</f>
        <v>69.569442749023438</v>
      </c>
      <c r="L656">
        <f>_xll.BDP($A656,"VOLATILITY_30D")</f>
        <v>5.4345547680495629</v>
      </c>
      <c r="M656">
        <f>_xll.BDP($A656,"VOLATILITY_260D")</f>
        <v>9.074309878965634</v>
      </c>
    </row>
    <row r="657" spans="1:13" x14ac:dyDescent="0.25">
      <c r="A657" t="s">
        <v>1353</v>
      </c>
      <c r="B657" t="s">
        <v>1354</v>
      </c>
      <c r="C657" t="s">
        <v>340</v>
      </c>
      <c r="D657" t="s">
        <v>341</v>
      </c>
      <c r="E657">
        <f>_xll.BDP($A657,"PX_LAST")</f>
        <v>25.875</v>
      </c>
      <c r="F657">
        <f>_xll.BDP($A657,"CHG_PCT_1D")</f>
        <v>5.8004640000000003E-2</v>
      </c>
      <c r="G657">
        <f>_xll.BDP($A657,"CHG_PCT_5D")</f>
        <v>0.13544890000000001</v>
      </c>
      <c r="H657">
        <f>_xll.BDP($A657,"CHG_PCT_1M")</f>
        <v>0.36849999999999999</v>
      </c>
      <c r="I657">
        <f>_xll.BDP($A657,"CHG_PCT_YTD")</f>
        <v>0.36849999999999999</v>
      </c>
      <c r="J657" t="str">
        <f>_xll.BDP($A657,"CHG_PCT_1YR")</f>
        <v>#N/A N/A</v>
      </c>
      <c r="K657">
        <f>_xll.BDP($A657,"RSI_14D")</f>
        <v>60.32366943359375</v>
      </c>
      <c r="L657">
        <f>_xll.BDP($A657,"VOLATILITY_30D")</f>
        <v>1.5057572980046652</v>
      </c>
      <c r="M657">
        <f>_xll.BDP($A657,"VOLATILITY_260D")</f>
        <v>2.8647285203716373</v>
      </c>
    </row>
    <row r="658" spans="1:13" x14ac:dyDescent="0.25">
      <c r="A658" t="s">
        <v>1355</v>
      </c>
      <c r="B658" t="s">
        <v>1356</v>
      </c>
      <c r="C658" t="s">
        <v>340</v>
      </c>
      <c r="D658" t="s">
        <v>373</v>
      </c>
      <c r="E658">
        <f>_xll.BDP($A658,"PX_LAST")</f>
        <v>43.43</v>
      </c>
      <c r="F658">
        <f>_xll.BDP($A658,"CHG_PCT_1D")</f>
        <v>0.95304509999999998</v>
      </c>
      <c r="G658">
        <f>_xll.BDP($A658,"CHG_PCT_5D")</f>
        <v>1.4719629999999999</v>
      </c>
      <c r="H658">
        <f>_xll.BDP($A658,"CHG_PCT_1M")</f>
        <v>1.6381939999999999</v>
      </c>
      <c r="I658">
        <f>_xll.BDP($A658,"CHG_PCT_YTD")</f>
        <v>2.1882350000000002</v>
      </c>
      <c r="J658">
        <f>_xll.BDP($A658,"CHG_PCT_1YR")</f>
        <v>7.2875509999999997</v>
      </c>
      <c r="K658">
        <f>_xll.BDP($A658,"RSI_14D")</f>
        <v>48.49729</v>
      </c>
      <c r="L658">
        <f>_xll.BDP($A658,"VOLATILITY_30D")</f>
        <v>20.121829999999999</v>
      </c>
      <c r="M658">
        <f>_xll.BDP($A658,"VOLATILITY_260D")</f>
        <v>27.92952</v>
      </c>
    </row>
    <row r="659" spans="1:13" x14ac:dyDescent="0.25">
      <c r="A659" t="s">
        <v>1357</v>
      </c>
      <c r="B659" t="s">
        <v>1358</v>
      </c>
      <c r="C659" t="s">
        <v>340</v>
      </c>
      <c r="D659" t="s">
        <v>341</v>
      </c>
      <c r="E659">
        <f>_xll.BDP($A659,"PX_LAST")</f>
        <v>36.020000000000003</v>
      </c>
      <c r="F659">
        <f>_xll.BDP($A659,"CHG_PCT_1D")</f>
        <v>-5.5493899999999999E-2</v>
      </c>
      <c r="G659">
        <f>_xll.BDP($A659,"CHG_PCT_5D")</f>
        <v>0.61452510000000005</v>
      </c>
      <c r="H659">
        <f>_xll.BDP($A659,"CHG_PCT_1M")</f>
        <v>3.209165</v>
      </c>
      <c r="I659">
        <f>_xll.BDP($A659,"CHG_PCT_YTD")</f>
        <v>3.6546759999999998</v>
      </c>
      <c r="J659">
        <f>_xll.BDP($A659,"CHG_PCT_1YR")</f>
        <v>16.081209999999999</v>
      </c>
      <c r="K659">
        <f>_xll.BDP($A659,"RSI_14D")</f>
        <v>58.82347</v>
      </c>
      <c r="L659">
        <f>_xll.BDP($A659,"VOLATILITY_30D")</f>
        <v>10.41231</v>
      </c>
      <c r="M659">
        <f>_xll.BDP($A659,"VOLATILITY_260D")</f>
        <v>15.89831</v>
      </c>
    </row>
    <row r="660" spans="1:13" x14ac:dyDescent="0.25">
      <c r="A660" t="s">
        <v>1359</v>
      </c>
      <c r="B660" t="s">
        <v>1360</v>
      </c>
      <c r="C660" t="s">
        <v>340</v>
      </c>
      <c r="D660" t="s">
        <v>354</v>
      </c>
      <c r="E660">
        <f>_xll.BDP($A660,"PX_LAST")</f>
        <v>28.15</v>
      </c>
      <c r="F660">
        <f>_xll.BDP($A660,"CHG_PCT_1D")</f>
        <v>-1.7794840000000001</v>
      </c>
      <c r="G660">
        <f>_xll.BDP($A660,"CHG_PCT_5D")</f>
        <v>-1.745201</v>
      </c>
      <c r="H660">
        <f>_xll.BDP($A660,"CHG_PCT_1M")</f>
        <v>2.6997450000000001</v>
      </c>
      <c r="I660">
        <f>_xll.BDP($A660,"CHG_PCT_YTD")</f>
        <v>2.9250440000000002</v>
      </c>
      <c r="J660">
        <f>_xll.BDP($A660,"CHG_PCT_1YR")</f>
        <v>23.627579999999998</v>
      </c>
      <c r="K660">
        <f>_xll.BDP($A660,"RSI_14D")</f>
        <v>74.627009999999999</v>
      </c>
      <c r="L660">
        <f>_xll.BDP($A660,"VOLATILITY_30D")</f>
        <v>8.2741760000000006</v>
      </c>
      <c r="M660">
        <f>_xll.BDP($A660,"VOLATILITY_260D")</f>
        <v>10.33535</v>
      </c>
    </row>
    <row r="661" spans="1:13" x14ac:dyDescent="0.25">
      <c r="A661" t="s">
        <v>1361</v>
      </c>
      <c r="B661" t="s">
        <v>1362</v>
      </c>
      <c r="C661" t="s">
        <v>340</v>
      </c>
      <c r="D661" t="s">
        <v>344</v>
      </c>
      <c r="E661">
        <f>_xll.BDP($A661,"PX_LAST")</f>
        <v>35.340000000000003</v>
      </c>
      <c r="F661">
        <f>_xll.BDP($A661,"CHG_PCT_1D")</f>
        <v>0.11898690000000001</v>
      </c>
      <c r="G661">
        <f>_xll.BDP($A661,"CHG_PCT_5D")</f>
        <v>0.36921330000000002</v>
      </c>
      <c r="H661">
        <f>_xll.BDP($A661,"CHG_PCT_1M")</f>
        <v>0.8849593</v>
      </c>
      <c r="I661">
        <f>_xll.BDP($A661,"CHG_PCT_YTD")</f>
        <v>1.6685890000000001</v>
      </c>
      <c r="J661">
        <f>_xll.BDP($A661,"CHG_PCT_1YR")</f>
        <v>10.19645</v>
      </c>
      <c r="K661">
        <f>_xll.BDP($A661,"RSI_14D")</f>
        <v>50.908210754394531</v>
      </c>
      <c r="L661">
        <f>_xll.BDP($A661,"VOLATILITY_30D")</f>
        <v>9.2655157653860645</v>
      </c>
      <c r="M661">
        <f>_xll.BDP($A661,"VOLATILITY_260D")</f>
        <v>15.388281835997336</v>
      </c>
    </row>
    <row r="662" spans="1:13" x14ac:dyDescent="0.25">
      <c r="A662" t="s">
        <v>1363</v>
      </c>
      <c r="B662" t="s">
        <v>1364</v>
      </c>
      <c r="C662" t="s">
        <v>340</v>
      </c>
      <c r="D662" t="s">
        <v>354</v>
      </c>
      <c r="E662">
        <f>_xll.BDP($A662,"PX_LAST")</f>
        <v>28.86</v>
      </c>
      <c r="F662">
        <f>_xll.BDP($A662,"CHG_PCT_1D")</f>
        <v>-1.0966419999999999</v>
      </c>
      <c r="G662">
        <f>_xll.BDP($A662,"CHG_PCT_5D")</f>
        <v>-0.37970310000000002</v>
      </c>
      <c r="H662">
        <f>_xll.BDP($A662,"CHG_PCT_1M")</f>
        <v>7.2463769999999998</v>
      </c>
      <c r="I662">
        <f>_xll.BDP($A662,"CHG_PCT_YTD")</f>
        <v>7.4460139999999999</v>
      </c>
      <c r="J662">
        <f>_xll.BDP($A662,"CHG_PCT_1YR")</f>
        <v>29.185320000000001</v>
      </c>
      <c r="K662">
        <f>_xll.BDP($A662,"RSI_14D")</f>
        <v>63.161810000000003</v>
      </c>
      <c r="L662">
        <f>_xll.BDP($A662,"VOLATILITY_30D")</f>
        <v>16.763809999999999</v>
      </c>
      <c r="M662">
        <f>_xll.BDP($A662,"VOLATILITY_260D")</f>
        <v>16.666119999999999</v>
      </c>
    </row>
    <row r="663" spans="1:13" x14ac:dyDescent="0.25">
      <c r="A663" t="s">
        <v>1365</v>
      </c>
      <c r="B663" t="s">
        <v>1366</v>
      </c>
      <c r="C663" t="s">
        <v>340</v>
      </c>
      <c r="D663" t="s">
        <v>354</v>
      </c>
      <c r="E663">
        <f>_xll.BDP($A663,"PX_LAST")</f>
        <v>46.25</v>
      </c>
      <c r="F663">
        <f>_xll.BDP($A663,"CHG_PCT_1D")</f>
        <v>1.0487219999999999</v>
      </c>
      <c r="G663">
        <f>_xll.BDP($A663,"CHG_PCT_5D")</f>
        <v>-0.4734237</v>
      </c>
      <c r="H663">
        <f>_xll.BDP($A663,"CHG_PCT_1M")</f>
        <v>-5.9385770000000004</v>
      </c>
      <c r="I663">
        <f>_xll.BDP($A663,"CHG_PCT_YTD")</f>
        <v>-6.6222469999999998</v>
      </c>
      <c r="J663">
        <f>_xll.BDP($A663,"CHG_PCT_1YR")</f>
        <v>-4.835388</v>
      </c>
      <c r="K663">
        <f>_xll.BDP($A663,"RSI_14D")</f>
        <v>19.026820000000001</v>
      </c>
      <c r="L663">
        <f>_xll.BDP($A663,"VOLATILITY_30D")</f>
        <v>13.74981</v>
      </c>
      <c r="M663">
        <f>_xll.BDP($A663,"VOLATILITY_260D")</f>
        <v>15.355549999999999</v>
      </c>
    </row>
    <row r="664" spans="1:13" x14ac:dyDescent="0.25">
      <c r="A664" t="s">
        <v>1367</v>
      </c>
      <c r="B664" t="s">
        <v>1368</v>
      </c>
      <c r="C664" t="s">
        <v>340</v>
      </c>
      <c r="D664" t="s">
        <v>373</v>
      </c>
      <c r="E664">
        <f>_xll.BDP($A664,"PX_LAST")</f>
        <v>251.97</v>
      </c>
      <c r="F664">
        <f>_xll.BDP($A664,"CHG_PCT_1D")</f>
        <v>-11.79992</v>
      </c>
      <c r="G664">
        <f>_xll.BDP($A664,"CHG_PCT_5D")</f>
        <v>-13.78567</v>
      </c>
      <c r="H664">
        <f>_xll.BDP($A664,"CHG_PCT_1M")</f>
        <v>8.4441550000000003</v>
      </c>
      <c r="I664">
        <f>_xll.BDP($A664,"CHG_PCT_YTD")</f>
        <v>9.1535279999999997</v>
      </c>
      <c r="J664">
        <f>_xll.BDP($A664,"CHG_PCT_1YR")</f>
        <v>142.72229999999999</v>
      </c>
      <c r="K664">
        <f>_xll.BDP($A664,"RSI_14D")</f>
        <v>67.201359999999994</v>
      </c>
      <c r="L664">
        <f>_xll.BDP($A664,"VOLATILITY_30D")</f>
        <v>54.22175</v>
      </c>
      <c r="M664">
        <f>_xll.BDP($A664,"VOLATILITY_260D")</f>
        <v>40.948790000000002</v>
      </c>
    </row>
    <row r="665" spans="1:13" x14ac:dyDescent="0.25">
      <c r="A665" t="s">
        <v>1369</v>
      </c>
      <c r="B665" t="s">
        <v>1370</v>
      </c>
      <c r="C665" t="s">
        <v>340</v>
      </c>
      <c r="D665" t="s">
        <v>341</v>
      </c>
      <c r="E665">
        <f>_xll.BDP($A665,"PX_LAST")</f>
        <v>112.37</v>
      </c>
      <c r="F665">
        <f>_xll.BDP($A665,"CHG_PCT_1D")</f>
        <v>-0.29281279999999998</v>
      </c>
      <c r="G665">
        <f>_xll.BDP($A665,"CHG_PCT_5D")</f>
        <v>-0.8120752</v>
      </c>
      <c r="H665">
        <f>_xll.BDP($A665,"CHG_PCT_1M")</f>
        <v>-0.2485588</v>
      </c>
      <c r="I665">
        <f>_xll.BDP($A665,"CHG_PCT_YTD")</f>
        <v>0.42899330000000002</v>
      </c>
      <c r="J665">
        <f>_xll.BDP($A665,"CHG_PCT_1YR")</f>
        <v>11.65541</v>
      </c>
      <c r="K665">
        <f>_xll.BDP($A665,"RSI_14D")</f>
        <v>45.271880000000003</v>
      </c>
      <c r="L665">
        <f>_xll.BDP($A665,"VOLATILITY_30D")</f>
        <v>14.22059</v>
      </c>
      <c r="M665">
        <f>_xll.BDP($A665,"VOLATILITY_260D")</f>
        <v>23.1021</v>
      </c>
    </row>
    <row r="666" spans="1:13" x14ac:dyDescent="0.25">
      <c r="A666" t="s">
        <v>1371</v>
      </c>
      <c r="B666" t="s">
        <v>1372</v>
      </c>
      <c r="C666" t="s">
        <v>340</v>
      </c>
      <c r="D666" t="s">
        <v>344</v>
      </c>
      <c r="E666">
        <f>_xll.BDP($A666,"PX_LAST")</f>
        <v>98.39</v>
      </c>
      <c r="F666">
        <f>_xll.BDP($A666,"CHG_PCT_1D")</f>
        <v>3.0500200000000002E-2</v>
      </c>
      <c r="G666">
        <f>_xll.BDP($A666,"CHG_PCT_5D")</f>
        <v>-0.3443735</v>
      </c>
      <c r="H666">
        <f>_xll.BDP($A666,"CHG_PCT_1M")</f>
        <v>0.4492119</v>
      </c>
      <c r="I666">
        <f>_xll.BDP($A666,"CHG_PCT_YTD")</f>
        <v>0.97495639999999995</v>
      </c>
      <c r="J666">
        <f>_xll.BDP($A666,"CHG_PCT_1YR")</f>
        <v>5.5120639999999996</v>
      </c>
      <c r="K666">
        <f>_xll.BDP($A666,"RSI_14D")</f>
        <v>45.878070000000001</v>
      </c>
      <c r="L666">
        <f>_xll.BDP($A666,"VOLATILITY_30D")</f>
        <v>10.41046</v>
      </c>
      <c r="M666">
        <f>_xll.BDP($A666,"VOLATILITY_260D")</f>
        <v>17.584859999999999</v>
      </c>
    </row>
    <row r="667" spans="1:13" x14ac:dyDescent="0.25">
      <c r="A667" t="s">
        <v>1373</v>
      </c>
      <c r="B667" t="s">
        <v>1374</v>
      </c>
      <c r="C667" t="s">
        <v>340</v>
      </c>
      <c r="D667" t="s">
        <v>373</v>
      </c>
      <c r="E667">
        <f>_xll.BDP($A667,"PX_LAST")</f>
        <v>21.45</v>
      </c>
      <c r="F667">
        <f>_xll.BDP($A667,"CHG_PCT_1D")</f>
        <v>0.14005600000000001</v>
      </c>
      <c r="G667">
        <f>_xll.BDP($A667,"CHG_PCT_5D")</f>
        <v>9.3327110000000005E-2</v>
      </c>
      <c r="H667">
        <f>_xll.BDP($A667,"CHG_PCT_1M")</f>
        <v>0.94117649999999997</v>
      </c>
      <c r="I667">
        <f>_xll.BDP($A667,"CHG_PCT_YTD")</f>
        <v>1.370511</v>
      </c>
      <c r="J667">
        <f>_xll.BDP($A667,"CHG_PCT_1YR")</f>
        <v>2.3866309999999999</v>
      </c>
      <c r="K667">
        <f>_xll.BDP($A667,"RSI_14D")</f>
        <v>50.663119999999999</v>
      </c>
      <c r="L667">
        <f>_xll.BDP($A667,"VOLATILITY_30D")</f>
        <v>8.4128260000000008</v>
      </c>
      <c r="M667">
        <f>_xll.BDP($A667,"VOLATILITY_260D")</f>
        <v>14.166309999999999</v>
      </c>
    </row>
    <row r="668" spans="1:13" x14ac:dyDescent="0.25">
      <c r="A668" t="s">
        <v>1375</v>
      </c>
      <c r="B668" t="s">
        <v>1376</v>
      </c>
      <c r="C668" t="s">
        <v>340</v>
      </c>
      <c r="D668" t="s">
        <v>344</v>
      </c>
      <c r="E668">
        <f>_xll.BDP($A668,"PX_LAST")</f>
        <v>25.11</v>
      </c>
      <c r="F668">
        <f>_xll.BDP($A668,"CHG_PCT_1D")</f>
        <v>1.6187780000000001</v>
      </c>
      <c r="G668">
        <f>_xll.BDP($A668,"CHG_PCT_5D")</f>
        <v>0.52041630000000005</v>
      </c>
      <c r="H668">
        <f>_xll.BDP($A668,"CHG_PCT_1M")</f>
        <v>1.7010909999999999</v>
      </c>
      <c r="I668">
        <f>_xll.BDP($A668,"CHG_PCT_YTD")</f>
        <v>2.1146799999999999</v>
      </c>
      <c r="J668">
        <f>_xll.BDP($A668,"CHG_PCT_1YR")</f>
        <v>-1.1027940000000001</v>
      </c>
      <c r="K668">
        <f>_xll.BDP($A668,"RSI_14D")</f>
        <v>40.675789999999999</v>
      </c>
      <c r="L668">
        <f>_xll.BDP($A668,"VOLATILITY_30D")</f>
        <v>11.08962</v>
      </c>
      <c r="M668">
        <f>_xll.BDP($A668,"VOLATILITY_260D")</f>
        <v>14.88274</v>
      </c>
    </row>
    <row r="669" spans="1:13" x14ac:dyDescent="0.25">
      <c r="A669" t="s">
        <v>1377</v>
      </c>
      <c r="B669" t="s">
        <v>1378</v>
      </c>
      <c r="C669" t="s">
        <v>340</v>
      </c>
      <c r="D669" t="s">
        <v>373</v>
      </c>
      <c r="E669">
        <f>_xll.BDP($A669,"PX_LAST")</f>
        <v>27.31</v>
      </c>
      <c r="F669">
        <f>_xll.BDP($A669,"CHG_PCT_1D")</f>
        <v>0.88659030000000005</v>
      </c>
      <c r="G669">
        <f>_xll.BDP($A669,"CHG_PCT_5D")</f>
        <v>0.62638170000000004</v>
      </c>
      <c r="H669">
        <f>_xll.BDP($A669,"CHG_PCT_1M")</f>
        <v>1.335804</v>
      </c>
      <c r="I669">
        <f>_xll.BDP($A669,"CHG_PCT_YTD")</f>
        <v>1.864978</v>
      </c>
      <c r="J669">
        <f>_xll.BDP($A669,"CHG_PCT_1YR")</f>
        <v>2.3613179999999998</v>
      </c>
      <c r="K669">
        <f>_xll.BDP($A669,"RSI_14D")</f>
        <v>46.009250000000002</v>
      </c>
      <c r="L669">
        <f>_xll.BDP($A669,"VOLATILITY_30D")</f>
        <v>18.717390000000002</v>
      </c>
      <c r="M669">
        <f>_xll.BDP($A669,"VOLATILITY_260D")</f>
        <v>25.5716</v>
      </c>
    </row>
    <row r="670" spans="1:13" x14ac:dyDescent="0.25">
      <c r="A670" t="s">
        <v>1379</v>
      </c>
      <c r="B670" t="s">
        <v>1380</v>
      </c>
      <c r="C670" t="s">
        <v>340</v>
      </c>
      <c r="D670" t="s">
        <v>373</v>
      </c>
      <c r="E670">
        <f>_xll.BDP($A670,"PX_LAST")</f>
        <v>20.68</v>
      </c>
      <c r="F670">
        <f>_xll.BDP($A670,"CHG_PCT_1D")</f>
        <v>0.1452785</v>
      </c>
      <c r="G670">
        <f>_xll.BDP($A670,"CHG_PCT_5D")</f>
        <v>-9.661836E-2</v>
      </c>
      <c r="H670">
        <f>_xll.BDP($A670,"CHG_PCT_1M")</f>
        <v>1.8719250000000001</v>
      </c>
      <c r="I670">
        <f>_xll.BDP($A670,"CHG_PCT_YTD")</f>
        <v>2.1234570000000001</v>
      </c>
      <c r="J670">
        <f>_xll.BDP($A670,"CHG_PCT_1YR")</f>
        <v>9.9415239999999994</v>
      </c>
      <c r="K670">
        <f>_xll.BDP($A670,"RSI_14D")</f>
        <v>51.752499999999998</v>
      </c>
      <c r="L670">
        <f>_xll.BDP($A670,"VOLATILITY_30D")</f>
        <v>9.4599410000000006</v>
      </c>
      <c r="M670">
        <f>_xll.BDP($A670,"VOLATILITY_260D")</f>
        <v>14.8847</v>
      </c>
    </row>
    <row r="671" spans="1:13" x14ac:dyDescent="0.25">
      <c r="A671" t="s">
        <v>1381</v>
      </c>
      <c r="B671" t="s">
        <v>1382</v>
      </c>
      <c r="C671" t="s">
        <v>340</v>
      </c>
      <c r="D671" t="s">
        <v>373</v>
      </c>
      <c r="E671">
        <f>_xll.BDP($A671,"PX_LAST")</f>
        <v>11.4</v>
      </c>
      <c r="F671">
        <f>_xll.BDP($A671,"CHG_PCT_1D")</f>
        <v>0.70671379999999995</v>
      </c>
      <c r="G671">
        <f>_xll.BDP($A671,"CHG_PCT_5D")</f>
        <v>1.4234880000000001</v>
      </c>
      <c r="H671">
        <f>_xll.BDP($A671,"CHG_PCT_1M")</f>
        <v>2.981033</v>
      </c>
      <c r="I671">
        <f>_xll.BDP($A671,"CHG_PCT_YTD")</f>
        <v>2.981033</v>
      </c>
      <c r="J671">
        <f>_xll.BDP($A671,"CHG_PCT_1YR")</f>
        <v>7.1428539999999998</v>
      </c>
      <c r="K671">
        <f>_xll.BDP($A671,"RSI_14D")</f>
        <v>66.284120000000001</v>
      </c>
      <c r="L671">
        <f>_xll.BDP($A671,"VOLATILITY_30D")</f>
        <v>6.062233</v>
      </c>
      <c r="M671">
        <f>_xll.BDP($A671,"VOLATILITY_260D")</f>
        <v>9.3111490000000003</v>
      </c>
    </row>
    <row r="672" spans="1:13" x14ac:dyDescent="0.25">
      <c r="A672" t="s">
        <v>1383</v>
      </c>
      <c r="B672" t="s">
        <v>1384</v>
      </c>
      <c r="C672" t="s">
        <v>1385</v>
      </c>
      <c r="D672" t="s">
        <v>1386</v>
      </c>
      <c r="E672">
        <f>_xll.BDP($A672,"PX_LAST")</f>
        <v>110.34</v>
      </c>
      <c r="F672">
        <f>_xll.BDP($A672,"CHG_PCT_1D")</f>
        <v>2.7196080000000001E-2</v>
      </c>
      <c r="G672">
        <f>_xll.BDP($A672,"CHG_PCT_5D")</f>
        <v>3.6264730000000002E-2</v>
      </c>
      <c r="H672">
        <f>_xll.BDP($A672,"CHG_PCT_1M")</f>
        <v>9.0713119999999994E-2</v>
      </c>
      <c r="I672">
        <f>_xll.BDP($A672,"CHG_PCT_YTD")</f>
        <v>8.1632650000000001E-2</v>
      </c>
      <c r="J672">
        <f>_xll.BDP($A672,"CHG_PCT_1YR")</f>
        <v>1.5928549999999999</v>
      </c>
      <c r="K672">
        <f>_xll.BDP($A672,"RSI_14D")</f>
        <v>51.915817260742188</v>
      </c>
      <c r="L672">
        <f>_xll.BDP($A672,"VOLATILITY_30D")</f>
        <v>2.27952287765337</v>
      </c>
      <c r="M672">
        <f>_xll.BDP($A672,"VOLATILITY_260D")</f>
        <v>3.0693177301958454</v>
      </c>
    </row>
    <row r="673" spans="1:13" x14ac:dyDescent="0.25">
      <c r="A673" t="s">
        <v>1387</v>
      </c>
      <c r="B673" t="s">
        <v>1388</v>
      </c>
      <c r="C673" t="s">
        <v>1385</v>
      </c>
      <c r="D673" t="s">
        <v>1386</v>
      </c>
      <c r="E673">
        <f>_xll.BDP($A673,"PX_LAST")</f>
        <v>29.73</v>
      </c>
      <c r="F673">
        <f>_xll.BDP($A673,"CHG_PCT_1D")</f>
        <v>-6.7226889999999997E-2</v>
      </c>
      <c r="G673">
        <f>_xll.BDP($A673,"CHG_PCT_5D")</f>
        <v>0.10101010000000001</v>
      </c>
      <c r="H673">
        <f>_xll.BDP($A673,"CHG_PCT_1M")</f>
        <v>6.7320489999999997E-2</v>
      </c>
      <c r="I673">
        <f>_xll.BDP($A673,"CHG_PCT_YTD")</f>
        <v>0.26981579999999999</v>
      </c>
      <c r="J673">
        <f>_xll.BDP($A673,"CHG_PCT_1YR")</f>
        <v>2.1047349999999998</v>
      </c>
      <c r="K673">
        <f>_xll.BDP($A673,"RSI_14D")</f>
        <v>53.735439300537109</v>
      </c>
      <c r="L673">
        <f>_xll.BDP($A673,"VOLATILITY_30D")</f>
        <v>3.0181986520387984</v>
      </c>
      <c r="M673">
        <f>_xll.BDP($A673,"VOLATILITY_260D")</f>
        <v>4.1197210097253985</v>
      </c>
    </row>
    <row r="674" spans="1:13" x14ac:dyDescent="0.25">
      <c r="A674" t="s">
        <v>1389</v>
      </c>
      <c r="B674" t="s">
        <v>1390</v>
      </c>
      <c r="C674" t="s">
        <v>1385</v>
      </c>
      <c r="D674" t="s">
        <v>1386</v>
      </c>
      <c r="E674">
        <f>_xll.BDP($A674,"PX_LAST")</f>
        <v>46.52</v>
      </c>
      <c r="F674">
        <f>_xll.BDP($A674,"CHG_PCT_1D")</f>
        <v>1.074922E-2</v>
      </c>
      <c r="G674">
        <f>_xll.BDP($A674,"CHG_PCT_5D")</f>
        <v>6.4530009999999999E-2</v>
      </c>
      <c r="H674">
        <f>_xll.BDP($A674,"CHG_PCT_1M")</f>
        <v>-0.30004249999999999</v>
      </c>
      <c r="I674">
        <f>_xll.BDP($A674,"CHG_PCT_YTD")</f>
        <v>0.21542829999999999</v>
      </c>
      <c r="J674">
        <f>_xll.BDP($A674,"CHG_PCT_1YR")</f>
        <v>2.2867199999999999</v>
      </c>
      <c r="K674">
        <f>_xll.BDP($A674,"RSI_14D")</f>
        <v>50.526130676269531</v>
      </c>
      <c r="L674">
        <f>_xll.BDP($A674,"VOLATILITY_30D")</f>
        <v>2.9656511695314194</v>
      </c>
      <c r="M674">
        <f>_xll.BDP($A674,"VOLATILITY_260D")</f>
        <v>4.6561007255340909</v>
      </c>
    </row>
    <row r="675" spans="1:13" x14ac:dyDescent="0.25">
      <c r="A675" t="s">
        <v>1391</v>
      </c>
      <c r="B675" t="s">
        <v>1392</v>
      </c>
      <c r="C675" t="s">
        <v>1385</v>
      </c>
      <c r="D675" t="s">
        <v>1393</v>
      </c>
      <c r="E675">
        <f>_xll.BDP($A675,"PX_LAST")</f>
        <v>740.774</v>
      </c>
      <c r="F675">
        <f>_xll.BDP($A675,"CHG_PCT_1D")</f>
        <v>3.7156439999999999E-2</v>
      </c>
      <c r="G675">
        <f>_xll.BDP($A675,"CHG_PCT_5D")</f>
        <v>0.18246660000000001</v>
      </c>
      <c r="H675">
        <f>_xll.BDP($A675,"CHG_PCT_1M")</f>
        <v>0.572851</v>
      </c>
      <c r="I675">
        <f>_xll.BDP($A675,"CHG_PCT_YTD")</f>
        <v>0.58186919999999998</v>
      </c>
      <c r="J675">
        <f>_xll.BDP($A675,"CHG_PCT_1YR")</f>
        <v>7.9643839999999999</v>
      </c>
      <c r="K675">
        <f>_xll.BDP($A675,"RSI_14D")</f>
        <v>85.219907512689446</v>
      </c>
      <c r="L675">
        <f>_xll.BDP($A675,"VOLATILITY_30D")</f>
        <v>0.67117499999999997</v>
      </c>
      <c r="M675">
        <f>_xll.BDP($A675,"VOLATILITY_260D")</f>
        <v>1.560878</v>
      </c>
    </row>
    <row r="676" spans="1:13" x14ac:dyDescent="0.25">
      <c r="A676" t="s">
        <v>1394</v>
      </c>
      <c r="B676" t="s">
        <v>1395</v>
      </c>
      <c r="C676" t="s">
        <v>1385</v>
      </c>
      <c r="D676" t="s">
        <v>1396</v>
      </c>
      <c r="E676">
        <f>_xll.BDP($A676,"PX_LAST")</f>
        <v>8.8450000000000006</v>
      </c>
      <c r="F676">
        <f>_xll.BDP($A676,"CHG_PCT_1D")</f>
        <v>0.97031959999999995</v>
      </c>
      <c r="G676">
        <f>_xll.BDP($A676,"CHG_PCT_5D")</f>
        <v>-0.16930020000000001</v>
      </c>
      <c r="H676">
        <f>_xll.BDP($A676,"CHG_PCT_1M")</f>
        <v>-0.61797329999999995</v>
      </c>
      <c r="I676">
        <f>_xll.BDP($A676,"CHG_PCT_YTD")</f>
        <v>-0.61797329999999995</v>
      </c>
      <c r="J676">
        <f>_xll.BDP($A676,"CHG_PCT_1YR")</f>
        <v>-2.9088880000000001</v>
      </c>
      <c r="K676">
        <f>_xll.BDP($A676,"RSI_14D")</f>
        <v>45.60745</v>
      </c>
      <c r="L676">
        <f>_xll.BDP($A676,"VOLATILITY_30D")</f>
        <v>11.30758</v>
      </c>
      <c r="M676">
        <f>_xll.BDP($A676,"VOLATILITY_260D")</f>
        <v>10.66916</v>
      </c>
    </row>
    <row r="677" spans="1:13" x14ac:dyDescent="0.25">
      <c r="A677" t="s">
        <v>1397</v>
      </c>
      <c r="B677" t="s">
        <v>1398</v>
      </c>
      <c r="C677" t="s">
        <v>1385</v>
      </c>
      <c r="D677" t="s">
        <v>1396</v>
      </c>
      <c r="E677">
        <f>_xll.BDP($A677,"PX_LAST")</f>
        <v>51.11</v>
      </c>
      <c r="F677">
        <f>_xll.BDP($A677,"CHG_PCT_1D")</f>
        <v>-9.7732600000000003E-2</v>
      </c>
      <c r="G677">
        <f>_xll.BDP($A677,"CHG_PCT_5D")</f>
        <v>-0.54485309999999998</v>
      </c>
      <c r="H677">
        <f>_xll.BDP($A677,"CHG_PCT_1M")</f>
        <v>1.630541</v>
      </c>
      <c r="I677">
        <f>_xll.BDP($A677,"CHG_PCT_YTD")</f>
        <v>1.6204430000000001</v>
      </c>
      <c r="J677">
        <f>_xll.BDP($A677,"CHG_PCT_1YR")</f>
        <v>1.207921</v>
      </c>
      <c r="K677">
        <f>_xll.BDP($A677,"RSI_14D")</f>
        <v>59.15838623046875</v>
      </c>
      <c r="L677">
        <f>_xll.BDP($A677,"VOLATILITY_30D")</f>
        <v>3.8074579551908614</v>
      </c>
      <c r="M677">
        <f>_xll.BDP($A677,"VOLATILITY_260D")</f>
        <v>6.1598011537154704</v>
      </c>
    </row>
    <row r="678" spans="1:13" x14ac:dyDescent="0.25">
      <c r="A678" t="s">
        <v>1399</v>
      </c>
      <c r="B678" t="s">
        <v>1400</v>
      </c>
      <c r="C678" t="s">
        <v>1385</v>
      </c>
      <c r="D678" t="s">
        <v>1393</v>
      </c>
      <c r="E678">
        <f>_xll.BDP($A678,"PX_LAST")</f>
        <v>111.9633</v>
      </c>
      <c r="F678">
        <f>_xll.BDP($A678,"CHG_PCT_1D")</f>
        <v>4.8232420000000002E-3</v>
      </c>
      <c r="G678">
        <f>_xll.BDP($A678,"CHG_PCT_5D")</f>
        <v>3.403933E-2</v>
      </c>
      <c r="H678">
        <f>_xll.BDP($A678,"CHG_PCT_1M")</f>
        <v>0.15144270000000001</v>
      </c>
      <c r="I678">
        <f>_xll.BDP($A678,"CHG_PCT_YTD")</f>
        <v>0.1462485</v>
      </c>
      <c r="J678">
        <f>_xll.BDP($A678,"CHG_PCT_1YR")</f>
        <v>2.1180979999999998</v>
      </c>
      <c r="K678">
        <f>_xll.BDP($A678,"RSI_14D")</f>
        <v>100</v>
      </c>
      <c r="L678">
        <f>_xll.BDP($A678,"VOLATILITY_30D")</f>
        <v>6.1156780000000001E-2</v>
      </c>
      <c r="M678">
        <f>_xll.BDP($A678,"VOLATILITY_260D")</f>
        <v>7.5467649999999997E-2</v>
      </c>
    </row>
    <row r="679" spans="1:13" x14ac:dyDescent="0.25">
      <c r="A679" t="s">
        <v>1401</v>
      </c>
      <c r="B679" t="s">
        <v>1402</v>
      </c>
      <c r="C679" t="s">
        <v>1385</v>
      </c>
      <c r="D679" t="s">
        <v>1396</v>
      </c>
      <c r="E679">
        <f>_xll.BDP($A679,"PX_LAST")</f>
        <v>20.895</v>
      </c>
      <c r="F679">
        <f>_xll.BDP($A679,"CHG_PCT_1D")</f>
        <v>1.6571300000000001E-2</v>
      </c>
      <c r="G679">
        <f>_xll.BDP($A679,"CHG_PCT_5D")</f>
        <v>-7.1736010000000003E-2</v>
      </c>
      <c r="H679">
        <f>_xll.BDP($A679,"CHG_PCT_1M")</f>
        <v>-0.3911907</v>
      </c>
      <c r="I679">
        <f>_xll.BDP($A679,"CHG_PCT_YTD")</f>
        <v>0.33372309999999999</v>
      </c>
      <c r="J679">
        <f>_xll.BDP($A679,"CHG_PCT_1YR")</f>
        <v>1.0262979999999999</v>
      </c>
      <c r="K679">
        <f>_xll.BDP($A679,"RSI_14D")</f>
        <v>62.029678344726563</v>
      </c>
      <c r="L679">
        <f>_xll.BDP($A679,"VOLATILITY_30D")</f>
        <v>2.8340138890863509</v>
      </c>
      <c r="M679">
        <f>_xll.BDP($A679,"VOLATILITY_260D")</f>
        <v>2.5256316385053741</v>
      </c>
    </row>
    <row r="680" spans="1:13" x14ac:dyDescent="0.25">
      <c r="A680" t="s">
        <v>1403</v>
      </c>
      <c r="B680" t="s">
        <v>1404</v>
      </c>
      <c r="C680" t="s">
        <v>1385</v>
      </c>
      <c r="D680" t="s">
        <v>1396</v>
      </c>
      <c r="E680">
        <f>_xll.BDP($A680,"PX_LAST")</f>
        <v>18.07</v>
      </c>
      <c r="F680">
        <f>_xll.BDP($A680,"CHG_PCT_1D")</f>
        <v>-0.2208724</v>
      </c>
      <c r="G680">
        <f>_xll.BDP($A680,"CHG_PCT_5D")</f>
        <v>-0.38588749999999999</v>
      </c>
      <c r="H680">
        <f>_xll.BDP($A680,"CHG_PCT_1M")</f>
        <v>0.166292</v>
      </c>
      <c r="I680">
        <f>_xll.BDP($A680,"CHG_PCT_YTD")</f>
        <v>5.5373940000000003E-2</v>
      </c>
      <c r="J680">
        <f>_xll.BDP($A680,"CHG_PCT_1YR")</f>
        <v>0.6124773</v>
      </c>
      <c r="K680">
        <f>_xll.BDP($A680,"RSI_14D")</f>
        <v>49.518630000000002</v>
      </c>
      <c r="L680">
        <f>_xll.BDP($A680,"VOLATILITY_30D")</f>
        <v>3.2248250000000001</v>
      </c>
      <c r="M680">
        <f>_xll.BDP($A680,"VOLATILITY_260D")</f>
        <v>3.6126779999999998</v>
      </c>
    </row>
    <row r="681" spans="1:13" x14ac:dyDescent="0.25">
      <c r="A681" t="s">
        <v>1405</v>
      </c>
      <c r="B681" t="s">
        <v>1406</v>
      </c>
      <c r="C681" t="s">
        <v>1385</v>
      </c>
      <c r="D681" t="s">
        <v>1396</v>
      </c>
      <c r="E681">
        <f>_xll.BDP($A681,"PX_LAST")</f>
        <v>22.135000000000002</v>
      </c>
      <c r="F681">
        <f>_xll.BDP($A681,"CHG_PCT_1D")</f>
        <v>-0.42735040000000002</v>
      </c>
      <c r="G681">
        <f>_xll.BDP($A681,"CHG_PCT_5D")</f>
        <v>-0.76216099999999998</v>
      </c>
      <c r="H681">
        <f>_xll.BDP($A681,"CHG_PCT_1M")</f>
        <v>-0.69538319999999998</v>
      </c>
      <c r="I681">
        <f>_xll.BDP($A681,"CHG_PCT_YTD")</f>
        <v>-0.60619869999999998</v>
      </c>
      <c r="J681">
        <f>_xll.BDP($A681,"CHG_PCT_1YR")</f>
        <v>-1.0505180000000001</v>
      </c>
      <c r="K681">
        <f>_xll.BDP($A681,"RSI_14D")</f>
        <v>42.989410400390625</v>
      </c>
      <c r="L681">
        <f>_xll.BDP($A681,"VOLATILITY_30D")</f>
        <v>4.8793090234021186</v>
      </c>
      <c r="M681">
        <f>_xll.BDP($A681,"VOLATILITY_260D")</f>
        <v>16.122814044162652</v>
      </c>
    </row>
    <row r="682" spans="1:13" x14ac:dyDescent="0.25">
      <c r="A682" t="s">
        <v>1407</v>
      </c>
      <c r="B682" t="s">
        <v>1408</v>
      </c>
      <c r="C682" t="s">
        <v>1385</v>
      </c>
      <c r="D682" t="s">
        <v>1386</v>
      </c>
      <c r="E682">
        <f>_xll.BDP($A682,"PX_LAST")</f>
        <v>25.52</v>
      </c>
      <c r="F682">
        <f>_xll.BDP($A682,"CHG_PCT_1D")</f>
        <v>-2.5530310000000001E-2</v>
      </c>
      <c r="G682">
        <f>_xll.BDP($A682,"CHG_PCT_5D")</f>
        <v>-0.21505379999999999</v>
      </c>
      <c r="H682">
        <f>_xll.BDP($A682,"CHG_PCT_1M")</f>
        <v>0.27504610000000002</v>
      </c>
      <c r="I682">
        <f>_xll.BDP($A682,"CHG_PCT_YTD")</f>
        <v>0.15698770000000001</v>
      </c>
      <c r="J682">
        <f>_xll.BDP($A682,"CHG_PCT_1YR")</f>
        <v>0.21598210000000001</v>
      </c>
      <c r="K682">
        <f>_xll.BDP($A682,"RSI_14D")</f>
        <v>53.282939910888672</v>
      </c>
      <c r="L682">
        <f>_xll.BDP($A682,"VOLATILITY_30D")</f>
        <v>2.2304723374760211</v>
      </c>
      <c r="M682">
        <f>_xll.BDP($A682,"VOLATILITY_260D")</f>
        <v>5.0640120742553334</v>
      </c>
    </row>
    <row r="683" spans="1:13" x14ac:dyDescent="0.25">
      <c r="A683" t="s">
        <v>1409</v>
      </c>
      <c r="B683" t="s">
        <v>1410</v>
      </c>
      <c r="C683" t="s">
        <v>1385</v>
      </c>
      <c r="D683" t="s">
        <v>1386</v>
      </c>
      <c r="E683">
        <f>_xll.BDP($A683,"PX_LAST")</f>
        <v>17.440000000000001</v>
      </c>
      <c r="F683">
        <f>_xll.BDP($A683,"CHG_PCT_1D")</f>
        <v>-5.7306589999999998E-2</v>
      </c>
      <c r="G683">
        <f>_xll.BDP($A683,"CHG_PCT_5D")</f>
        <v>-0.22883300000000001</v>
      </c>
      <c r="H683">
        <f>_xll.BDP($A683,"CHG_PCT_1M")</f>
        <v>0.1148101</v>
      </c>
      <c r="I683">
        <f>_xll.BDP($A683,"CHG_PCT_YTD")</f>
        <v>0.17231560000000001</v>
      </c>
      <c r="J683">
        <f>_xll.BDP($A683,"CHG_PCT_1YR")</f>
        <v>0.28752509999999998</v>
      </c>
      <c r="K683">
        <f>_xll.BDP($A683,"RSI_14D")</f>
        <v>47.435490000000001</v>
      </c>
      <c r="L683">
        <f>_xll.BDP($A683,"VOLATILITY_30D")</f>
        <v>2.3145289999999998</v>
      </c>
      <c r="M683">
        <f>_xll.BDP($A683,"VOLATILITY_260D")</f>
        <v>3.1657310000000001</v>
      </c>
    </row>
    <row r="684" spans="1:13" x14ac:dyDescent="0.25">
      <c r="A684" t="s">
        <v>1411</v>
      </c>
      <c r="B684" t="s">
        <v>1412</v>
      </c>
      <c r="C684" t="s">
        <v>1385</v>
      </c>
      <c r="D684" t="s">
        <v>1396</v>
      </c>
      <c r="E684">
        <f>_xll.BDP($A684,"PX_LAST")</f>
        <v>25.625</v>
      </c>
      <c r="F684">
        <f>_xll.BDP($A684,"CHG_PCT_1D")</f>
        <v>1.9515999999999999E-2</v>
      </c>
      <c r="G684">
        <f>_xll.BDP($A684,"CHG_PCT_5D")</f>
        <v>0.10938779999999999</v>
      </c>
      <c r="H684">
        <f>_xll.BDP($A684,"CHG_PCT_1M")</f>
        <v>0.47049930000000001</v>
      </c>
      <c r="I684">
        <f>_xll.BDP($A684,"CHG_PCT_YTD")</f>
        <v>0.4508027</v>
      </c>
      <c r="J684">
        <f>_xll.BDP($A684,"CHG_PCT_1YR")</f>
        <v>3.9040520000000002E-2</v>
      </c>
      <c r="K684">
        <f>_xll.BDP($A684,"RSI_14D")</f>
        <v>72.657829284667969</v>
      </c>
      <c r="L684">
        <f>_xll.BDP($A684,"VOLATILITY_30D")</f>
        <v>0.78005335041795409</v>
      </c>
      <c r="M684">
        <f>_xll.BDP($A684,"VOLATILITY_260D")</f>
        <v>5.4151939199842207</v>
      </c>
    </row>
    <row r="685" spans="1:13" x14ac:dyDescent="0.25">
      <c r="A685" t="s">
        <v>1413</v>
      </c>
      <c r="B685" t="s">
        <v>1414</v>
      </c>
      <c r="C685" t="s">
        <v>1385</v>
      </c>
      <c r="D685" t="s">
        <v>1396</v>
      </c>
      <c r="E685">
        <f>_xll.BDP($A685,"PX_LAST")</f>
        <v>49.31</v>
      </c>
      <c r="F685">
        <f>_xll.BDP($A685,"CHG_PCT_1D")</f>
        <v>0.38680779999999998</v>
      </c>
      <c r="G685">
        <f>_xll.BDP($A685,"CHG_PCT_5D")</f>
        <v>0.28472649999999999</v>
      </c>
      <c r="H685">
        <f>_xll.BDP($A685,"CHG_PCT_1M")</f>
        <v>0.20321259999999999</v>
      </c>
      <c r="I685">
        <f>_xll.BDP($A685,"CHG_PCT_YTD")</f>
        <v>0.4686189</v>
      </c>
      <c r="J685">
        <f>_xll.BDP($A685,"CHG_PCT_1YR")</f>
        <v>3.6577679999999999</v>
      </c>
      <c r="K685">
        <f>_xll.BDP($A685,"RSI_14D")</f>
        <v>47.903774261474609</v>
      </c>
      <c r="L685">
        <f>_xll.BDP($A685,"VOLATILITY_30D")</f>
        <v>3.3618899264033053</v>
      </c>
      <c r="M685">
        <f>_xll.BDP($A685,"VOLATILITY_260D")</f>
        <v>3.9281593808622102</v>
      </c>
    </row>
    <row r="686" spans="1:13" x14ac:dyDescent="0.25">
      <c r="A686" t="s">
        <v>1415</v>
      </c>
      <c r="B686" t="s">
        <v>1416</v>
      </c>
      <c r="C686" t="s">
        <v>1385</v>
      </c>
      <c r="D686" t="s">
        <v>1396</v>
      </c>
      <c r="E686">
        <f>_xll.BDP($A686,"PX_LAST")</f>
        <v>35.634</v>
      </c>
      <c r="F686">
        <f>_xll.BDP($A686,"CHG_PCT_1D")</f>
        <v>-2.8063010000000001E-4</v>
      </c>
      <c r="G686">
        <f>_xll.BDP($A686,"CHG_PCT_5D")</f>
        <v>-1.6835019999999999E-2</v>
      </c>
      <c r="H686">
        <f>_xll.BDP($A686,"CHG_PCT_1M")</f>
        <v>-0.51926209999999995</v>
      </c>
      <c r="I686">
        <f>_xll.BDP($A686,"CHG_PCT_YTD")</f>
        <v>0.2644881</v>
      </c>
      <c r="J686">
        <f>_xll.BDP($A686,"CHG_PCT_1YR")</f>
        <v>1.651689</v>
      </c>
      <c r="K686">
        <f>_xll.BDP($A686,"RSI_14D")</f>
        <v>48.875598907470703</v>
      </c>
      <c r="L686">
        <f>_xll.BDP($A686,"VOLATILITY_30D")</f>
        <v>3.369394930244999</v>
      </c>
      <c r="M686">
        <f>_xll.BDP($A686,"VOLATILITY_260D")</f>
        <v>4.6698003969321897</v>
      </c>
    </row>
    <row r="687" spans="1:13" x14ac:dyDescent="0.25">
      <c r="A687" t="s">
        <v>1417</v>
      </c>
      <c r="B687" t="s">
        <v>1418</v>
      </c>
      <c r="C687" t="s">
        <v>1385</v>
      </c>
      <c r="D687" t="s">
        <v>1396</v>
      </c>
      <c r="E687">
        <f>_xll.BDP($A687,"PX_LAST")</f>
        <v>23.28</v>
      </c>
      <c r="F687">
        <f>_xll.BDP($A687,"CHG_PCT_1D")</f>
        <v>-1.5644819999999999</v>
      </c>
      <c r="G687">
        <f>_xll.BDP($A687,"CHG_PCT_5D")</f>
        <v>-2.1848740000000002</v>
      </c>
      <c r="H687">
        <f>_xll.BDP($A687,"CHG_PCT_1M")</f>
        <v>0</v>
      </c>
      <c r="I687">
        <f>_xll.BDP($A687,"CHG_PCT_YTD")</f>
        <v>-0.1286978</v>
      </c>
      <c r="J687">
        <f>_xll.BDP($A687,"CHG_PCT_1YR")</f>
        <v>-8.2561579999999992</v>
      </c>
      <c r="K687">
        <f>_xll.BDP($A687,"RSI_14D")</f>
        <v>55.836002349853516</v>
      </c>
      <c r="L687">
        <f>_xll.BDP($A687,"VOLATILITY_30D")</f>
        <v>7.0857312831503743</v>
      </c>
      <c r="M687">
        <f>_xll.BDP($A687,"VOLATILITY_260D")</f>
        <v>7.3332740729492016</v>
      </c>
    </row>
    <row r="688" spans="1:13" x14ac:dyDescent="0.25">
      <c r="A688" t="s">
        <v>1419</v>
      </c>
      <c r="B688" t="s">
        <v>1420</v>
      </c>
      <c r="C688" t="s">
        <v>1385</v>
      </c>
      <c r="D688" t="s">
        <v>1386</v>
      </c>
      <c r="E688">
        <f>_xll.BDP($A688,"PX_LAST")</f>
        <v>17.89</v>
      </c>
      <c r="F688">
        <f>_xll.BDP($A688,"CHG_PCT_1D")</f>
        <v>-5.5865919999999999E-2</v>
      </c>
      <c r="G688">
        <f>_xll.BDP($A688,"CHG_PCT_5D")</f>
        <v>0.1119194</v>
      </c>
      <c r="H688">
        <f>_xll.BDP($A688,"CHG_PCT_1M")</f>
        <v>-0.11166860000000001</v>
      </c>
      <c r="I688">
        <f>_xll.BDP($A688,"CHG_PCT_YTD")</f>
        <v>0.50562229999999997</v>
      </c>
      <c r="J688">
        <f>_xll.BDP($A688,"CHG_PCT_1YR")</f>
        <v>-0.83149059999999997</v>
      </c>
      <c r="K688">
        <f>_xll.BDP($A688,"RSI_14D")</f>
        <v>50.095239999999997</v>
      </c>
      <c r="L688">
        <f>_xll.BDP($A688,"VOLATILITY_30D")</f>
        <v>3.3958439999999999</v>
      </c>
      <c r="M688">
        <f>_xll.BDP($A688,"VOLATILITY_260D")</f>
        <v>4.5890459999999997</v>
      </c>
    </row>
    <row r="689" spans="1:13" x14ac:dyDescent="0.25">
      <c r="A689" t="s">
        <v>1421</v>
      </c>
      <c r="B689" t="s">
        <v>1422</v>
      </c>
      <c r="C689" t="s">
        <v>1385</v>
      </c>
      <c r="D689" t="s">
        <v>1386</v>
      </c>
      <c r="E689">
        <f>_xll.BDP($A689,"PX_LAST")</f>
        <v>50.420999999999999</v>
      </c>
      <c r="F689">
        <f>_xll.BDP($A689,"CHG_PCT_1D")</f>
        <v>5.159242E-2</v>
      </c>
      <c r="G689">
        <f>_xll.BDP($A689,"CHG_PCT_5D")</f>
        <v>0.1410129</v>
      </c>
      <c r="H689">
        <f>_xll.BDP($A689,"CHG_PCT_1M")</f>
        <v>0.74126029999999998</v>
      </c>
      <c r="I689">
        <f>_xll.BDP($A689,"CHG_PCT_YTD")</f>
        <v>0.68050809999999995</v>
      </c>
      <c r="J689">
        <f>_xll.BDP($A689,"CHG_PCT_1YR")</f>
        <v>0.74126029999999998</v>
      </c>
      <c r="K689">
        <f>_xll.BDP($A689,"RSI_14D")</f>
        <v>66.38214111328125</v>
      </c>
      <c r="L689">
        <f>_xll.BDP($A689,"VOLATILITY_30D")</f>
        <v>1.0011647633460965</v>
      </c>
      <c r="M689">
        <f>_xll.BDP($A689,"VOLATILITY_260D")</f>
        <v>2.8548156726256324</v>
      </c>
    </row>
    <row r="690" spans="1:13" x14ac:dyDescent="0.25">
      <c r="A690" t="s">
        <v>1423</v>
      </c>
      <c r="B690" t="s">
        <v>1424</v>
      </c>
      <c r="C690" t="s">
        <v>1385</v>
      </c>
      <c r="D690" t="s">
        <v>1386</v>
      </c>
      <c r="E690">
        <f>_xll.BDP($A690,"PX_LAST")</f>
        <v>41.81</v>
      </c>
      <c r="F690">
        <f>_xll.BDP($A690,"CHG_PCT_1D")</f>
        <v>0</v>
      </c>
      <c r="G690">
        <f>_xll.BDP($A690,"CHG_PCT_5D")</f>
        <v>0.29986810000000003</v>
      </c>
      <c r="H690">
        <f>_xll.BDP($A690,"CHG_PCT_1M")</f>
        <v>0.42032350000000002</v>
      </c>
      <c r="I690">
        <f>_xll.BDP($A690,"CHG_PCT_YTD")</f>
        <v>0.61364379999999996</v>
      </c>
      <c r="J690">
        <f>_xll.BDP($A690,"CHG_PCT_1YR")</f>
        <v>2.025379</v>
      </c>
      <c r="K690">
        <f>_xll.BDP($A690,"RSI_14D")</f>
        <v>56.783374786376953</v>
      </c>
      <c r="L690">
        <f>_xll.BDP($A690,"VOLATILITY_30D")</f>
        <v>2.563244311853512</v>
      </c>
      <c r="M690">
        <f>_xll.BDP($A690,"VOLATILITY_260D")</f>
        <v>4.4948892865257779</v>
      </c>
    </row>
    <row r="691" spans="1:13" x14ac:dyDescent="0.25">
      <c r="A691" t="s">
        <v>1425</v>
      </c>
      <c r="B691" t="s">
        <v>1426</v>
      </c>
      <c r="C691" t="s">
        <v>1385</v>
      </c>
      <c r="D691" t="s">
        <v>1396</v>
      </c>
      <c r="E691">
        <f>_xll.BDP($A691,"PX_LAST")</f>
        <v>52.090699999999998</v>
      </c>
      <c r="F691">
        <f>_xll.BDP($A691,"CHG_PCT_1D")</f>
        <v>1.343828E-3</v>
      </c>
      <c r="G691">
        <f>_xll.BDP($A691,"CHG_PCT_5D")</f>
        <v>0.222607</v>
      </c>
      <c r="H691">
        <f>_xll.BDP($A691,"CHG_PCT_1M")</f>
        <v>0.34810279999999999</v>
      </c>
      <c r="I691">
        <f>_xll.BDP($A691,"CHG_PCT_YTD")</f>
        <v>0.56119839999999999</v>
      </c>
      <c r="J691">
        <f>_xll.BDP($A691,"CHG_PCT_1YR")</f>
        <v>1.7595259999999999</v>
      </c>
      <c r="K691">
        <f>_xll.BDP($A691,"RSI_14D")</f>
        <v>52.435642242431641</v>
      </c>
      <c r="L691">
        <f>_xll.BDP($A691,"VOLATILITY_30D")</f>
        <v>2.8362106804054519</v>
      </c>
      <c r="M691">
        <f>_xll.BDP($A691,"VOLATILITY_260D")</f>
        <v>4.4746046681238516</v>
      </c>
    </row>
    <row r="692" spans="1:13" x14ac:dyDescent="0.25">
      <c r="A692" t="s">
        <v>1427</v>
      </c>
      <c r="B692" t="s">
        <v>1428</v>
      </c>
      <c r="C692" t="s">
        <v>1385</v>
      </c>
      <c r="D692" t="s">
        <v>1396</v>
      </c>
      <c r="E692">
        <f>_xll.BDP($A692,"PX_LAST")</f>
        <v>54.64</v>
      </c>
      <c r="F692">
        <f>_xll.BDP($A692,"CHG_PCT_1D")</f>
        <v>-7.3152889999999998E-2</v>
      </c>
      <c r="G692">
        <f>_xll.BDP($A692,"CHG_PCT_5D")</f>
        <v>0.1466276</v>
      </c>
      <c r="H692">
        <f>_xll.BDP($A692,"CHG_PCT_1M")</f>
        <v>0.4722017</v>
      </c>
      <c r="I692">
        <f>_xll.BDP($A692,"CHG_PCT_YTD")</f>
        <v>0.74173239999999996</v>
      </c>
      <c r="J692">
        <f>_xll.BDP($A692,"CHG_PCT_1YR")</f>
        <v>3.245117</v>
      </c>
      <c r="K692">
        <f>_xll.BDP($A692,"RSI_14D")</f>
        <v>57.273899078369141</v>
      </c>
      <c r="L692">
        <f>_xll.BDP($A692,"VOLATILITY_30D")</f>
        <v>2.6283289547210562</v>
      </c>
      <c r="M692">
        <f>_xll.BDP($A692,"VOLATILITY_260D")</f>
        <v>4.6621406840924786</v>
      </c>
    </row>
    <row r="693" spans="1:13" x14ac:dyDescent="0.25">
      <c r="A693" t="s">
        <v>1429</v>
      </c>
      <c r="B693" t="s">
        <v>1430</v>
      </c>
      <c r="C693" t="s">
        <v>1385</v>
      </c>
      <c r="D693" t="s">
        <v>1386</v>
      </c>
      <c r="E693">
        <f>_xll.BDP($A693,"PX_LAST")</f>
        <v>21.66</v>
      </c>
      <c r="F693">
        <f>_xll.BDP($A693,"CHG_PCT_1D")</f>
        <v>-0.91491310000000003</v>
      </c>
      <c r="G693">
        <f>_xll.BDP($A693,"CHG_PCT_5D")</f>
        <v>0.13869629999999999</v>
      </c>
      <c r="H693">
        <f>_xll.BDP($A693,"CHG_PCT_1M")</f>
        <v>1.3570390000000001</v>
      </c>
      <c r="I693">
        <f>_xll.BDP($A693,"CHG_PCT_YTD")</f>
        <v>1.3570390000000001</v>
      </c>
      <c r="J693">
        <f>_xll.BDP($A693,"CHG_PCT_1YR")</f>
        <v>7.9760749999999998</v>
      </c>
      <c r="K693">
        <f>_xll.BDP($A693,"RSI_14D")</f>
        <v>76.835151672363281</v>
      </c>
      <c r="L693">
        <f>_xll.BDP($A693,"VOLATILITY_30D")</f>
        <v>5.142878238569347</v>
      </c>
      <c r="M693">
        <f>_xll.BDP($A693,"VOLATILITY_260D")</f>
        <v>6.6828936850060261</v>
      </c>
    </row>
    <row r="694" spans="1:13" x14ac:dyDescent="0.25">
      <c r="A694" t="s">
        <v>1431</v>
      </c>
      <c r="B694" t="s">
        <v>1432</v>
      </c>
      <c r="C694" t="s">
        <v>1385</v>
      </c>
      <c r="D694" t="s">
        <v>1386</v>
      </c>
      <c r="E694">
        <f>_xll.BDP($A694,"PX_LAST")</f>
        <v>24.62</v>
      </c>
      <c r="F694">
        <f>_xll.BDP($A694,"CHG_PCT_1D")</f>
        <v>-0.48504449999999999</v>
      </c>
      <c r="G694">
        <f>_xll.BDP($A694,"CHG_PCT_5D")</f>
        <v>-0.16220599999999999</v>
      </c>
      <c r="H694">
        <f>_xll.BDP($A694,"CHG_PCT_1M")</f>
        <v>-0.18244850000000001</v>
      </c>
      <c r="I694">
        <f>_xll.BDP($A694,"CHG_PCT_YTD")</f>
        <v>-0.1217023</v>
      </c>
      <c r="J694">
        <f>_xll.BDP($A694,"CHG_PCT_1YR")</f>
        <v>0.1220002</v>
      </c>
      <c r="K694">
        <f>_xll.BDP($A694,"RSI_14D")</f>
        <v>51.397876739501953</v>
      </c>
      <c r="L694">
        <f>_xll.BDP($A694,"VOLATILITY_30D")</f>
        <v>4.4042280106412557</v>
      </c>
      <c r="M694">
        <f>_xll.BDP($A694,"VOLATILITY_260D")</f>
        <v>3.1753056872358298</v>
      </c>
    </row>
    <row r="695" spans="1:13" x14ac:dyDescent="0.25">
      <c r="A695" t="s">
        <v>1433</v>
      </c>
      <c r="B695" t="s">
        <v>1434</v>
      </c>
      <c r="C695" t="s">
        <v>1385</v>
      </c>
      <c r="D695" t="s">
        <v>1396</v>
      </c>
      <c r="E695">
        <f>_xll.BDP($A695,"PX_LAST")</f>
        <v>40.770000000000003</v>
      </c>
      <c r="F695">
        <f>_xll.BDP($A695,"CHG_PCT_1D")</f>
        <v>2.4533860000000001E-2</v>
      </c>
      <c r="G695">
        <f>_xll.BDP($A695,"CHG_PCT_5D")</f>
        <v>0.14738390000000001</v>
      </c>
      <c r="H695">
        <f>_xll.BDP($A695,"CHG_PCT_1M")</f>
        <v>0.86591249999999997</v>
      </c>
      <c r="I695">
        <f>_xll.BDP($A695,"CHG_PCT_YTD")</f>
        <v>0.99083750000000004</v>
      </c>
      <c r="J695">
        <f>_xll.BDP($A695,"CHG_PCT_1YR")</f>
        <v>5.2944180000000003</v>
      </c>
      <c r="K695">
        <f>_xll.BDP($A695,"RSI_14D")</f>
        <v>65.380630493164063</v>
      </c>
      <c r="L695">
        <f>_xll.BDP($A695,"VOLATILITY_30D")</f>
        <v>3.519071314395116</v>
      </c>
      <c r="M695">
        <f>_xll.BDP($A695,"VOLATILITY_260D")</f>
        <v>7.4061426768405481</v>
      </c>
    </row>
    <row r="696" spans="1:13" x14ac:dyDescent="0.25">
      <c r="A696" t="s">
        <v>1435</v>
      </c>
      <c r="B696" t="s">
        <v>1436</v>
      </c>
      <c r="C696" t="s">
        <v>1385</v>
      </c>
      <c r="D696" t="s">
        <v>1396</v>
      </c>
      <c r="E696">
        <f>_xll.BDP($A696,"PX_LAST")</f>
        <v>43.97</v>
      </c>
      <c r="F696">
        <f>_xll.BDP($A696,"CHG_PCT_1D")</f>
        <v>-1.1370099999999999E-2</v>
      </c>
      <c r="G696">
        <f>_xll.BDP($A696,"CHG_PCT_5D")</f>
        <v>2.2747949999999999E-2</v>
      </c>
      <c r="H696">
        <f>_xll.BDP($A696,"CHG_PCT_1M")</f>
        <v>2.2750039999999999E-2</v>
      </c>
      <c r="I696">
        <f>_xll.BDP($A696,"CHG_PCT_YTD")</f>
        <v>0.1366435</v>
      </c>
      <c r="J696">
        <f>_xll.BDP($A696,"CHG_PCT_1YR")</f>
        <v>2.7336469999999999</v>
      </c>
      <c r="K696">
        <f>_xll.BDP($A696,"RSI_14D")</f>
        <v>51.944236755371094</v>
      </c>
      <c r="L696">
        <f>_xll.BDP($A696,"VOLATILITY_30D")</f>
        <v>2.7566992860853814</v>
      </c>
      <c r="M696">
        <f>_xll.BDP($A696,"VOLATILITY_260D")</f>
        <v>4.2599816820030858</v>
      </c>
    </row>
    <row r="697" spans="1:13" x14ac:dyDescent="0.25">
      <c r="A697" t="s">
        <v>1437</v>
      </c>
      <c r="B697" t="s">
        <v>1438</v>
      </c>
      <c r="C697" t="s">
        <v>1385</v>
      </c>
      <c r="D697" t="s">
        <v>1386</v>
      </c>
      <c r="E697">
        <f>_xll.BDP($A697,"PX_LAST")</f>
        <v>49.55</v>
      </c>
      <c r="F697">
        <f>_xll.BDP($A697,"CHG_PCT_1D")</f>
        <v>0.1465313</v>
      </c>
      <c r="G697">
        <f>_xll.BDP($A697,"CHG_PCT_5D")</f>
        <v>0.22249189999999999</v>
      </c>
      <c r="H697">
        <f>_xll.BDP($A697,"CHG_PCT_1M")</f>
        <v>0.58871640000000003</v>
      </c>
      <c r="I697">
        <f>_xll.BDP($A697,"CHG_PCT_YTD")</f>
        <v>0.49263010000000002</v>
      </c>
      <c r="J697">
        <f>_xll.BDP($A697,"CHG_PCT_1YR")</f>
        <v>0.56829620000000003</v>
      </c>
      <c r="K697">
        <f>_xll.BDP($A697,"RSI_14D")</f>
        <v>54.699306488037109</v>
      </c>
      <c r="L697">
        <f>_xll.BDP($A697,"VOLATILITY_30D")</f>
        <v>1.9426137257416407</v>
      </c>
      <c r="M697">
        <f>_xll.BDP($A697,"VOLATILITY_260D")</f>
        <v>4.8913564485201473</v>
      </c>
    </row>
    <row r="698" spans="1:13" x14ac:dyDescent="0.25">
      <c r="A698" t="s">
        <v>1439</v>
      </c>
      <c r="B698" t="s">
        <v>1440</v>
      </c>
      <c r="C698" t="s">
        <v>1385</v>
      </c>
      <c r="D698" t="s">
        <v>1386</v>
      </c>
      <c r="E698">
        <f>_xll.BDP($A698,"PX_LAST")</f>
        <v>22.66</v>
      </c>
      <c r="F698">
        <f>_xll.BDP($A698,"CHG_PCT_1D")</f>
        <v>0.1325674</v>
      </c>
      <c r="G698">
        <f>_xll.BDP($A698,"CHG_PCT_5D")</f>
        <v>-0.17621149999999999</v>
      </c>
      <c r="H698">
        <f>_xll.BDP($A698,"CHG_PCT_1M")</f>
        <v>0.44326480000000001</v>
      </c>
      <c r="I698">
        <f>_xll.BDP($A698,"CHG_PCT_YTD")</f>
        <v>0.53238280000000004</v>
      </c>
      <c r="J698">
        <f>_xll.BDP($A698,"CHG_PCT_1YR")</f>
        <v>-1.1343810000000001</v>
      </c>
      <c r="K698">
        <f>_xll.BDP($A698,"RSI_14D")</f>
        <v>48.163939999999997</v>
      </c>
      <c r="L698">
        <f>_xll.BDP($A698,"VOLATILITY_30D")</f>
        <v>3.8184209999999998</v>
      </c>
      <c r="M698">
        <f>_xll.BDP($A698,"VOLATILITY_260D")</f>
        <v>5.0361070000000003</v>
      </c>
    </row>
    <row r="699" spans="1:13" x14ac:dyDescent="0.25">
      <c r="A699" t="s">
        <v>1441</v>
      </c>
      <c r="B699" t="s">
        <v>1442</v>
      </c>
      <c r="C699" t="s">
        <v>1385</v>
      </c>
      <c r="D699" t="s">
        <v>1396</v>
      </c>
      <c r="E699">
        <f>_xll.BDP($A699,"PX_LAST")</f>
        <v>21.54</v>
      </c>
      <c r="F699">
        <f>_xll.BDP($A699,"CHG_PCT_1D")</f>
        <v>-9.2764379999999994E-2</v>
      </c>
      <c r="G699">
        <f>_xll.BDP($A699,"CHG_PCT_5D")</f>
        <v>-0.50808310000000001</v>
      </c>
      <c r="H699">
        <f>_xll.BDP($A699,"CHG_PCT_1M")</f>
        <v>-0.50808140000000002</v>
      </c>
      <c r="I699">
        <f>_xll.BDP($A699,"CHG_PCT_YTD")</f>
        <v>-0.18535650000000001</v>
      </c>
      <c r="J699">
        <f>_xll.BDP($A699,"CHG_PCT_1YR")</f>
        <v>0.41957680000000003</v>
      </c>
      <c r="K699">
        <f>_xll.BDP($A699,"RSI_14D")</f>
        <v>42.930759999999999</v>
      </c>
      <c r="L699">
        <f>_xll.BDP($A699,"VOLATILITY_30D")</f>
        <v>4.5322529999999999</v>
      </c>
      <c r="M699">
        <f>_xll.BDP($A699,"VOLATILITY_260D")</f>
        <v>5.5748300000000004</v>
      </c>
    </row>
    <row r="700" spans="1:13" x14ac:dyDescent="0.25">
      <c r="A700" t="s">
        <v>1443</v>
      </c>
      <c r="B700" t="s">
        <v>1444</v>
      </c>
      <c r="C700" t="s">
        <v>1385</v>
      </c>
      <c r="D700" t="s">
        <v>1396</v>
      </c>
      <c r="E700">
        <f>_xll.BDP($A700,"PX_LAST")</f>
        <v>47.84</v>
      </c>
      <c r="F700">
        <f>_xll.BDP($A700,"CHG_PCT_1D")</f>
        <v>-4.1788550000000001E-2</v>
      </c>
      <c r="G700">
        <f>_xll.BDP($A700,"CHG_PCT_5D")</f>
        <v>-0.37048680000000001</v>
      </c>
      <c r="H700">
        <f>_xll.BDP($A700,"CHG_PCT_1M")</f>
        <v>-0.22940720000000001</v>
      </c>
      <c r="I700">
        <f>_xll.BDP($A700,"CHG_PCT_YTD")</f>
        <v>2.090355E-2</v>
      </c>
      <c r="J700">
        <f>_xll.BDP($A700,"CHG_PCT_1YR")</f>
        <v>2.9481359999999999</v>
      </c>
      <c r="K700">
        <f>_xll.BDP($A700,"RSI_14D")</f>
        <v>45.402374267578125</v>
      </c>
      <c r="L700">
        <f>_xll.BDP($A700,"VOLATILITY_30D")</f>
        <v>3.794235384603053</v>
      </c>
      <c r="M700">
        <f>_xll.BDP($A700,"VOLATILITY_260D")</f>
        <v>5.2602218519658788</v>
      </c>
    </row>
    <row r="701" spans="1:13" x14ac:dyDescent="0.25">
      <c r="A701" t="s">
        <v>1445</v>
      </c>
      <c r="B701" t="s">
        <v>1446</v>
      </c>
      <c r="C701" t="s">
        <v>1385</v>
      </c>
      <c r="D701" t="s">
        <v>1396</v>
      </c>
      <c r="E701">
        <f>_xll.BDP($A701,"PX_LAST")</f>
        <v>45.660600000000002</v>
      </c>
      <c r="F701">
        <f>_xll.BDP($A701,"CHG_PCT_1D")</f>
        <v>-2.0579149999999999</v>
      </c>
      <c r="G701">
        <f>_xll.BDP($A701,"CHG_PCT_5D")</f>
        <v>-0.73782610000000004</v>
      </c>
      <c r="H701">
        <f>_xll.BDP($A701,"CHG_PCT_1M")</f>
        <v>5.4882759999999999</v>
      </c>
      <c r="I701">
        <f>_xll.BDP($A701,"CHG_PCT_YTD")</f>
        <v>6.1018239999999997</v>
      </c>
      <c r="J701">
        <f>_xll.BDP($A701,"CHG_PCT_1YR")</f>
        <v>20.096260000000001</v>
      </c>
      <c r="K701">
        <f>_xll.BDP($A701,"RSI_14D")</f>
        <v>66.428413391113281</v>
      </c>
      <c r="L701">
        <f>_xll.BDP($A701,"VOLATILITY_30D")</f>
        <v>15.450266741004395</v>
      </c>
      <c r="M701">
        <f>_xll.BDP($A701,"VOLATILITY_260D")</f>
        <v>15.08834204795593</v>
      </c>
    </row>
    <row r="702" spans="1:13" x14ac:dyDescent="0.25">
      <c r="A702" t="s">
        <v>1447</v>
      </c>
      <c r="B702" t="s">
        <v>1448</v>
      </c>
      <c r="C702" t="s">
        <v>1385</v>
      </c>
      <c r="D702" t="s">
        <v>1386</v>
      </c>
      <c r="E702">
        <f>_xll.BDP($A702,"PX_LAST")</f>
        <v>30.43</v>
      </c>
      <c r="F702">
        <f>_xll.BDP($A702,"CHG_PCT_1D")</f>
        <v>-1.0084580000000001</v>
      </c>
      <c r="G702">
        <f>_xll.BDP($A702,"CHG_PCT_5D")</f>
        <v>0.46219870000000002</v>
      </c>
      <c r="H702">
        <f>_xll.BDP($A702,"CHG_PCT_1M")</f>
        <v>2.0798410000000001</v>
      </c>
      <c r="I702">
        <f>_xll.BDP($A702,"CHG_PCT_YTD")</f>
        <v>2.1140970000000001</v>
      </c>
      <c r="J702">
        <f>_xll.BDP($A702,"CHG_PCT_1YR")</f>
        <v>13.587160000000001</v>
      </c>
      <c r="K702">
        <f>_xll.BDP($A702,"RSI_14D")</f>
        <v>77.960235595703125</v>
      </c>
      <c r="L702">
        <f>_xll.BDP($A702,"VOLATILITY_30D")</f>
        <v>5.7934405506553324</v>
      </c>
      <c r="M702">
        <f>_xll.BDP($A702,"VOLATILITY_260D")</f>
        <v>8.837249854668709</v>
      </c>
    </row>
    <row r="703" spans="1:13" x14ac:dyDescent="0.25">
      <c r="A703" t="s">
        <v>1449</v>
      </c>
      <c r="B703" t="s">
        <v>1450</v>
      </c>
      <c r="C703" t="s">
        <v>1385</v>
      </c>
      <c r="D703" t="s">
        <v>1396</v>
      </c>
      <c r="E703">
        <f>_xll.BDP($A703,"PX_LAST")</f>
        <v>43.32</v>
      </c>
      <c r="F703">
        <f>_xll.BDP($A703,"CHG_PCT_1D")</f>
        <v>-6.9204150000000006E-2</v>
      </c>
      <c r="G703">
        <f>_xll.BDP($A703,"CHG_PCT_5D")</f>
        <v>-0.27371780000000001</v>
      </c>
      <c r="H703">
        <f>_xll.BDP($A703,"CHG_PCT_1M")</f>
        <v>-0.39089829999999998</v>
      </c>
      <c r="I703">
        <f>_xll.BDP($A703,"CHG_PCT_YTD")</f>
        <v>-0.2532818</v>
      </c>
      <c r="J703">
        <f>_xll.BDP($A703,"CHG_PCT_1YR")</f>
        <v>2.1818599999999999</v>
      </c>
      <c r="K703">
        <f>_xll.BDP($A703,"RSI_14D")</f>
        <v>43.620868682861328</v>
      </c>
      <c r="L703">
        <f>_xll.BDP($A703,"VOLATILITY_30D")</f>
        <v>2.9795147489546845</v>
      </c>
      <c r="M703">
        <f>_xll.BDP($A703,"VOLATILITY_260D")</f>
        <v>5.5756101157297415</v>
      </c>
    </row>
    <row r="704" spans="1:13" x14ac:dyDescent="0.25">
      <c r="A704" t="s">
        <v>1451</v>
      </c>
      <c r="B704" t="s">
        <v>1452</v>
      </c>
      <c r="C704" t="s">
        <v>1385</v>
      </c>
      <c r="D704" t="s">
        <v>1396</v>
      </c>
      <c r="E704">
        <f>_xll.BDP($A704,"PX_LAST")</f>
        <v>25.94</v>
      </c>
      <c r="F704">
        <f>_xll.BDP($A704,"CHG_PCT_1D")</f>
        <v>-0.11551790000000001</v>
      </c>
      <c r="G704">
        <f>_xll.BDP($A704,"CHG_PCT_5D")</f>
        <v>-7.12676E-2</v>
      </c>
      <c r="H704">
        <f>_xll.BDP($A704,"CHG_PCT_1M")</f>
        <v>-3.8538580000000003E-2</v>
      </c>
      <c r="I704">
        <f>_xll.BDP($A704,"CHG_PCT_YTD")</f>
        <v>0.115786</v>
      </c>
      <c r="J704">
        <f>_xll.BDP($A704,"CHG_PCT_1YR")</f>
        <v>1.4073500000000001</v>
      </c>
      <c r="K704">
        <f>_xll.BDP($A704,"RSI_14D")</f>
        <v>51.177154541015625</v>
      </c>
      <c r="L704">
        <f>_xll.BDP($A704,"VOLATILITY_30D")</f>
        <v>3.1543717911157816</v>
      </c>
      <c r="M704">
        <f>_xll.BDP($A704,"VOLATILITY_260D")</f>
        <v>5.0312341508319287</v>
      </c>
    </row>
    <row r="705" spans="1:13" x14ac:dyDescent="0.25">
      <c r="A705" t="s">
        <v>1453</v>
      </c>
      <c r="B705" t="s">
        <v>1454</v>
      </c>
      <c r="C705" t="s">
        <v>1385</v>
      </c>
      <c r="D705" t="s">
        <v>1386</v>
      </c>
      <c r="E705">
        <f>_xll.BDP($A705,"PX_LAST")</f>
        <v>48.034999999999997</v>
      </c>
      <c r="F705">
        <f>_xll.BDP($A705,"CHG_PCT_1D")</f>
        <v>9.3769539999999998E-2</v>
      </c>
      <c r="G705">
        <f>_xll.BDP($A705,"CHG_PCT_5D")</f>
        <v>0.1860434</v>
      </c>
      <c r="H705">
        <f>_xll.BDP($A705,"CHG_PCT_1M")</f>
        <v>0.26090619999999998</v>
      </c>
      <c r="I705">
        <f>_xll.BDP($A705,"CHG_PCT_YTD")</f>
        <v>0.209873</v>
      </c>
      <c r="J705">
        <f>_xll.BDP($A705,"CHG_PCT_1YR")</f>
        <v>-0.65149630000000003</v>
      </c>
      <c r="K705">
        <f>_xll.BDP($A705,"RSI_14D")</f>
        <v>49.573265075683594</v>
      </c>
      <c r="L705">
        <f>_xll.BDP($A705,"VOLATILITY_30D")</f>
        <v>2.1341105117433758</v>
      </c>
      <c r="M705">
        <f>_xll.BDP($A705,"VOLATILITY_260D")</f>
        <v>5.2604186045919699</v>
      </c>
    </row>
    <row r="706" spans="1:13" x14ac:dyDescent="0.25">
      <c r="A706" t="s">
        <v>1455</v>
      </c>
      <c r="B706" t="s">
        <v>1456</v>
      </c>
      <c r="C706" t="s">
        <v>1385</v>
      </c>
      <c r="D706" t="s">
        <v>1386</v>
      </c>
      <c r="E706">
        <f>_xll.BDP($A706,"PX_LAST")</f>
        <v>41.62</v>
      </c>
      <c r="F706">
        <f>_xll.BDP($A706,"CHG_PCT_1D")</f>
        <v>-2.4261290000000001E-2</v>
      </c>
      <c r="G706">
        <f>_xll.BDP($A706,"CHG_PCT_5D")</f>
        <v>2.4032680000000001E-2</v>
      </c>
      <c r="H706">
        <f>_xll.BDP($A706,"CHG_PCT_1M")</f>
        <v>-0.4067981</v>
      </c>
      <c r="I706">
        <f>_xll.BDP($A706,"CHG_PCT_YTD")</f>
        <v>0.2408467</v>
      </c>
      <c r="J706">
        <f>_xll.BDP($A706,"CHG_PCT_1YR")</f>
        <v>2.3107169999999999</v>
      </c>
      <c r="K706">
        <f>_xll.BDP($A706,"RSI_14D")</f>
        <v>50.293991088867188</v>
      </c>
      <c r="L706">
        <f>_xll.BDP($A706,"VOLATILITY_30D")</f>
        <v>3.026650414011455</v>
      </c>
      <c r="M706">
        <f>_xll.BDP($A706,"VOLATILITY_260D")</f>
        <v>4.5089763175877859</v>
      </c>
    </row>
    <row r="707" spans="1:13" x14ac:dyDescent="0.25">
      <c r="A707" t="s">
        <v>1457</v>
      </c>
      <c r="B707" t="s">
        <v>1458</v>
      </c>
      <c r="C707" t="s">
        <v>1385</v>
      </c>
      <c r="D707" t="s">
        <v>1396</v>
      </c>
      <c r="E707">
        <f>_xll.BDP($A707,"PX_LAST")</f>
        <v>46.5</v>
      </c>
      <c r="F707">
        <f>_xll.BDP($A707,"CHG_PCT_1D")</f>
        <v>-0.12479030000000001</v>
      </c>
      <c r="G707">
        <f>_xll.BDP($A707,"CHG_PCT_5D")</f>
        <v>4.302926E-2</v>
      </c>
      <c r="H707">
        <f>_xll.BDP($A707,"CHG_PCT_1M")</f>
        <v>0.64934899999999995</v>
      </c>
      <c r="I707">
        <f>_xll.BDP($A707,"CHG_PCT_YTD")</f>
        <v>0.80207870000000003</v>
      </c>
      <c r="J707">
        <f>_xll.BDP($A707,"CHG_PCT_1YR")</f>
        <v>4.040349</v>
      </c>
      <c r="K707">
        <f>_xll.BDP($A707,"RSI_14D")</f>
        <v>61.649875640869141</v>
      </c>
      <c r="L707">
        <f>_xll.BDP($A707,"VOLATILITY_30D")</f>
        <v>3.4399780529171884</v>
      </c>
      <c r="M707">
        <f>_xll.BDP($A707,"VOLATILITY_260D")</f>
        <v>5.6189666810091623</v>
      </c>
    </row>
    <row r="708" spans="1:13" x14ac:dyDescent="0.25">
      <c r="A708" t="s">
        <v>1459</v>
      </c>
      <c r="B708" t="s">
        <v>1460</v>
      </c>
      <c r="C708" t="s">
        <v>1385</v>
      </c>
      <c r="D708" t="s">
        <v>1396</v>
      </c>
      <c r="E708">
        <f>_xll.BDP($A708,"PX_LAST")</f>
        <v>46.42</v>
      </c>
      <c r="F708">
        <f>_xll.BDP($A708,"CHG_PCT_1D")</f>
        <v>-9.6847089999999997E-2</v>
      </c>
      <c r="G708">
        <f>_xll.BDP($A708,"CHG_PCT_5D")</f>
        <v>-0.15057000000000001</v>
      </c>
      <c r="H708">
        <f>_xll.BDP($A708,"CHG_PCT_1M")</f>
        <v>-0.35483389999999998</v>
      </c>
      <c r="I708">
        <f>_xll.BDP($A708,"CHG_PCT_YTD")</f>
        <v>0.36756759999999999</v>
      </c>
      <c r="J708">
        <f>_xll.BDP($A708,"CHG_PCT_1YR")</f>
        <v>2.1991969999999998</v>
      </c>
      <c r="K708">
        <f>_xll.BDP($A708,"RSI_14D")</f>
        <v>51.677040100097656</v>
      </c>
      <c r="L708">
        <f>_xll.BDP($A708,"VOLATILITY_30D")</f>
        <v>3.7701365691849444</v>
      </c>
      <c r="M708">
        <f>_xll.BDP($A708,"VOLATILITY_260D")</f>
        <v>5.7153923959408344</v>
      </c>
    </row>
    <row r="709" spans="1:13" x14ac:dyDescent="0.25">
      <c r="A709" t="s">
        <v>1461</v>
      </c>
      <c r="B709" t="s">
        <v>1462</v>
      </c>
      <c r="C709" t="s">
        <v>1385</v>
      </c>
      <c r="D709" t="s">
        <v>1393</v>
      </c>
      <c r="E709">
        <f>_xll.BDP($A709,"PX_LAST")</f>
        <v>120.1</v>
      </c>
      <c r="F709">
        <f>_xll.BDP($A709,"CHG_PCT_1D")</f>
        <v>-0.79093009999999997</v>
      </c>
      <c r="G709">
        <f>_xll.BDP($A709,"CHG_PCT_5D")</f>
        <v>-0.16500490000000001</v>
      </c>
      <c r="H709">
        <f>_xll.BDP($A709,"CHG_PCT_1M")</f>
        <v>7.4358170000000001</v>
      </c>
      <c r="I709">
        <f>_xll.BDP($A709,"CHG_PCT_YTD")</f>
        <v>7.4358170000000001</v>
      </c>
      <c r="J709">
        <f>_xll.BDP($A709,"CHG_PCT_1YR")</f>
        <v>31.173549999999999</v>
      </c>
      <c r="K709">
        <f>_xll.BDP($A709,"RSI_14D")</f>
        <v>70.083286874577595</v>
      </c>
      <c r="L709">
        <f>_xll.BDP($A709,"VOLATILITY_30D")</f>
        <v>19.599399999999999</v>
      </c>
      <c r="M709">
        <f>_xll.BDP($A709,"VOLATILITY_260D")</f>
        <v>16.67371</v>
      </c>
    </row>
    <row r="710" spans="1:13" x14ac:dyDescent="0.25">
      <c r="A710" t="s">
        <v>1463</v>
      </c>
      <c r="B710" t="s">
        <v>1464</v>
      </c>
      <c r="C710" t="s">
        <v>1385</v>
      </c>
      <c r="D710" t="s">
        <v>1393</v>
      </c>
      <c r="E710">
        <f>_xll.BDP($A710,"PX_LAST")</f>
        <v>128</v>
      </c>
      <c r="F710">
        <f>_xll.BDP($A710,"CHG_PCT_1D")</f>
        <v>-0.81247579999999997</v>
      </c>
      <c r="G710">
        <f>_xll.BDP($A710,"CHG_PCT_5D")</f>
        <v>1.6062350000000001</v>
      </c>
      <c r="H710">
        <f>_xll.BDP($A710,"CHG_PCT_1M")</f>
        <v>10.23208</v>
      </c>
      <c r="I710">
        <f>_xll.BDP($A710,"CHG_PCT_YTD")</f>
        <v>10.23208</v>
      </c>
      <c r="J710">
        <f>_xll.BDP($A710,"CHG_PCT_1YR")</f>
        <v>46.137120000000003</v>
      </c>
      <c r="K710">
        <f>_xll.BDP($A710,"RSI_14D")</f>
        <v>70.504314736396339</v>
      </c>
      <c r="L710">
        <f>_xll.BDP($A710,"VOLATILITY_30D")</f>
        <v>21.43188</v>
      </c>
      <c r="M710">
        <f>_xll.BDP($A710,"VOLATILITY_260D")</f>
        <v>22.937729999999998</v>
      </c>
    </row>
    <row r="711" spans="1:13" x14ac:dyDescent="0.25">
      <c r="A711" t="s">
        <v>1465</v>
      </c>
      <c r="B711" t="s">
        <v>1466</v>
      </c>
      <c r="C711" t="s">
        <v>1385</v>
      </c>
      <c r="D711" t="s">
        <v>1393</v>
      </c>
      <c r="E711">
        <f>_xll.BDP($A711,"PX_LAST")</f>
        <v>119.11</v>
      </c>
      <c r="F711">
        <f>_xll.BDP($A711,"CHG_PCT_1D")</f>
        <v>0.4203693</v>
      </c>
      <c r="G711">
        <f>_xll.BDP($A711,"CHG_PCT_5D")</f>
        <v>0.97372069999999999</v>
      </c>
      <c r="H711">
        <f>_xll.BDP($A711,"CHG_PCT_1M")</f>
        <v>2.1689780000000001</v>
      </c>
      <c r="I711">
        <f>_xll.BDP($A711,"CHG_PCT_YTD")</f>
        <v>2.3533499999999998</v>
      </c>
      <c r="J711">
        <f>_xll.BDP($A711,"CHG_PCT_1YR")</f>
        <v>8.7551140000000007</v>
      </c>
      <c r="K711">
        <f>_xll.BDP($A711,"RSI_14D")</f>
        <v>58.03545265303346</v>
      </c>
      <c r="L711">
        <f>_xll.BDP($A711,"VOLATILITY_30D")</f>
        <v>6.9486559999999997</v>
      </c>
      <c r="M711">
        <f>_xll.BDP($A711,"VOLATILITY_260D")</f>
        <v>11.894410000000001</v>
      </c>
    </row>
    <row r="712" spans="1:13" x14ac:dyDescent="0.25">
      <c r="A712" t="s">
        <v>1467</v>
      </c>
      <c r="B712" t="s">
        <v>1468</v>
      </c>
      <c r="C712" t="s">
        <v>1385</v>
      </c>
      <c r="D712" t="s">
        <v>1396</v>
      </c>
      <c r="E712">
        <f>_xll.BDP($A712,"PX_LAST")</f>
        <v>174.46</v>
      </c>
      <c r="F712">
        <f>_xll.BDP($A712,"CHG_PCT_1D")</f>
        <v>-0.2679357</v>
      </c>
      <c r="G712">
        <f>_xll.BDP($A712,"CHG_PCT_5D")</f>
        <v>-0.22692300000000001</v>
      </c>
      <c r="H712">
        <f>_xll.BDP($A712,"CHG_PCT_1M")</f>
        <v>3.0547049999999998</v>
      </c>
      <c r="I712">
        <f>_xll.BDP($A712,"CHG_PCT_YTD")</f>
        <v>3.8521920000000001</v>
      </c>
      <c r="J712">
        <f>_xll.BDP($A712,"CHG_PCT_1YR")</f>
        <v>12.056839999999999</v>
      </c>
      <c r="K712">
        <f>_xll.BDP($A712,"RSI_14D")</f>
        <v>60.924040141859201</v>
      </c>
      <c r="L712">
        <f>_xll.BDP($A712,"VOLATILITY_30D")</f>
        <v>10.40653</v>
      </c>
      <c r="M712">
        <f>_xll.BDP($A712,"VOLATILITY_260D")</f>
        <v>17.987369999999999</v>
      </c>
    </row>
    <row r="713" spans="1:13" x14ac:dyDescent="0.25">
      <c r="A713" t="s">
        <v>1469</v>
      </c>
      <c r="B713" t="s">
        <v>1470</v>
      </c>
      <c r="C713" t="s">
        <v>1385</v>
      </c>
      <c r="D713" t="s">
        <v>1396</v>
      </c>
      <c r="E713">
        <f>_xll.BDP($A713,"PX_LAST")</f>
        <v>220.95</v>
      </c>
      <c r="F713">
        <f>_xll.BDP($A713,"CHG_PCT_1D")</f>
        <v>-4.4514819999999997E-2</v>
      </c>
      <c r="G713">
        <f>_xll.BDP($A713,"CHG_PCT_5D")</f>
        <v>1.175726</v>
      </c>
      <c r="H713">
        <f>_xll.BDP($A713,"CHG_PCT_1M")</f>
        <v>4.1684020000000004</v>
      </c>
      <c r="I713">
        <f>_xll.BDP($A713,"CHG_PCT_YTD")</f>
        <v>4.9501730000000004</v>
      </c>
      <c r="J713">
        <f>_xll.BDP($A713,"CHG_PCT_1YR")</f>
        <v>15.99727</v>
      </c>
      <c r="K713">
        <f>_xll.BDP($A713,"RSI_14D")</f>
        <v>67.862142956351079</v>
      </c>
      <c r="L713">
        <f>_xll.BDP($A713,"VOLATILITY_30D")</f>
        <v>10.14542</v>
      </c>
      <c r="M713">
        <f>_xll.BDP($A713,"VOLATILITY_260D")</f>
        <v>15.79805</v>
      </c>
    </row>
    <row r="714" spans="1:13" x14ac:dyDescent="0.25">
      <c r="A714" t="s">
        <v>1471</v>
      </c>
      <c r="B714" t="s">
        <v>1472</v>
      </c>
      <c r="C714" t="s">
        <v>1385</v>
      </c>
      <c r="D714" t="s">
        <v>1393</v>
      </c>
      <c r="E714">
        <f>_xll.BDP($A714,"PX_LAST")</f>
        <v>155.97999999999999</v>
      </c>
      <c r="F714">
        <f>_xll.BDP($A714,"CHG_PCT_1D")</f>
        <v>1.0263599999999999</v>
      </c>
      <c r="G714">
        <f>_xll.BDP($A714,"CHG_PCT_5D")</f>
        <v>-1.0374920000000001</v>
      </c>
      <c r="H714">
        <f>_xll.BDP($A714,"CHG_PCT_1M")</f>
        <v>9.6938809999999993</v>
      </c>
      <c r="I714">
        <f>_xll.BDP($A714,"CHG_PCT_YTD")</f>
        <v>9.6938809999999993</v>
      </c>
      <c r="J714">
        <f>_xll.BDP($A714,"CHG_PCT_1YR")</f>
        <v>38.357900000000001</v>
      </c>
      <c r="K714">
        <f>_xll.BDP($A714,"RSI_14D")</f>
        <v>56.067133452915805</v>
      </c>
      <c r="L714">
        <f>_xll.BDP($A714,"VOLATILITY_30D")</f>
        <v>25.740110000000001</v>
      </c>
      <c r="M714">
        <f>_xll.BDP($A714,"VOLATILITY_260D")</f>
        <v>31.03021</v>
      </c>
    </row>
    <row r="715" spans="1:13" x14ac:dyDescent="0.25">
      <c r="A715" t="s">
        <v>1473</v>
      </c>
      <c r="B715" t="s">
        <v>1474</v>
      </c>
      <c r="C715" t="s">
        <v>1385</v>
      </c>
      <c r="D715" t="s">
        <v>1393</v>
      </c>
      <c r="E715">
        <f>_xll.BDP($A715,"PX_LAST")</f>
        <v>173.33</v>
      </c>
      <c r="F715">
        <f>_xll.BDP($A715,"CHG_PCT_1D")</f>
        <v>0.12679799999999999</v>
      </c>
      <c r="G715">
        <f>_xll.BDP($A715,"CHG_PCT_5D")</f>
        <v>-0.29365869999999999</v>
      </c>
      <c r="H715">
        <f>_xll.BDP($A715,"CHG_PCT_1M")</f>
        <v>5.4636399999999998</v>
      </c>
      <c r="I715">
        <f>_xll.BDP($A715,"CHG_PCT_YTD")</f>
        <v>5.5278530000000003</v>
      </c>
      <c r="J715">
        <f>_xll.BDP($A715,"CHG_PCT_1YR")</f>
        <v>23.304749999999999</v>
      </c>
      <c r="K715">
        <f>_xll.BDP($A715,"RSI_14D")</f>
        <v>58.916179690954117</v>
      </c>
      <c r="L715">
        <f>_xll.BDP($A715,"VOLATILITY_30D")</f>
        <v>12.5291</v>
      </c>
      <c r="M715">
        <f>_xll.BDP($A715,"VOLATILITY_260D")</f>
        <v>17.353200000000001</v>
      </c>
    </row>
    <row r="716" spans="1:13" x14ac:dyDescent="0.25">
      <c r="A716" t="s">
        <v>1475</v>
      </c>
      <c r="B716" t="s">
        <v>1476</v>
      </c>
      <c r="C716" t="s">
        <v>1385</v>
      </c>
      <c r="D716" t="s">
        <v>1396</v>
      </c>
      <c r="E716">
        <f>_xll.BDP($A716,"PX_LAST")</f>
        <v>176.49</v>
      </c>
      <c r="F716">
        <f>_xll.BDP($A716,"CHG_PCT_1D")</f>
        <v>-3.2708539999999999</v>
      </c>
      <c r="G716">
        <f>_xll.BDP($A716,"CHG_PCT_5D")</f>
        <v>-3.3555990000000002</v>
      </c>
      <c r="H716">
        <f>_xll.BDP($A716,"CHG_PCT_1M")</f>
        <v>6.013941</v>
      </c>
      <c r="I716">
        <f>_xll.BDP($A716,"CHG_PCT_YTD")</f>
        <v>6.1733799999999999</v>
      </c>
      <c r="J716">
        <f>_xll.BDP($A716,"CHG_PCT_1YR")</f>
        <v>51.873339999999999</v>
      </c>
      <c r="K716">
        <f>_xll.BDP($A716,"RSI_14D")</f>
        <v>55.419598653393656</v>
      </c>
      <c r="L716">
        <f>_xll.BDP($A716,"VOLATILITY_30D")</f>
        <v>26.93533</v>
      </c>
      <c r="M716">
        <f>_xll.BDP($A716,"VOLATILITY_260D")</f>
        <v>33.313360000000003</v>
      </c>
    </row>
    <row r="717" spans="1:13" x14ac:dyDescent="0.25">
      <c r="A717" t="s">
        <v>1477</v>
      </c>
      <c r="B717" t="s">
        <v>1478</v>
      </c>
      <c r="C717" t="s">
        <v>1385</v>
      </c>
      <c r="D717" t="s">
        <v>1393</v>
      </c>
      <c r="E717">
        <f>_xll.BDP($A717,"PX_LAST")</f>
        <v>224.46</v>
      </c>
      <c r="F717">
        <f>_xll.BDP($A717,"CHG_PCT_1D")</f>
        <v>1.2</v>
      </c>
      <c r="G717">
        <f>_xll.BDP($A717,"CHG_PCT_5D")</f>
        <v>1.727444</v>
      </c>
      <c r="H717">
        <f>_xll.BDP($A717,"CHG_PCT_1M")</f>
        <v>4.1440149999999996</v>
      </c>
      <c r="I717">
        <f>_xll.BDP($A717,"CHG_PCT_YTD")</f>
        <v>4.2697960000000004</v>
      </c>
      <c r="J717">
        <f>_xll.BDP($A717,"CHG_PCT_1YR")</f>
        <v>47.448990000000002</v>
      </c>
      <c r="K717">
        <f>_xll.BDP($A717,"RSI_14D")</f>
        <v>61.094314438241717</v>
      </c>
      <c r="L717">
        <f>_xll.BDP($A717,"VOLATILITY_30D")</f>
        <v>10.782769999999999</v>
      </c>
      <c r="M717">
        <f>_xll.BDP($A717,"VOLATILITY_260D")</f>
        <v>18.285219999999999</v>
      </c>
    </row>
    <row r="718" spans="1:13" x14ac:dyDescent="0.25">
      <c r="A718" t="s">
        <v>1479</v>
      </c>
      <c r="B718" t="s">
        <v>1480</v>
      </c>
      <c r="C718" t="s">
        <v>1385</v>
      </c>
      <c r="D718" t="s">
        <v>1386</v>
      </c>
      <c r="E718">
        <f>_xll.BDP($A718,"PX_LAST")</f>
        <v>202.53</v>
      </c>
      <c r="F718">
        <f>_xll.BDP($A718,"CHG_PCT_1D")</f>
        <v>-0.15100569999999999</v>
      </c>
      <c r="G718">
        <f>_xll.BDP($A718,"CHG_PCT_5D")</f>
        <v>-0.3965262</v>
      </c>
      <c r="H718">
        <f>_xll.BDP($A718,"CHG_PCT_1M")</f>
        <v>6.7934159999999997</v>
      </c>
      <c r="I718">
        <f>_xll.BDP($A718,"CHG_PCT_YTD")</f>
        <v>6.7934159999999997</v>
      </c>
      <c r="J718">
        <f>_xll.BDP($A718,"CHG_PCT_1YR")</f>
        <v>61.484380000000002</v>
      </c>
      <c r="K718">
        <f>_xll.BDP($A718,"RSI_14D")</f>
        <v>58.677105970715374</v>
      </c>
      <c r="L718">
        <f>_xll.BDP($A718,"VOLATILITY_30D")</f>
        <v>16.915489999999998</v>
      </c>
      <c r="M718">
        <f>_xll.BDP($A718,"VOLATILITY_260D")</f>
        <v>24.599</v>
      </c>
    </row>
    <row r="719" spans="1:13" x14ac:dyDescent="0.25">
      <c r="A719" t="s">
        <v>1481</v>
      </c>
      <c r="B719" t="s">
        <v>1482</v>
      </c>
      <c r="C719" t="s">
        <v>1385</v>
      </c>
      <c r="D719" t="s">
        <v>1396</v>
      </c>
      <c r="E719">
        <f>_xll.BDP($A719,"PX_LAST")</f>
        <v>263.38</v>
      </c>
      <c r="F719">
        <f>_xll.BDP($A719,"CHG_PCT_1D")</f>
        <v>1.74831</v>
      </c>
      <c r="G719">
        <f>_xll.BDP($A719,"CHG_PCT_5D")</f>
        <v>1.3177490000000001</v>
      </c>
      <c r="H719">
        <f>_xll.BDP($A719,"CHG_PCT_1M")</f>
        <v>2.4608050000000001</v>
      </c>
      <c r="I719">
        <f>_xll.BDP($A719,"CHG_PCT_YTD")</f>
        <v>2.7846929999999999</v>
      </c>
      <c r="J719">
        <f>_xll.BDP($A719,"CHG_PCT_1YR")</f>
        <v>67.254390000000001</v>
      </c>
      <c r="K719">
        <f>_xll.BDP($A719,"RSI_14D")</f>
        <v>52.14808672222356</v>
      </c>
      <c r="L719">
        <f>_xll.BDP($A719,"VOLATILITY_30D")</f>
        <v>15.76224</v>
      </c>
      <c r="M719">
        <f>_xll.BDP($A719,"VOLATILITY_260D")</f>
        <v>27.52563</v>
      </c>
    </row>
    <row r="720" spans="1:13" x14ac:dyDescent="0.25">
      <c r="A720" t="s">
        <v>1483</v>
      </c>
      <c r="B720" t="s">
        <v>1484</v>
      </c>
      <c r="C720" t="s">
        <v>1385</v>
      </c>
      <c r="D720" t="s">
        <v>1485</v>
      </c>
      <c r="E720">
        <f>_xll.BDP($A720,"PX_LAST")</f>
        <v>79.900000000000006</v>
      </c>
      <c r="F720">
        <f>_xll.BDP($A720,"CHG_PCT_1D")</f>
        <v>0.78203829999999996</v>
      </c>
      <c r="G720">
        <f>_xll.BDP($A720,"CHG_PCT_5D")</f>
        <v>-0.16243759999999999</v>
      </c>
      <c r="H720">
        <f>_xll.BDP($A720,"CHG_PCT_1M")</f>
        <v>-0.2994733</v>
      </c>
      <c r="I720">
        <f>_xll.BDP($A720,"CHG_PCT_YTD")</f>
        <v>-0.4361351</v>
      </c>
      <c r="J720">
        <f>_xll.BDP($A720,"CHG_PCT_1YR")</f>
        <v>-3.4441069999999998</v>
      </c>
      <c r="K720">
        <f>_xll.BDP($A720,"RSI_14D")</f>
        <v>43.670877231406628</v>
      </c>
      <c r="L720">
        <f>_xll.BDP($A720,"VOLATILITY_30D")</f>
        <v>10.39902</v>
      </c>
      <c r="M720">
        <f>_xll.BDP($A720,"VOLATILITY_260D")</f>
        <v>13.247870000000001</v>
      </c>
    </row>
    <row r="721" spans="1:13" x14ac:dyDescent="0.25">
      <c r="A721" t="s">
        <v>1486</v>
      </c>
      <c r="B721" t="s">
        <v>1487</v>
      </c>
      <c r="C721" t="s">
        <v>1385</v>
      </c>
      <c r="D721" t="s">
        <v>1393</v>
      </c>
      <c r="E721">
        <f>_xll.BDP($A721,"PX_LAST")</f>
        <v>134.46</v>
      </c>
      <c r="F721">
        <f>_xll.BDP($A721,"CHG_PCT_1D")</f>
        <v>1.5635619999999999</v>
      </c>
      <c r="G721">
        <f>_xll.BDP($A721,"CHG_PCT_5D")</f>
        <v>3.0976859999999999</v>
      </c>
      <c r="H721">
        <f>_xll.BDP($A721,"CHG_PCT_1M")</f>
        <v>0.40323219999999999</v>
      </c>
      <c r="I721">
        <f>_xll.BDP($A721,"CHG_PCT_YTD")</f>
        <v>4.465239E-2</v>
      </c>
      <c r="J721">
        <f>_xll.BDP($A721,"CHG_PCT_1YR")</f>
        <v>10.30353</v>
      </c>
      <c r="K721">
        <f>_xll.BDP($A721,"RSI_14D")</f>
        <v>52.912659574761541</v>
      </c>
      <c r="L721">
        <f>_xll.BDP($A721,"VOLATILITY_30D")</f>
        <v>11.516159999999999</v>
      </c>
      <c r="M721">
        <f>_xll.BDP($A721,"VOLATILITY_260D")</f>
        <v>12.48821</v>
      </c>
    </row>
    <row r="722" spans="1:13" x14ac:dyDescent="0.25">
      <c r="A722" t="s">
        <v>1488</v>
      </c>
      <c r="B722" t="s">
        <v>1489</v>
      </c>
      <c r="C722" t="s">
        <v>1385</v>
      </c>
      <c r="D722" t="s">
        <v>1393</v>
      </c>
      <c r="E722">
        <f>_xll.BDP($A722,"PX_LAST")</f>
        <v>54.03</v>
      </c>
      <c r="F722">
        <f>_xll.BDP($A722,"CHG_PCT_1D")</f>
        <v>-2.8586839999999998</v>
      </c>
      <c r="G722">
        <f>_xll.BDP($A722,"CHG_PCT_5D")</f>
        <v>-5.0272449999999997</v>
      </c>
      <c r="H722">
        <f>_xll.BDP($A722,"CHG_PCT_1M")</f>
        <v>-6.3604880000000001</v>
      </c>
      <c r="I722">
        <f>_xll.BDP($A722,"CHG_PCT_YTD")</f>
        <v>-6.3929359999999997</v>
      </c>
      <c r="J722">
        <f>_xll.BDP($A722,"CHG_PCT_1YR")</f>
        <v>-12.060549999999999</v>
      </c>
      <c r="K722">
        <f>_xll.BDP($A722,"RSI_14D")</f>
        <v>37.001501367744133</v>
      </c>
      <c r="L722">
        <f>_xll.BDP($A722,"VOLATILITY_30D")</f>
        <v>17.762060000000002</v>
      </c>
      <c r="M722">
        <f>_xll.BDP($A722,"VOLATILITY_260D")</f>
        <v>17.14132</v>
      </c>
    </row>
    <row r="723" spans="1:13" x14ac:dyDescent="0.25">
      <c r="A723" t="s">
        <v>1490</v>
      </c>
      <c r="B723" t="s">
        <v>1491</v>
      </c>
      <c r="C723" t="s">
        <v>1385</v>
      </c>
      <c r="D723" t="s">
        <v>1393</v>
      </c>
      <c r="E723">
        <f>_xll.BDP($A723,"PX_LAST")</f>
        <v>154</v>
      </c>
      <c r="F723">
        <f>_xll.BDP($A723,"CHG_PCT_1D")</f>
        <v>-0.78113520000000003</v>
      </c>
      <c r="G723">
        <f>_xll.BDP($A723,"CHG_PCT_5D")</f>
        <v>1.2542599999999999</v>
      </c>
      <c r="H723">
        <f>_xll.BDP($A723,"CHG_PCT_1M")</f>
        <v>8.1899730000000002</v>
      </c>
      <c r="I723">
        <f>_xll.BDP($A723,"CHG_PCT_YTD")</f>
        <v>9.2491459999999996</v>
      </c>
      <c r="J723">
        <f>_xll.BDP($A723,"CHG_PCT_1YR")</f>
        <v>19.16553</v>
      </c>
      <c r="K723">
        <f>_xll.BDP($A723,"RSI_14D")</f>
        <v>72.229622839191748</v>
      </c>
      <c r="L723">
        <f>_xll.BDP($A723,"VOLATILITY_30D")</f>
        <v>15.73968</v>
      </c>
      <c r="M723">
        <f>_xll.BDP($A723,"VOLATILITY_260D")</f>
        <v>19.604700000000001</v>
      </c>
    </row>
    <row r="724" spans="1:13" x14ac:dyDescent="0.25">
      <c r="A724" t="s">
        <v>1492</v>
      </c>
      <c r="B724" t="s">
        <v>1493</v>
      </c>
      <c r="C724" t="s">
        <v>1385</v>
      </c>
      <c r="D724" t="s">
        <v>1485</v>
      </c>
      <c r="E724">
        <f>_xll.BDP($A724,"PX_LAST")</f>
        <v>114.39</v>
      </c>
      <c r="F724">
        <f>_xll.BDP($A724,"CHG_PCT_1D")</f>
        <v>0.59854010000000002</v>
      </c>
      <c r="G724">
        <f>_xll.BDP($A724,"CHG_PCT_5D")</f>
        <v>0.1255173</v>
      </c>
      <c r="H724">
        <f>_xll.BDP($A724,"CHG_PCT_1M")</f>
        <v>2.0888879999999999</v>
      </c>
      <c r="I724">
        <f>_xll.BDP($A724,"CHG_PCT_YTD")</f>
        <v>2.7952940000000002</v>
      </c>
      <c r="J724">
        <f>_xll.BDP($A724,"CHG_PCT_1YR")</f>
        <v>4.3709889999999998</v>
      </c>
      <c r="K724">
        <f>_xll.BDP($A724,"RSI_14D")</f>
        <v>52.143583898687496</v>
      </c>
      <c r="L724">
        <f>_xll.BDP($A724,"VOLATILITY_30D")</f>
        <v>8.4271119999999993</v>
      </c>
      <c r="M724">
        <f>_xll.BDP($A724,"VOLATILITY_260D")</f>
        <v>13.64594</v>
      </c>
    </row>
    <row r="725" spans="1:13" x14ac:dyDescent="0.25">
      <c r="A725" t="s">
        <v>1494</v>
      </c>
      <c r="B725" t="s">
        <v>1495</v>
      </c>
      <c r="C725" t="s">
        <v>1385</v>
      </c>
      <c r="D725" t="s">
        <v>1485</v>
      </c>
      <c r="E725">
        <f>_xll.BDP($A725,"PX_LAST")</f>
        <v>138.87</v>
      </c>
      <c r="F725">
        <f>_xll.BDP($A725,"CHG_PCT_1D")</f>
        <v>-0.1891756</v>
      </c>
      <c r="G725">
        <f>_xll.BDP($A725,"CHG_PCT_5D")</f>
        <v>0.27207340000000002</v>
      </c>
      <c r="H725">
        <f>_xll.BDP($A725,"CHG_PCT_1M")</f>
        <v>2.2959900000000002</v>
      </c>
      <c r="I725">
        <f>_xll.BDP($A725,"CHG_PCT_YTD")</f>
        <v>3.1316839999999999</v>
      </c>
      <c r="J725">
        <f>_xll.BDP($A725,"CHG_PCT_1YR")</f>
        <v>6.3298620000000003</v>
      </c>
      <c r="K725">
        <f>_xll.BDP($A725,"RSI_14D")</f>
        <v>56.878775251237734</v>
      </c>
      <c r="L725">
        <f>_xll.BDP($A725,"VOLATILITY_30D")</f>
        <v>12.349220000000001</v>
      </c>
      <c r="M725">
        <f>_xll.BDP($A725,"VOLATILITY_260D")</f>
        <v>18.434539999999998</v>
      </c>
    </row>
    <row r="726" spans="1:13" x14ac:dyDescent="0.25">
      <c r="A726" t="s">
        <v>1496</v>
      </c>
      <c r="B726" t="s">
        <v>1497</v>
      </c>
      <c r="C726" t="s">
        <v>1385</v>
      </c>
      <c r="D726" t="s">
        <v>1386</v>
      </c>
      <c r="E726">
        <f>_xll.BDP($A726,"PX_LAST")</f>
        <v>93.44</v>
      </c>
      <c r="F726">
        <f>_xll.BDP($A726,"CHG_PCT_1D")</f>
        <v>-2.2444820000000001</v>
      </c>
      <c r="G726">
        <f>_xll.BDP($A726,"CHG_PCT_5D")</f>
        <v>-0.48509210000000003</v>
      </c>
      <c r="H726">
        <f>_xll.BDP($A726,"CHG_PCT_1M")</f>
        <v>-0.34711829999999999</v>
      </c>
      <c r="I726">
        <f>_xll.BDP($A726,"CHG_PCT_YTD")</f>
        <v>1.174213</v>
      </c>
      <c r="J726">
        <f>_xll.BDP($A726,"CHG_PCT_1YR")</f>
        <v>12.760350000000001</v>
      </c>
      <c r="K726">
        <f>_xll.BDP($A726,"RSI_14D")</f>
        <v>54.815170871108243</v>
      </c>
      <c r="L726">
        <f>_xll.BDP($A726,"VOLATILITY_30D")</f>
        <v>23.13796</v>
      </c>
      <c r="M726">
        <f>_xll.BDP($A726,"VOLATILITY_260D")</f>
        <v>34.837780000000002</v>
      </c>
    </row>
    <row r="727" spans="1:13" x14ac:dyDescent="0.25">
      <c r="A727" t="s">
        <v>1498</v>
      </c>
      <c r="B727" t="s">
        <v>1499</v>
      </c>
      <c r="C727" t="s">
        <v>1385</v>
      </c>
      <c r="D727" t="s">
        <v>1396</v>
      </c>
      <c r="E727">
        <f>_xll.BDP($A727,"PX_LAST")</f>
        <v>114.21</v>
      </c>
      <c r="F727">
        <f>_xll.BDP($A727,"CHG_PCT_1D")</f>
        <v>1.104816</v>
      </c>
      <c r="G727">
        <f>_xll.BDP($A727,"CHG_PCT_5D")</f>
        <v>-2.8347799999999999</v>
      </c>
      <c r="H727">
        <f>_xll.BDP($A727,"CHG_PCT_1M")</f>
        <v>-2.2442880000000001</v>
      </c>
      <c r="I727">
        <f>_xll.BDP($A727,"CHG_PCT_YTD")</f>
        <v>-2.0178430000000001</v>
      </c>
      <c r="J727">
        <f>_xll.BDP($A727,"CHG_PCT_1YR")</f>
        <v>4.4330639999999999</v>
      </c>
      <c r="K727">
        <f>_xll.BDP($A727,"RSI_14D")</f>
        <v>39.713035984184728</v>
      </c>
      <c r="L727">
        <f>_xll.BDP($A727,"VOLATILITY_30D")</f>
        <v>18.065950000000001</v>
      </c>
      <c r="M727">
        <f>_xll.BDP($A727,"VOLATILITY_260D")</f>
        <v>22.25177</v>
      </c>
    </row>
    <row r="728" spans="1:13" x14ac:dyDescent="0.25">
      <c r="A728" t="s">
        <v>1500</v>
      </c>
      <c r="B728" t="s">
        <v>1501</v>
      </c>
      <c r="C728" t="s">
        <v>1385</v>
      </c>
      <c r="D728" t="s">
        <v>1396</v>
      </c>
      <c r="E728">
        <f>_xll.BDP($A728,"PX_LAST")</f>
        <v>109.61</v>
      </c>
      <c r="F728">
        <f>_xll.BDP($A728,"CHG_PCT_1D")</f>
        <v>-4.7419299999999998E-2</v>
      </c>
      <c r="G728">
        <f>_xll.BDP($A728,"CHG_PCT_5D")</f>
        <v>-2.7780719999999999</v>
      </c>
      <c r="H728">
        <f>_xll.BDP($A728,"CHG_PCT_1M")</f>
        <v>-0.72638519999999995</v>
      </c>
      <c r="I728">
        <f>_xll.BDP($A728,"CHG_PCT_YTD")</f>
        <v>-0.60033999999999998</v>
      </c>
      <c r="J728">
        <f>_xll.BDP($A728,"CHG_PCT_1YR")</f>
        <v>18.201229999999999</v>
      </c>
      <c r="K728">
        <f>_xll.BDP($A728,"RSI_14D")</f>
        <v>45.234504297358328</v>
      </c>
      <c r="L728">
        <f>_xll.BDP($A728,"VOLATILITY_30D")</f>
        <v>16.45796</v>
      </c>
      <c r="M728">
        <f>_xll.BDP($A728,"VOLATILITY_260D")</f>
        <v>20.853020000000001</v>
      </c>
    </row>
    <row r="729" spans="1:13" x14ac:dyDescent="0.25">
      <c r="A729" t="s">
        <v>1502</v>
      </c>
      <c r="B729" t="s">
        <v>1503</v>
      </c>
      <c r="C729" t="s">
        <v>1385</v>
      </c>
      <c r="D729" t="s">
        <v>1393</v>
      </c>
      <c r="E729">
        <f>_xll.BDP($A729,"PX_LAST")</f>
        <v>149.29</v>
      </c>
      <c r="F729">
        <f>_xll.BDP($A729,"CHG_PCT_1D")</f>
        <v>0.48075109999999999</v>
      </c>
      <c r="G729">
        <f>_xll.BDP($A729,"CHG_PCT_5D")</f>
        <v>-0.97220390000000001</v>
      </c>
      <c r="H729">
        <f>_xll.BDP($A729,"CHG_PCT_1M")</f>
        <v>2.516165</v>
      </c>
      <c r="I729">
        <f>_xll.BDP($A729,"CHG_PCT_YTD")</f>
        <v>2.5654699999999999</v>
      </c>
      <c r="J729">
        <f>_xll.BDP($A729,"CHG_PCT_1YR")</f>
        <v>10.95823</v>
      </c>
      <c r="K729">
        <f>_xll.BDP($A729,"RSI_14D")</f>
        <v>47.827726701272766</v>
      </c>
      <c r="L729">
        <f>_xll.BDP($A729,"VOLATILITY_30D")</f>
        <v>11.42235</v>
      </c>
      <c r="M729">
        <f>_xll.BDP($A729,"VOLATILITY_260D")</f>
        <v>15.94397</v>
      </c>
    </row>
    <row r="730" spans="1:13" x14ac:dyDescent="0.25">
      <c r="A730" t="s">
        <v>1504</v>
      </c>
      <c r="B730" t="s">
        <v>1505</v>
      </c>
      <c r="C730" t="s">
        <v>1385</v>
      </c>
      <c r="D730" t="s">
        <v>1393</v>
      </c>
      <c r="E730">
        <f>_xll.BDP($A730,"PX_LAST")</f>
        <v>184.25</v>
      </c>
      <c r="F730">
        <f>_xll.BDP($A730,"CHG_PCT_1D")</f>
        <v>1.0984910000000001</v>
      </c>
      <c r="G730">
        <f>_xll.BDP($A730,"CHG_PCT_5D")</f>
        <v>1.471527</v>
      </c>
      <c r="H730">
        <f>_xll.BDP($A730,"CHG_PCT_1M")</f>
        <v>3.3381919999999998</v>
      </c>
      <c r="I730">
        <f>_xll.BDP($A730,"CHG_PCT_YTD")</f>
        <v>3.5181710000000002</v>
      </c>
      <c r="J730">
        <f>_xll.BDP($A730,"CHG_PCT_1YR")</f>
        <v>23.98358</v>
      </c>
      <c r="K730">
        <f>_xll.BDP($A730,"RSI_14D")</f>
        <v>60.756231202395028</v>
      </c>
      <c r="L730">
        <f>_xll.BDP($A730,"VOLATILITY_30D")</f>
        <v>9.074605</v>
      </c>
      <c r="M730">
        <f>_xll.BDP($A730,"VOLATILITY_260D")</f>
        <v>15.068490000000001</v>
      </c>
    </row>
    <row r="731" spans="1:13" x14ac:dyDescent="0.25">
      <c r="A731" t="s">
        <v>1506</v>
      </c>
      <c r="B731" t="s">
        <v>1507</v>
      </c>
      <c r="C731" t="s">
        <v>1385</v>
      </c>
      <c r="D731" t="s">
        <v>1393</v>
      </c>
      <c r="E731">
        <f>_xll.BDP($A731,"PX_LAST")</f>
        <v>119.89</v>
      </c>
      <c r="F731">
        <f>_xll.BDP($A731,"CHG_PCT_1D")</f>
        <v>-0.86596660000000003</v>
      </c>
      <c r="G731">
        <f>_xll.BDP($A731,"CHG_PCT_5D")</f>
        <v>0.75795860000000004</v>
      </c>
      <c r="H731">
        <f>_xll.BDP($A731,"CHG_PCT_1M")</f>
        <v>12.808339999999999</v>
      </c>
      <c r="I731">
        <f>_xll.BDP($A731,"CHG_PCT_YTD")</f>
        <v>12.448600000000001</v>
      </c>
      <c r="J731">
        <f>_xll.BDP($A731,"CHG_PCT_1YR")</f>
        <v>47.415100000000002</v>
      </c>
      <c r="K731">
        <f>_xll.BDP($A731,"RSI_14D")</f>
        <v>71.071305226580535</v>
      </c>
      <c r="L731">
        <f>_xll.BDP($A731,"VOLATILITY_30D")</f>
        <v>24.027370000000001</v>
      </c>
      <c r="M731">
        <f>_xll.BDP($A731,"VOLATILITY_260D")</f>
        <v>23.685860000000002</v>
      </c>
    </row>
    <row r="732" spans="1:13" x14ac:dyDescent="0.25">
      <c r="A732" t="s">
        <v>1508</v>
      </c>
      <c r="B732" t="s">
        <v>1509</v>
      </c>
      <c r="C732" t="s">
        <v>1385</v>
      </c>
      <c r="D732" t="s">
        <v>1396</v>
      </c>
      <c r="E732">
        <f>_xll.BDP($A732,"PX_LAST")</f>
        <v>139.93</v>
      </c>
      <c r="F732">
        <f>_xll.BDP($A732,"CHG_PCT_1D")</f>
        <v>-1.566967</v>
      </c>
      <c r="G732">
        <f>_xll.BDP($A732,"CHG_PCT_5D")</f>
        <v>-2.876458</v>
      </c>
      <c r="H732">
        <f>_xll.BDP($A732,"CHG_PCT_1M")</f>
        <v>-1.573887</v>
      </c>
      <c r="I732">
        <f>_xll.BDP($A732,"CHG_PCT_YTD")</f>
        <v>-0.68672140000000004</v>
      </c>
      <c r="J732">
        <f>_xll.BDP($A732,"CHG_PCT_1YR")</f>
        <v>8.9392029999999991</v>
      </c>
      <c r="K732">
        <f>_xll.BDP($A732,"RSI_14D")</f>
        <v>45.228779689799744</v>
      </c>
      <c r="L732">
        <f>_xll.BDP($A732,"VOLATILITY_30D")</f>
        <v>15.38259</v>
      </c>
      <c r="M732">
        <f>_xll.BDP($A732,"VOLATILITY_260D")</f>
        <v>25.911010000000001</v>
      </c>
    </row>
    <row r="733" spans="1:13" x14ac:dyDescent="0.25">
      <c r="A733" t="s">
        <v>1510</v>
      </c>
      <c r="B733" t="s">
        <v>1511</v>
      </c>
      <c r="C733" t="s">
        <v>1385</v>
      </c>
      <c r="D733" t="s">
        <v>1396</v>
      </c>
      <c r="E733">
        <f>_xll.BDP($A733,"PX_LAST")</f>
        <v>248.3</v>
      </c>
      <c r="F733">
        <f>_xll.BDP($A733,"CHG_PCT_1D")</f>
        <v>-1.1890639999999999</v>
      </c>
      <c r="G733">
        <f>_xll.BDP($A733,"CHG_PCT_5D")</f>
        <v>-1.1664129999999999</v>
      </c>
      <c r="H733">
        <f>_xll.BDP($A733,"CHG_PCT_1M")</f>
        <v>3.7271269999999999</v>
      </c>
      <c r="I733">
        <f>_xll.BDP($A733,"CHG_PCT_YTD")</f>
        <v>4.6583779999999999</v>
      </c>
      <c r="J733">
        <f>_xll.BDP($A733,"CHG_PCT_1YR")</f>
        <v>5.021363</v>
      </c>
      <c r="K733">
        <f>_xll.BDP($A733,"RSI_14D")</f>
        <v>59.871680542363904</v>
      </c>
      <c r="L733">
        <f>_xll.BDP($A733,"VOLATILITY_30D")</f>
        <v>15.82208</v>
      </c>
      <c r="M733">
        <f>_xll.BDP($A733,"VOLATILITY_260D")</f>
        <v>24.49259</v>
      </c>
    </row>
    <row r="734" spans="1:13" x14ac:dyDescent="0.25">
      <c r="A734" t="s">
        <v>1512</v>
      </c>
      <c r="B734" t="s">
        <v>1513</v>
      </c>
      <c r="C734" t="s">
        <v>1385</v>
      </c>
      <c r="D734" t="s">
        <v>1396</v>
      </c>
      <c r="E734">
        <f>_xll.BDP($A734,"PX_LAST")</f>
        <v>50.22</v>
      </c>
      <c r="F734">
        <f>_xll.BDP($A734,"CHG_PCT_1D")</f>
        <v>-5.9701490000000003E-2</v>
      </c>
      <c r="G734">
        <f>_xll.BDP($A734,"CHG_PCT_5D")</f>
        <v>0.11961720000000001</v>
      </c>
      <c r="H734">
        <f>_xll.BDP($A734,"CHG_PCT_1M")</f>
        <v>0.3998391</v>
      </c>
      <c r="I734">
        <f>_xll.BDP($A734,"CHG_PCT_YTD")</f>
        <v>0.52041820000000005</v>
      </c>
      <c r="J734">
        <f>_xll.BDP($A734,"CHG_PCT_1YR")</f>
        <v>1.5571269999999999</v>
      </c>
      <c r="K734">
        <f>_xll.BDP($A734,"RSI_14D")</f>
        <v>53.768619999999999</v>
      </c>
      <c r="L734">
        <f>_xll.BDP($A734,"VOLATILITY_30D")</f>
        <v>3.1501769999999998</v>
      </c>
      <c r="M734">
        <f>_xll.BDP($A734,"VOLATILITY_260D")</f>
        <v>5.0190799999999998</v>
      </c>
    </row>
    <row r="735" spans="1:13" x14ac:dyDescent="0.25">
      <c r="A735" t="s">
        <v>1514</v>
      </c>
      <c r="B735" t="s">
        <v>1515</v>
      </c>
      <c r="C735" t="s">
        <v>1385</v>
      </c>
      <c r="D735" t="s">
        <v>1386</v>
      </c>
      <c r="E735">
        <f>_xll.BDP($A735,"PX_LAST")</f>
        <v>35.462499999999999</v>
      </c>
      <c r="F735">
        <f>_xll.BDP($A735,"CHG_PCT_1D")</f>
        <v>6.4368510000000004E-2</v>
      </c>
      <c r="G735">
        <f>_xll.BDP($A735,"CHG_PCT_5D")</f>
        <v>-0.17593239999999999</v>
      </c>
      <c r="H735">
        <f>_xll.BDP($A735,"CHG_PCT_1M")</f>
        <v>-0.10619199999999999</v>
      </c>
      <c r="I735">
        <f>_xll.BDP($A735,"CHG_PCT_YTD")</f>
        <v>7.9585409999999995E-2</v>
      </c>
      <c r="J735">
        <f>_xll.BDP($A735,"CHG_PCT_1YR")</f>
        <v>2.4104909999999999</v>
      </c>
      <c r="K735">
        <f>_xll.BDP($A735,"RSI_14D")</f>
        <v>51.480312347412109</v>
      </c>
      <c r="L735">
        <f>_xll.BDP($A735,"VOLATILITY_30D")</f>
        <v>3.1284439881711723</v>
      </c>
      <c r="M735">
        <f>_xll.BDP($A735,"VOLATILITY_260D")</f>
        <v>4.4282741274216502</v>
      </c>
    </row>
    <row r="736" spans="1:13" x14ac:dyDescent="0.25">
      <c r="A736" t="s">
        <v>1516</v>
      </c>
      <c r="B736" t="s">
        <v>1517</v>
      </c>
      <c r="C736" t="s">
        <v>1385</v>
      </c>
      <c r="D736" t="s">
        <v>1393</v>
      </c>
      <c r="E736">
        <f>_xll.BDP($A736,"PX_LAST")</f>
        <v>100.04</v>
      </c>
      <c r="F736">
        <f>_xll.BDP($A736,"CHG_PCT_1D")</f>
        <v>2.9996999999999999E-2</v>
      </c>
      <c r="G736">
        <f>_xll.BDP($A736,"CHG_PCT_5D")</f>
        <v>-0.18956400000000001</v>
      </c>
      <c r="H736">
        <f>_xll.BDP($A736,"CHG_PCT_1M")</f>
        <v>4.8503270000000001E-2</v>
      </c>
      <c r="I736">
        <f>_xll.BDP($A736,"CHG_PCT_YTD")</f>
        <v>9.9982209999999998E-3</v>
      </c>
      <c r="J736">
        <f>_xll.BDP($A736,"CHG_PCT_1YR")</f>
        <v>2.849923E-2</v>
      </c>
      <c r="K736">
        <f>_xll.BDP($A736,"RSI_14D")</f>
        <v>34.894489999999998</v>
      </c>
      <c r="L736">
        <f>_xll.BDP($A736,"VOLATILITY_30D")</f>
        <v>1.3077780000000001</v>
      </c>
      <c r="M736">
        <f>_xll.BDP($A736,"VOLATILITY_260D")</f>
        <v>1.2090050000000001</v>
      </c>
    </row>
    <row r="737" spans="1:13" x14ac:dyDescent="0.25">
      <c r="A737" t="s">
        <v>1518</v>
      </c>
      <c r="B737" t="s">
        <v>1519</v>
      </c>
      <c r="C737" t="s">
        <v>1385</v>
      </c>
      <c r="D737" t="s">
        <v>1386</v>
      </c>
      <c r="E737">
        <f>_xll.BDP($A737,"PX_LAST")</f>
        <v>39.409999999999997</v>
      </c>
      <c r="F737">
        <f>_xll.BDP($A737,"CHG_PCT_1D")</f>
        <v>0.14445089999999999</v>
      </c>
      <c r="G737">
        <f>_xll.BDP($A737,"CHG_PCT_5D")</f>
        <v>0.1524778</v>
      </c>
      <c r="H737">
        <f>_xll.BDP($A737,"CHG_PCT_1M")</f>
        <v>0.79284279999999996</v>
      </c>
      <c r="I737">
        <f>_xll.BDP($A737,"CHG_PCT_YTD")</f>
        <v>0.76706569999999996</v>
      </c>
      <c r="J737">
        <f>_xll.BDP($A737,"CHG_PCT_1YR")</f>
        <v>1.6769909999999999</v>
      </c>
      <c r="K737">
        <f>_xll.BDP($A737,"RSI_14D")</f>
        <v>66.265655517578125</v>
      </c>
      <c r="L737">
        <f>_xll.BDP($A737,"VOLATILITY_30D")</f>
        <v>1.6342802448561762</v>
      </c>
      <c r="M737">
        <f>_xll.BDP($A737,"VOLATILITY_260D")</f>
        <v>3.8673049890017199</v>
      </c>
    </row>
    <row r="738" spans="1:13" x14ac:dyDescent="0.25">
      <c r="A738" t="s">
        <v>1520</v>
      </c>
      <c r="B738" t="s">
        <v>1521</v>
      </c>
      <c r="C738" t="s">
        <v>1385</v>
      </c>
      <c r="D738" t="s">
        <v>1396</v>
      </c>
      <c r="E738">
        <f>_xll.BDP($A738,"PX_LAST")</f>
        <v>10.42</v>
      </c>
      <c r="F738">
        <f>_xll.BDP($A738,"CHG_PCT_1D")</f>
        <v>0.4052827</v>
      </c>
      <c r="G738">
        <f>_xll.BDP($A738,"CHG_PCT_5D")</f>
        <v>-0.57251909999999995</v>
      </c>
      <c r="H738">
        <f>_xll.BDP($A738,"CHG_PCT_1M")</f>
        <v>-0.76190480000000005</v>
      </c>
      <c r="I738">
        <f>_xll.BDP($A738,"CHG_PCT_YTD")</f>
        <v>-0.19156690000000001</v>
      </c>
      <c r="J738">
        <f>_xll.BDP($A738,"CHG_PCT_1YR")</f>
        <v>9.7997920000000001</v>
      </c>
      <c r="K738">
        <f>_xll.BDP($A738,"RSI_14D")</f>
        <v>43.876919999999998</v>
      </c>
      <c r="L738">
        <f>_xll.BDP($A738,"VOLATILITY_30D")</f>
        <v>3.795785</v>
      </c>
      <c r="M738">
        <f>_xll.BDP($A738,"VOLATILITY_260D")</f>
        <v>7.2478069999999999</v>
      </c>
    </row>
    <row r="739" spans="1:13" x14ac:dyDescent="0.25">
      <c r="A739" t="s">
        <v>1522</v>
      </c>
      <c r="B739" t="s">
        <v>1523</v>
      </c>
      <c r="C739" t="s">
        <v>1385</v>
      </c>
      <c r="D739" t="s">
        <v>1386</v>
      </c>
      <c r="E739">
        <f>_xll.BDP($A739,"PX_LAST")</f>
        <v>10.55</v>
      </c>
      <c r="F739">
        <f>_xll.BDP($A739,"CHG_PCT_1D")</f>
        <v>0</v>
      </c>
      <c r="G739">
        <f>_xll.BDP($A739,"CHG_PCT_5D")</f>
        <v>-0.65913370000000004</v>
      </c>
      <c r="H739">
        <f>_xll.BDP($A739,"CHG_PCT_1M")</f>
        <v>-1.951675</v>
      </c>
      <c r="I739">
        <f>_xll.BDP($A739,"CHG_PCT_YTD")</f>
        <v>-0.93896360000000001</v>
      </c>
      <c r="J739">
        <f>_xll.BDP($A739,"CHG_PCT_1YR")</f>
        <v>-3.916207</v>
      </c>
      <c r="K739">
        <f>_xll.BDP($A739,"RSI_14D")</f>
        <v>43.219059999999999</v>
      </c>
      <c r="L739">
        <f>_xll.BDP($A739,"VOLATILITY_30D")</f>
        <v>4.8162099999999999</v>
      </c>
      <c r="M739">
        <f>_xll.BDP($A739,"VOLATILITY_260D")</f>
        <v>5.4680720000000003</v>
      </c>
    </row>
    <row r="740" spans="1:13" x14ac:dyDescent="0.25">
      <c r="A740" t="s">
        <v>1524</v>
      </c>
      <c r="B740" t="s">
        <v>1525</v>
      </c>
      <c r="C740" t="s">
        <v>1385</v>
      </c>
      <c r="D740" t="s">
        <v>1386</v>
      </c>
      <c r="E740">
        <f>_xll.BDP($A740,"PX_LAST")</f>
        <v>8.3699999999999992</v>
      </c>
      <c r="F740">
        <f>_xll.BDP($A740,"CHG_PCT_1D")</f>
        <v>-0.59382420000000002</v>
      </c>
      <c r="G740">
        <f>_xll.BDP($A740,"CHG_PCT_5D")</f>
        <v>-2.1052629999999999</v>
      </c>
      <c r="H740">
        <f>_xll.BDP($A740,"CHG_PCT_1M")</f>
        <v>-3.23699</v>
      </c>
      <c r="I740">
        <f>_xll.BDP($A740,"CHG_PCT_YTD")</f>
        <v>-1.297164</v>
      </c>
      <c r="J740">
        <f>_xll.BDP($A740,"CHG_PCT_1YR")</f>
        <v>-14.32958</v>
      </c>
      <c r="K740">
        <f>_xll.BDP($A740,"RSI_14D")</f>
        <v>47.014859999999999</v>
      </c>
      <c r="L740">
        <f>_xll.BDP($A740,"VOLATILITY_30D")</f>
        <v>10.199389999999999</v>
      </c>
      <c r="M740">
        <f>_xll.BDP($A740,"VOLATILITY_260D")</f>
        <v>11.380089999999999</v>
      </c>
    </row>
    <row r="741" spans="1:13" x14ac:dyDescent="0.25">
      <c r="A741" t="s">
        <v>1526</v>
      </c>
      <c r="B741" t="s">
        <v>1527</v>
      </c>
      <c r="C741" t="s">
        <v>1385</v>
      </c>
      <c r="D741" t="s">
        <v>1386</v>
      </c>
      <c r="E741">
        <f>_xll.BDP($A741,"PX_LAST")</f>
        <v>117.79</v>
      </c>
      <c r="F741">
        <f>_xll.BDP($A741,"CHG_PCT_1D")</f>
        <v>8.4904060000000007E-3</v>
      </c>
      <c r="G741">
        <f>_xll.BDP($A741,"CHG_PCT_5D")</f>
        <v>5.9463130000000003E-2</v>
      </c>
      <c r="H741">
        <f>_xll.BDP($A741,"CHG_PCT_1M")</f>
        <v>7.6468190000000005E-2</v>
      </c>
      <c r="I741">
        <f>_xll.BDP($A741,"CHG_PCT_YTD")</f>
        <v>1.69851E-2</v>
      </c>
      <c r="J741">
        <f>_xll.BDP($A741,"CHG_PCT_1YR")</f>
        <v>3.7843049999999998</v>
      </c>
      <c r="K741">
        <f>_xll.BDP($A741,"RSI_14D")</f>
        <v>53.505769999999998</v>
      </c>
      <c r="L741">
        <f>_xll.BDP($A741,"VOLATILITY_30D")</f>
        <v>1.342651</v>
      </c>
      <c r="M741">
        <f>_xll.BDP($A741,"VOLATILITY_260D")</f>
        <v>1.263855</v>
      </c>
    </row>
    <row r="742" spans="1:13" x14ac:dyDescent="0.25">
      <c r="A742" t="s">
        <v>1528</v>
      </c>
      <c r="B742" t="s">
        <v>1529</v>
      </c>
      <c r="C742" t="s">
        <v>1385</v>
      </c>
      <c r="D742" t="s">
        <v>1386</v>
      </c>
      <c r="E742">
        <f>_xll.BDP($A742,"PX_LAST")</f>
        <v>19.159500000000001</v>
      </c>
      <c r="F742">
        <f>_xll.BDP($A742,"CHG_PCT_1D")</f>
        <v>7.9036300000000004E-2</v>
      </c>
      <c r="G742">
        <f>_xll.BDP($A742,"CHG_PCT_5D")</f>
        <v>-0.36661470000000002</v>
      </c>
      <c r="H742">
        <f>_xll.BDP($A742,"CHG_PCT_1M")</f>
        <v>-0.26287919999999998</v>
      </c>
      <c r="I742">
        <f>_xll.BDP($A742,"CHG_PCT_YTD")</f>
        <v>4.9610349999999998E-2</v>
      </c>
      <c r="J742">
        <f>_xll.BDP($A742,"CHG_PCT_1YR")</f>
        <v>-0.77938620000000003</v>
      </c>
      <c r="K742">
        <f>_xll.BDP($A742,"RSI_14D")</f>
        <v>47.025032043457031</v>
      </c>
      <c r="L742">
        <f>_xll.BDP($A742,"VOLATILITY_30D")</f>
        <v>3.0057623330786756</v>
      </c>
      <c r="M742">
        <f>_xll.BDP($A742,"VOLATILITY_260D")</f>
        <v>6.2842387320469957</v>
      </c>
    </row>
    <row r="743" spans="1:13" x14ac:dyDescent="0.25">
      <c r="A743" t="s">
        <v>1530</v>
      </c>
      <c r="B743" t="s">
        <v>1531</v>
      </c>
      <c r="C743" t="s">
        <v>1385</v>
      </c>
      <c r="D743" t="s">
        <v>1396</v>
      </c>
      <c r="E743">
        <f>_xll.BDP($A743,"PX_LAST")</f>
        <v>20.190000000000001</v>
      </c>
      <c r="F743">
        <f>_xll.BDP($A743,"CHG_PCT_1D")</f>
        <v>4.9554010000000003E-2</v>
      </c>
      <c r="G743">
        <f>_xll.BDP($A743,"CHG_PCT_5D")</f>
        <v>0.14880950000000001</v>
      </c>
      <c r="H743">
        <f>_xll.BDP($A743,"CHG_PCT_1M")</f>
        <v>1.4572879999999999</v>
      </c>
      <c r="I743">
        <f>_xll.BDP($A743,"CHG_PCT_YTD")</f>
        <v>1.5082990000000001</v>
      </c>
      <c r="J743">
        <f>_xll.BDP($A743,"CHG_PCT_1YR")</f>
        <v>2.1244290000000001</v>
      </c>
      <c r="K743">
        <f>_xll.BDP($A743,"RSI_14D")</f>
        <v>68.291679382324219</v>
      </c>
      <c r="L743">
        <f>_xll.BDP($A743,"VOLATILITY_30D")</f>
        <v>2.6931406772424884</v>
      </c>
      <c r="M743">
        <f>_xll.BDP($A743,"VOLATILITY_260D")</f>
        <v>6.7992411059429196</v>
      </c>
    </row>
    <row r="744" spans="1:13" x14ac:dyDescent="0.25">
      <c r="A744" t="s">
        <v>1532</v>
      </c>
      <c r="B744" t="s">
        <v>1533</v>
      </c>
      <c r="C744" t="s">
        <v>1385</v>
      </c>
      <c r="D744" t="s">
        <v>1396</v>
      </c>
      <c r="E744">
        <f>_xll.BDP($A744,"PX_LAST")</f>
        <v>86.74</v>
      </c>
      <c r="F744">
        <f>_xll.BDP($A744,"CHG_PCT_1D")</f>
        <v>-0.13240460000000001</v>
      </c>
      <c r="G744">
        <f>_xll.BDP($A744,"CHG_PCT_5D")</f>
        <v>-0.1841197</v>
      </c>
      <c r="H744">
        <f>_xll.BDP($A744,"CHG_PCT_1M")</f>
        <v>0.68485019999999996</v>
      </c>
      <c r="I744">
        <f>_xll.BDP($A744,"CHG_PCT_YTD")</f>
        <v>0.6264537</v>
      </c>
      <c r="J744">
        <f>_xll.BDP($A744,"CHG_PCT_1YR")</f>
        <v>-0.70970770000000005</v>
      </c>
      <c r="K744">
        <f>_xll.BDP($A744,"RSI_14D")</f>
        <v>56.654853820800781</v>
      </c>
      <c r="L744">
        <f>_xll.BDP($A744,"VOLATILITY_30D")</f>
        <v>3.0923839801251813</v>
      </c>
      <c r="M744">
        <f>_xll.BDP($A744,"VOLATILITY_260D")</f>
        <v>7.3255683598568861</v>
      </c>
    </row>
    <row r="745" spans="1:13" x14ac:dyDescent="0.25">
      <c r="A745" t="s">
        <v>1534</v>
      </c>
      <c r="B745" t="s">
        <v>1535</v>
      </c>
      <c r="C745" t="s">
        <v>1385</v>
      </c>
      <c r="D745" t="s">
        <v>1396</v>
      </c>
      <c r="E745">
        <f>_xll.BDP($A745,"PX_LAST")</f>
        <v>21.844999999999999</v>
      </c>
      <c r="F745">
        <f>_xll.BDP($A745,"CHG_PCT_1D")</f>
        <v>6.8712780000000001E-2</v>
      </c>
      <c r="G745">
        <f>_xll.BDP($A745,"CHG_PCT_5D")</f>
        <v>-4.5756119999999997E-2</v>
      </c>
      <c r="H745">
        <f>_xll.BDP($A745,"CHG_PCT_1M")</f>
        <v>0.50609329999999997</v>
      </c>
      <c r="I745">
        <f>_xll.BDP($A745,"CHG_PCT_YTD")</f>
        <v>0.57966969999999995</v>
      </c>
      <c r="J745">
        <f>_xll.BDP($A745,"CHG_PCT_1YR")</f>
        <v>-0.74966029999999995</v>
      </c>
      <c r="K745">
        <f>_xll.BDP($A745,"RSI_14D")</f>
        <v>54.061321258544922</v>
      </c>
      <c r="L745">
        <f>_xll.BDP($A745,"VOLATILITY_30D")</f>
        <v>2.0276822255853864</v>
      </c>
      <c r="M745">
        <f>_xll.BDP($A745,"VOLATILITY_260D")</f>
        <v>4.9708445131810546</v>
      </c>
    </row>
    <row r="746" spans="1:13" x14ac:dyDescent="0.25">
      <c r="A746" t="s">
        <v>1536</v>
      </c>
      <c r="B746" t="s">
        <v>1537</v>
      </c>
      <c r="C746" t="s">
        <v>1385</v>
      </c>
      <c r="D746" t="s">
        <v>1393</v>
      </c>
      <c r="E746">
        <f>_xll.BDP($A746,"PX_LAST")</f>
        <v>370.03</v>
      </c>
      <c r="F746">
        <f>_xll.BDP($A746,"CHG_PCT_1D")</f>
        <v>-0.2461285</v>
      </c>
      <c r="G746">
        <f>_xll.BDP($A746,"CHG_PCT_5D")</f>
        <v>-0.1120694</v>
      </c>
      <c r="H746">
        <f>_xll.BDP($A746,"CHG_PCT_1M")</f>
        <v>1.021129E-2</v>
      </c>
      <c r="I746">
        <f>_xll.BDP($A746,"CHG_PCT_YTD")</f>
        <v>8.8655339999999999E-2</v>
      </c>
      <c r="J746">
        <f>_xll.BDP($A746,"CHG_PCT_1YR")</f>
        <v>6.1133259999999998</v>
      </c>
      <c r="K746">
        <f>_xll.BDP($A746,"RSI_14D")</f>
        <v>54.241563162439739</v>
      </c>
      <c r="L746">
        <f>_xll.BDP($A746,"VOLATILITY_30D")</f>
        <v>4.0613979999999996</v>
      </c>
      <c r="M746">
        <f>_xll.BDP($A746,"VOLATILITY_260D")</f>
        <v>6.6415930000000003</v>
      </c>
    </row>
    <row r="747" spans="1:13" x14ac:dyDescent="0.25">
      <c r="A747" t="s">
        <v>1538</v>
      </c>
      <c r="B747" t="s">
        <v>1539</v>
      </c>
      <c r="C747" t="s">
        <v>1385</v>
      </c>
      <c r="D747" t="s">
        <v>1396</v>
      </c>
      <c r="E747">
        <f>_xll.BDP($A747,"PX_LAST")</f>
        <v>349.62959999999998</v>
      </c>
      <c r="F747">
        <f>_xll.BDP($A747,"CHG_PCT_1D")</f>
        <v>-0.2175396</v>
      </c>
      <c r="G747">
        <f>_xll.BDP($A747,"CHG_PCT_5D")</f>
        <v>-0.2022525</v>
      </c>
      <c r="H747">
        <f>_xll.BDP($A747,"CHG_PCT_1M")</f>
        <v>-8.2913479999999998E-2</v>
      </c>
      <c r="I747">
        <f>_xll.BDP($A747,"CHG_PCT_YTD")</f>
        <v>3.6498639999999999E-2</v>
      </c>
      <c r="J747">
        <f>_xll.BDP($A747,"CHG_PCT_1YR")</f>
        <v>7.4494579999999999</v>
      </c>
      <c r="K747">
        <f>_xll.BDP($A747,"RSI_14D")</f>
        <v>53.578134745512081</v>
      </c>
      <c r="L747">
        <f>_xll.BDP($A747,"VOLATILITY_30D")</f>
        <v>3.63727</v>
      </c>
      <c r="M747">
        <f>_xll.BDP($A747,"VOLATILITY_260D")</f>
        <v>5.6443019999999997</v>
      </c>
    </row>
    <row r="748" spans="1:13" x14ac:dyDescent="0.25">
      <c r="A748" t="s">
        <v>1540</v>
      </c>
      <c r="B748" t="s">
        <v>1541</v>
      </c>
      <c r="C748" t="s">
        <v>1385</v>
      </c>
      <c r="D748" t="s">
        <v>1396</v>
      </c>
      <c r="E748">
        <f>_xll.BDP($A748,"PX_LAST")</f>
        <v>4578.9580999999998</v>
      </c>
      <c r="F748">
        <f>_xll.BDP($A748,"CHG_PCT_1D")</f>
        <v>-0.25889459999999997</v>
      </c>
      <c r="G748">
        <f>_xll.BDP($A748,"CHG_PCT_5D")</f>
        <v>-0.60354980000000003</v>
      </c>
      <c r="H748">
        <f>_xll.BDP($A748,"CHG_PCT_1M")</f>
        <v>-8.3830779999999994E-2</v>
      </c>
      <c r="I748">
        <f>_xll.BDP($A748,"CHG_PCT_YTD")</f>
        <v>0.1209112</v>
      </c>
      <c r="J748">
        <f>_xll.BDP($A748,"CHG_PCT_1YR")</f>
        <v>6.1726289999999997</v>
      </c>
      <c r="K748">
        <f>_xll.BDP($A748,"RSI_14D")</f>
        <v>50.818904080067725</v>
      </c>
      <c r="L748">
        <f>_xll.BDP($A748,"VOLATILITY_30D")</f>
        <v>6.1758090000000001</v>
      </c>
      <c r="M748">
        <f>_xll.BDP($A748,"VOLATILITY_260D")</f>
        <v>8.9299490000000006</v>
      </c>
    </row>
    <row r="749" spans="1:13" x14ac:dyDescent="0.25">
      <c r="A749" t="s">
        <v>1542</v>
      </c>
      <c r="B749" t="s">
        <v>1543</v>
      </c>
      <c r="C749" t="s">
        <v>1385</v>
      </c>
      <c r="D749" t="s">
        <v>1393</v>
      </c>
      <c r="E749">
        <f>_xll.BDP($A749,"PX_LAST")</f>
        <v>3511.1066000000001</v>
      </c>
      <c r="F749">
        <f>_xll.BDP($A749,"CHG_PCT_1D")</f>
        <v>2.883546E-2</v>
      </c>
      <c r="G749">
        <f>_xll.BDP($A749,"CHG_PCT_5D")</f>
        <v>0.14245930000000001</v>
      </c>
      <c r="H749">
        <f>_xll.BDP($A749,"CHG_PCT_1M")</f>
        <v>0.181897</v>
      </c>
      <c r="I749">
        <f>_xll.BDP($A749,"CHG_PCT_YTD")</f>
        <v>0.2555135</v>
      </c>
      <c r="J749">
        <f>_xll.BDP($A749,"CHG_PCT_1YR")</f>
        <v>8.0389049999999997</v>
      </c>
      <c r="K749">
        <f>_xll.BDP($A749,"RSI_14D")</f>
        <v>61.568199777772641</v>
      </c>
      <c r="L749">
        <f>_xll.BDP($A749,"VOLATILITY_30D")</f>
        <v>1.5006600000000001</v>
      </c>
      <c r="M749">
        <f>_xll.BDP($A749,"VOLATILITY_260D")</f>
        <v>2.9326880000000002</v>
      </c>
    </row>
    <row r="750" spans="1:13" x14ac:dyDescent="0.25">
      <c r="A750" t="s">
        <v>1544</v>
      </c>
      <c r="B750" t="s">
        <v>1545</v>
      </c>
      <c r="C750" t="s">
        <v>1385</v>
      </c>
      <c r="D750" t="s">
        <v>1386</v>
      </c>
      <c r="E750">
        <f>_xll.BDP($A750,"PX_LAST")</f>
        <v>545.82899999999995</v>
      </c>
      <c r="F750">
        <f>_xll.BDP($A750,"CHG_PCT_1D")</f>
        <v>-0.54547869999999998</v>
      </c>
      <c r="G750">
        <f>_xll.BDP($A750,"CHG_PCT_5D")</f>
        <v>-0.1752377</v>
      </c>
      <c r="H750">
        <f>_xll.BDP($A750,"CHG_PCT_1M")</f>
        <v>0.44801879999999999</v>
      </c>
      <c r="I750">
        <f>_xll.BDP($A750,"CHG_PCT_YTD")</f>
        <v>0.82107929999999996</v>
      </c>
      <c r="J750">
        <f>_xll.BDP($A750,"CHG_PCT_1YR")</f>
        <v>5.5212050000000001</v>
      </c>
      <c r="K750">
        <f>_xll.BDP($A750,"RSI_14D")</f>
        <v>60.676822045628576</v>
      </c>
      <c r="L750">
        <f>_xll.BDP($A750,"VOLATILITY_30D")</f>
        <v>3.8944719999999999</v>
      </c>
      <c r="M750">
        <f>_xll.BDP($A750,"VOLATILITY_260D")</f>
        <v>7.4661020000000002</v>
      </c>
    </row>
    <row r="751" spans="1:13" x14ac:dyDescent="0.25">
      <c r="A751" t="s">
        <v>1546</v>
      </c>
      <c r="B751" t="s">
        <v>1547</v>
      </c>
      <c r="C751" t="s">
        <v>1385</v>
      </c>
      <c r="D751" t="s">
        <v>1386</v>
      </c>
      <c r="E751">
        <f>_xll.BDP($A751,"PX_LAST")</f>
        <v>180.52459999999999</v>
      </c>
      <c r="F751">
        <f>_xll.BDP($A751,"CHG_PCT_1D")</f>
        <v>4.2649749999999998E-3</v>
      </c>
      <c r="G751">
        <f>_xll.BDP($A751,"CHG_PCT_5D")</f>
        <v>0.15477170000000001</v>
      </c>
      <c r="H751">
        <f>_xll.BDP($A751,"CHG_PCT_1M")</f>
        <v>0.4635167</v>
      </c>
      <c r="I751">
        <f>_xll.BDP($A751,"CHG_PCT_YTD")</f>
        <v>0.49796820000000003</v>
      </c>
      <c r="J751">
        <f>_xll.BDP($A751,"CHG_PCT_1YR")</f>
        <v>2.5474290000000002</v>
      </c>
      <c r="K751">
        <f>_xll.BDP($A751,"RSI_14D")</f>
        <v>78.923643357339188</v>
      </c>
      <c r="L751">
        <f>_xll.BDP($A751,"VOLATILITY_30D")</f>
        <v>0.63963300000000001</v>
      </c>
      <c r="M751">
        <f>_xll.BDP($A751,"VOLATILITY_260D")</f>
        <v>1.168185</v>
      </c>
    </row>
    <row r="752" spans="1:13" x14ac:dyDescent="0.25">
      <c r="A752" t="s">
        <v>1548</v>
      </c>
      <c r="B752" t="s">
        <v>1549</v>
      </c>
      <c r="C752" t="s">
        <v>1385</v>
      </c>
      <c r="D752" t="s">
        <v>1396</v>
      </c>
      <c r="E752">
        <f>_xll.BDP($A752,"PX_LAST")</f>
        <v>24.15</v>
      </c>
      <c r="F752">
        <f>_xll.BDP($A752,"CHG_PCT_1D")</f>
        <v>-0.16535759999999999</v>
      </c>
      <c r="G752">
        <f>_xll.BDP($A752,"CHG_PCT_5D")</f>
        <v>4.142502E-2</v>
      </c>
      <c r="H752">
        <f>_xll.BDP($A752,"CHG_PCT_1M")</f>
        <v>-2.070249E-2</v>
      </c>
      <c r="I752">
        <f>_xll.BDP($A752,"CHG_PCT_YTD")</f>
        <v>-0.20661470000000001</v>
      </c>
      <c r="J752">
        <f>_xll.BDP($A752,"CHG_PCT_1YR")</f>
        <v>2.4607570000000001</v>
      </c>
      <c r="K752">
        <f>_xll.BDP($A752,"RSI_14D")</f>
        <v>53.135494232177734</v>
      </c>
      <c r="L752">
        <f>_xll.BDP($A752,"VOLATILITY_30D")</f>
        <v>3.931553400275309</v>
      </c>
      <c r="M752">
        <f>_xll.BDP($A752,"VOLATILITY_260D")</f>
        <v>5.0925286999600399</v>
      </c>
    </row>
    <row r="753" spans="1:13" x14ac:dyDescent="0.25">
      <c r="A753" t="s">
        <v>1550</v>
      </c>
      <c r="B753" t="s">
        <v>1551</v>
      </c>
      <c r="C753" t="s">
        <v>1385</v>
      </c>
      <c r="D753" t="s">
        <v>1396</v>
      </c>
      <c r="E753">
        <f>_xll.BDP($A753,"PX_LAST")</f>
        <v>25.61</v>
      </c>
      <c r="F753">
        <f>_xll.BDP($A753,"CHG_PCT_1D")</f>
        <v>3.90625E-2</v>
      </c>
      <c r="G753">
        <f>_xll.BDP($A753,"CHG_PCT_5D")</f>
        <v>0.19561819999999999</v>
      </c>
      <c r="H753">
        <f>_xll.BDP($A753,"CHG_PCT_1M")</f>
        <v>0.1564345</v>
      </c>
      <c r="I753">
        <f>_xll.BDP($A753,"CHG_PCT_YTD")</f>
        <v>0.31335410000000002</v>
      </c>
      <c r="J753">
        <f>_xll.BDP($A753,"CHG_PCT_1YR")</f>
        <v>3.5165730000000002</v>
      </c>
      <c r="K753">
        <f>_xll.BDP($A753,"RSI_14D")</f>
        <v>54.973518371582031</v>
      </c>
      <c r="L753">
        <f>_xll.BDP($A753,"VOLATILITY_30D")</f>
        <v>3.1943054227746024</v>
      </c>
      <c r="M753">
        <f>_xll.BDP($A753,"VOLATILITY_260D")</f>
        <v>5.1924672443586273</v>
      </c>
    </row>
    <row r="754" spans="1:13" x14ac:dyDescent="0.25">
      <c r="A754" t="s">
        <v>1552</v>
      </c>
      <c r="B754" t="s">
        <v>1553</v>
      </c>
      <c r="C754" t="s">
        <v>1385</v>
      </c>
      <c r="D754" t="s">
        <v>1396</v>
      </c>
      <c r="E754">
        <f>_xll.BDP($A754,"PX_LAST")</f>
        <v>26.18</v>
      </c>
      <c r="F754">
        <f>_xll.BDP($A754,"CHG_PCT_1D")</f>
        <v>3.821169E-2</v>
      </c>
      <c r="G754">
        <f>_xll.BDP($A754,"CHG_PCT_5D")</f>
        <v>3.821169E-2</v>
      </c>
      <c r="H754">
        <f>_xll.BDP($A754,"CHG_PCT_1M")</f>
        <v>-0.11445660000000001</v>
      </c>
      <c r="I754">
        <f>_xll.BDP($A754,"CHG_PCT_YTD")</f>
        <v>0.15302450000000001</v>
      </c>
      <c r="J754">
        <f>_xll.BDP($A754,"CHG_PCT_1YR")</f>
        <v>3.4782639999999998</v>
      </c>
      <c r="K754">
        <f>_xll.BDP($A754,"RSI_14D")</f>
        <v>50.624267578125</v>
      </c>
      <c r="L754">
        <f>_xll.BDP($A754,"VOLATILITY_30D")</f>
        <v>3.4351106049345659</v>
      </c>
      <c r="M754">
        <f>_xll.BDP($A754,"VOLATILITY_260D")</f>
        <v>5.7129028551262362</v>
      </c>
    </row>
    <row r="755" spans="1:13" x14ac:dyDescent="0.25">
      <c r="A755" t="s">
        <v>1554</v>
      </c>
      <c r="B755" t="s">
        <v>1555</v>
      </c>
      <c r="C755" t="s">
        <v>1385</v>
      </c>
      <c r="D755" t="s">
        <v>1396</v>
      </c>
      <c r="E755">
        <f>_xll.BDP($A755,"PX_LAST")</f>
        <v>26.41</v>
      </c>
      <c r="F755">
        <f>_xll.BDP($A755,"CHG_PCT_1D")</f>
        <v>-7.5671589999999997E-2</v>
      </c>
      <c r="G755">
        <f>_xll.BDP($A755,"CHG_PCT_5D")</f>
        <v>-7.5671589999999997E-2</v>
      </c>
      <c r="H755">
        <f>_xll.BDP($A755,"CHG_PCT_1M")</f>
        <v>-0.15123159999999999</v>
      </c>
      <c r="I755">
        <f>_xll.BDP($A755,"CHG_PCT_YTD")</f>
        <v>0.15168429999999999</v>
      </c>
      <c r="J755">
        <f>_xll.BDP($A755,"CHG_PCT_1YR")</f>
        <v>3.3659520000000001</v>
      </c>
      <c r="K755">
        <f>_xll.BDP($A755,"RSI_14D")</f>
        <v>51.119438171386719</v>
      </c>
      <c r="L755">
        <f>_xll.BDP($A755,"VOLATILITY_30D")</f>
        <v>4.0152424825490121</v>
      </c>
      <c r="M755">
        <f>_xll.BDP($A755,"VOLATILITY_260D")</f>
        <v>6.246291382425941</v>
      </c>
    </row>
    <row r="756" spans="1:13" x14ac:dyDescent="0.25">
      <c r="A756" t="s">
        <v>1556</v>
      </c>
      <c r="B756" t="s">
        <v>1557</v>
      </c>
      <c r="C756" t="s">
        <v>1385</v>
      </c>
      <c r="D756" t="s">
        <v>1396</v>
      </c>
      <c r="E756" t="str">
        <f>_xll.BDP($A756,"PX_LAST")</f>
        <v>#N/A N/A</v>
      </c>
      <c r="F756" t="str">
        <f>_xll.BDP($A756,"CHG_PCT_1D")</f>
        <v>#N/A N/A</v>
      </c>
      <c r="G756" t="str">
        <f>_xll.BDP($A756,"CHG_PCT_5D")</f>
        <v>#N/A N/A</v>
      </c>
      <c r="H756" t="str">
        <f>_xll.BDP($A756,"CHG_PCT_1M")</f>
        <v>#N/A N/A</v>
      </c>
      <c r="I756" t="str">
        <f>_xll.BDP($A756,"CHG_PCT_YTD")</f>
        <v>#N/A N/A</v>
      </c>
      <c r="J756" t="str">
        <f>_xll.BDP($A756,"CHG_PCT_1YR")</f>
        <v>#N/A N/A</v>
      </c>
      <c r="K756" t="str">
        <f>_xll.BDP($A756,"RSI_14D")</f>
        <v>#N/A N/A</v>
      </c>
      <c r="L756" t="str">
        <f>_xll.BDP($A756,"VOLATILITY_30D")</f>
        <v>#N/A N/A</v>
      </c>
      <c r="M756">
        <f>_xll.BDP($A756,"VOLATILITY_260D")</f>
        <v>1.9669540451091954</v>
      </c>
    </row>
    <row r="757" spans="1:13" x14ac:dyDescent="0.25">
      <c r="A757" t="s">
        <v>1558</v>
      </c>
      <c r="B757" t="s">
        <v>1559</v>
      </c>
      <c r="C757" t="s">
        <v>1385</v>
      </c>
      <c r="D757" t="s">
        <v>1396</v>
      </c>
      <c r="E757">
        <f>_xll.BDP($A757,"PX_LAST")</f>
        <v>22.312999999999999</v>
      </c>
      <c r="F757">
        <f>_xll.BDP($A757,"CHG_PCT_1D")</f>
        <v>3.58664E-2</v>
      </c>
      <c r="G757">
        <f>_xll.BDP($A757,"CHG_PCT_5D")</f>
        <v>-0.1432088</v>
      </c>
      <c r="H757">
        <f>_xll.BDP($A757,"CHG_PCT_1M")</f>
        <v>-3.1360640000000002E-2</v>
      </c>
      <c r="I757">
        <f>_xll.BDP($A757,"CHG_PCT_YTD")</f>
        <v>-3.1360640000000002E-2</v>
      </c>
      <c r="J757">
        <f>_xll.BDP($A757,"CHG_PCT_1YR")</f>
        <v>-0.9631632</v>
      </c>
      <c r="K757">
        <f>_xll.BDP($A757,"RSI_14D")</f>
        <v>43.681072235107422</v>
      </c>
      <c r="L757">
        <f>_xll.BDP($A757,"VOLATILITY_30D")</f>
        <v>1.9504378711235768</v>
      </c>
      <c r="M757">
        <f>_xll.BDP($A757,"VOLATILITY_260D")</f>
        <v>4.2429170774290528</v>
      </c>
    </row>
    <row r="758" spans="1:13" x14ac:dyDescent="0.25">
      <c r="A758" t="s">
        <v>1560</v>
      </c>
      <c r="B758" t="s">
        <v>1561</v>
      </c>
      <c r="C758" t="s">
        <v>1385</v>
      </c>
      <c r="D758" t="s">
        <v>1396</v>
      </c>
      <c r="E758">
        <f>_xll.BDP($A758,"PX_LAST")</f>
        <v>23.79</v>
      </c>
      <c r="F758">
        <f>_xll.BDP($A758,"CHG_PCT_1D")</f>
        <v>0.16842109999999999</v>
      </c>
      <c r="G758">
        <f>_xll.BDP($A758,"CHG_PCT_5D")</f>
        <v>0</v>
      </c>
      <c r="H758">
        <f>_xll.BDP($A758,"CHG_PCT_1M")</f>
        <v>0.54945120000000003</v>
      </c>
      <c r="I758">
        <f>_xll.BDP($A758,"CHG_PCT_YTD")</f>
        <v>0.4857477</v>
      </c>
      <c r="J758">
        <f>_xll.BDP($A758,"CHG_PCT_1YR")</f>
        <v>0.42211680000000001</v>
      </c>
      <c r="K758">
        <f>_xll.BDP($A758,"RSI_14D")</f>
        <v>52.591766357421875</v>
      </c>
      <c r="L758">
        <f>_xll.BDP($A758,"VOLATILITY_30D")</f>
        <v>2.2533839357554291</v>
      </c>
      <c r="M758">
        <f>_xll.BDP($A758,"VOLATILITY_260D")</f>
        <v>5.549902824587897</v>
      </c>
    </row>
    <row r="759" spans="1:13" x14ac:dyDescent="0.25">
      <c r="A759" t="s">
        <v>1562</v>
      </c>
      <c r="B759" t="s">
        <v>1563</v>
      </c>
      <c r="C759" t="s">
        <v>1385</v>
      </c>
      <c r="D759" t="s">
        <v>1386</v>
      </c>
      <c r="E759">
        <f>_xll.BDP($A759,"PX_LAST")</f>
        <v>25.63</v>
      </c>
      <c r="F759">
        <f>_xll.BDP($A759,"CHG_PCT_1D")</f>
        <v>0</v>
      </c>
      <c r="G759">
        <f>_xll.BDP($A759,"CHG_PCT_5D")</f>
        <v>9.7637180000000004E-2</v>
      </c>
      <c r="H759">
        <f>_xll.BDP($A759,"CHG_PCT_1M")</f>
        <v>0.27386749999999999</v>
      </c>
      <c r="I759">
        <f>_xll.BDP($A759,"CHG_PCT_YTD")</f>
        <v>0.29348340000000001</v>
      </c>
      <c r="J759">
        <f>_xll.BDP($A759,"CHG_PCT_1YR")</f>
        <v>0.13674810000000001</v>
      </c>
      <c r="K759">
        <f>_xll.BDP($A759,"RSI_14D")</f>
        <v>53.817836761474609</v>
      </c>
      <c r="L759">
        <f>_xll.BDP($A759,"VOLATILITY_30D")</f>
        <v>3.1598998889476322</v>
      </c>
      <c r="M759">
        <f>_xll.BDP($A759,"VOLATILITY_260D")</f>
        <v>2.3440902681507154</v>
      </c>
    </row>
    <row r="760" spans="1:13" x14ac:dyDescent="0.25">
      <c r="A760" t="s">
        <v>1564</v>
      </c>
      <c r="B760" t="s">
        <v>1565</v>
      </c>
      <c r="C760" t="s">
        <v>1385</v>
      </c>
      <c r="D760" t="s">
        <v>1386</v>
      </c>
      <c r="E760">
        <f>_xll.BDP($A760,"PX_LAST")</f>
        <v>25.8994</v>
      </c>
      <c r="F760">
        <f>_xll.BDP($A760,"CHG_PCT_1D")</f>
        <v>3.6307449999999998E-2</v>
      </c>
      <c r="G760">
        <f>_xll.BDP($A760,"CHG_PCT_5D")</f>
        <v>0.28809289999999999</v>
      </c>
      <c r="H760">
        <f>_xll.BDP($A760,"CHG_PCT_1M")</f>
        <v>0.3269396</v>
      </c>
      <c r="I760">
        <f>_xll.BDP($A760,"CHG_PCT_YTD")</f>
        <v>0.39421780000000001</v>
      </c>
      <c r="J760">
        <f>_xll.BDP($A760,"CHG_PCT_1YR")</f>
        <v>0.77587249999999996</v>
      </c>
      <c r="K760">
        <f>_xll.BDP($A760,"RSI_14D")</f>
        <v>60.136688232421875</v>
      </c>
      <c r="L760">
        <f>_xll.BDP($A760,"VOLATILITY_30D")</f>
        <v>3.29070460650453</v>
      </c>
      <c r="M760">
        <f>_xll.BDP($A760,"VOLATILITY_260D")</f>
        <v>2.8137474557140911</v>
      </c>
    </row>
    <row r="761" spans="1:13" x14ac:dyDescent="0.25">
      <c r="A761" t="s">
        <v>1566</v>
      </c>
      <c r="B761" t="s">
        <v>1567</v>
      </c>
      <c r="C761" t="s">
        <v>1385</v>
      </c>
      <c r="D761" t="s">
        <v>1386</v>
      </c>
      <c r="E761" t="str">
        <f>_xll.BDP($A761,"PX_LAST")</f>
        <v>#N/A N/A</v>
      </c>
      <c r="F761" t="str">
        <f>_xll.BDP($A761,"CHG_PCT_1D")</f>
        <v>#N/A N/A</v>
      </c>
      <c r="G761" t="str">
        <f>_xll.BDP($A761,"CHG_PCT_5D")</f>
        <v>#N/A N/A</v>
      </c>
      <c r="H761" t="str">
        <f>_xll.BDP($A761,"CHG_PCT_1M")</f>
        <v>#N/A N/A</v>
      </c>
      <c r="I761" t="str">
        <f>_xll.BDP($A761,"CHG_PCT_YTD")</f>
        <v>#N/A N/A</v>
      </c>
      <c r="J761" t="str">
        <f>_xll.BDP($A761,"CHG_PCT_1YR")</f>
        <v>#N/A N/A</v>
      </c>
      <c r="K761" t="str">
        <f>_xll.BDP($A761,"RSI_14D")</f>
        <v>#N/A N/A</v>
      </c>
      <c r="L761" t="str">
        <f>_xll.BDP($A761,"VOLATILITY_30D")</f>
        <v>#N/A N/A</v>
      </c>
      <c r="M761">
        <f>_xll.BDP($A761,"VOLATILITY_260D")</f>
        <v>2.0835373536372286</v>
      </c>
    </row>
    <row r="762" spans="1:13" x14ac:dyDescent="0.25">
      <c r="A762" t="s">
        <v>1568</v>
      </c>
      <c r="B762" t="s">
        <v>1569</v>
      </c>
      <c r="C762" t="s">
        <v>1385</v>
      </c>
      <c r="D762" t="s">
        <v>1386</v>
      </c>
      <c r="E762">
        <f>_xll.BDP($A762,"PX_LAST")</f>
        <v>25.49</v>
      </c>
      <c r="F762">
        <f>_xll.BDP($A762,"CHG_PCT_1D")</f>
        <v>0</v>
      </c>
      <c r="G762">
        <f>_xll.BDP($A762,"CHG_PCT_5D")</f>
        <v>3.9246469999999999E-2</v>
      </c>
      <c r="H762">
        <f>_xll.BDP($A762,"CHG_PCT_1M")</f>
        <v>0.37408760000000002</v>
      </c>
      <c r="I762">
        <f>_xll.BDP($A762,"CHG_PCT_YTD")</f>
        <v>0.39385829999999999</v>
      </c>
      <c r="J762">
        <f>_xll.BDP($A762,"CHG_PCT_1YR")</f>
        <v>0.95049499999999998</v>
      </c>
      <c r="K762">
        <f>_xll.BDP($A762,"RSI_14D")</f>
        <v>62.9761962890625</v>
      </c>
      <c r="L762">
        <f>_xll.BDP($A762,"VOLATILITY_30D")</f>
        <v>1.1969887870260048</v>
      </c>
      <c r="M762">
        <f>_xll.BDP($A762,"VOLATILITY_260D")</f>
        <v>1.6561060135836243</v>
      </c>
    </row>
    <row r="763" spans="1:13" x14ac:dyDescent="0.25">
      <c r="A763" t="s">
        <v>1570</v>
      </c>
      <c r="B763" t="s">
        <v>1571</v>
      </c>
      <c r="C763" t="s">
        <v>1385</v>
      </c>
      <c r="D763" t="s">
        <v>1386</v>
      </c>
      <c r="E763">
        <f>_xll.BDP($A763,"PX_LAST")</f>
        <v>25.7</v>
      </c>
      <c r="F763">
        <f>_xll.BDP($A763,"CHG_PCT_1D")</f>
        <v>-3.8895369999999999E-2</v>
      </c>
      <c r="G763">
        <f>_xll.BDP($A763,"CHG_PCT_5D")</f>
        <v>7.7881619999999999E-2</v>
      </c>
      <c r="H763">
        <f>_xll.BDP($A763,"CHG_PCT_1M")</f>
        <v>0.56740239999999997</v>
      </c>
      <c r="I763">
        <f>_xll.BDP($A763,"CHG_PCT_YTD")</f>
        <v>0.48875560000000001</v>
      </c>
      <c r="J763">
        <f>_xll.BDP($A763,"CHG_PCT_1YR")</f>
        <v>1.5810310000000001</v>
      </c>
      <c r="K763">
        <f>_xll.BDP($A763,"RSI_14D")</f>
        <v>66.847854614257813</v>
      </c>
      <c r="L763">
        <f>_xll.BDP($A763,"VOLATILITY_30D")</f>
        <v>1.2186895107931859</v>
      </c>
      <c r="M763">
        <f>_xll.BDP($A763,"VOLATILITY_260D")</f>
        <v>2.274592861705504</v>
      </c>
    </row>
    <row r="764" spans="1:13" x14ac:dyDescent="0.25">
      <c r="A764" t="s">
        <v>1572</v>
      </c>
      <c r="B764" t="s">
        <v>1573</v>
      </c>
      <c r="C764" t="s">
        <v>1385</v>
      </c>
      <c r="D764" t="s">
        <v>1386</v>
      </c>
      <c r="E764">
        <f>_xll.BDP($A764,"PX_LAST")</f>
        <v>25.626100000000001</v>
      </c>
      <c r="F764">
        <f>_xll.BDP($A764,"CHG_PCT_1D")</f>
        <v>4.2926830000000003E-3</v>
      </c>
      <c r="G764">
        <f>_xll.BDP($A764,"CHG_PCT_5D")</f>
        <v>0.16064100000000001</v>
      </c>
      <c r="H764">
        <f>_xll.BDP($A764,"CHG_PCT_1M")</f>
        <v>0.73152300000000003</v>
      </c>
      <c r="I764">
        <f>_xll.BDP($A764,"CHG_PCT_YTD")</f>
        <v>0.77113520000000002</v>
      </c>
      <c r="J764">
        <f>_xll.BDP($A764,"CHG_PCT_1YR")</f>
        <v>2.014726</v>
      </c>
      <c r="K764">
        <f>_xll.BDP($A764,"RSI_14D")</f>
        <v>66.650222778320313</v>
      </c>
      <c r="L764">
        <f>_xll.BDP($A764,"VOLATILITY_30D")</f>
        <v>1.7837981284244033</v>
      </c>
      <c r="M764">
        <f>_xll.BDP($A764,"VOLATILITY_260D")</f>
        <v>2.9367842486014144</v>
      </c>
    </row>
    <row r="765" spans="1:13" x14ac:dyDescent="0.25">
      <c r="A765" t="s">
        <v>1574</v>
      </c>
      <c r="B765" t="s">
        <v>1575</v>
      </c>
      <c r="C765" t="s">
        <v>1385</v>
      </c>
      <c r="D765" t="s">
        <v>1396</v>
      </c>
      <c r="E765">
        <f>_xll.BDP($A765,"PX_LAST")</f>
        <v>32.68</v>
      </c>
      <c r="F765">
        <f>_xll.BDP($A765,"CHG_PCT_1D")</f>
        <v>-0.93967869999999998</v>
      </c>
      <c r="G765">
        <f>_xll.BDP($A765,"CHG_PCT_5D")</f>
        <v>0.64675079999999996</v>
      </c>
      <c r="H765">
        <f>_xll.BDP($A765,"CHG_PCT_1M")</f>
        <v>1.7909999999999999</v>
      </c>
      <c r="I765">
        <f>_xll.BDP($A765,"CHG_PCT_YTD")</f>
        <v>1.7751459999999999</v>
      </c>
      <c r="J765">
        <f>_xll.BDP($A765,"CHG_PCT_1YR")</f>
        <v>14.393330000000001</v>
      </c>
      <c r="K765">
        <f>_xll.BDP($A765,"RSI_14D")</f>
        <v>72.424842834472656</v>
      </c>
      <c r="L765">
        <f>_xll.BDP($A765,"VOLATILITY_30D")</f>
        <v>7.2484568630920911</v>
      </c>
      <c r="M765">
        <f>_xll.BDP($A765,"VOLATILITY_260D")</f>
        <v>8.6034407964846888</v>
      </c>
    </row>
    <row r="766" spans="1:13" x14ac:dyDescent="0.25">
      <c r="A766" t="s">
        <v>1576</v>
      </c>
      <c r="B766" t="s">
        <v>1577</v>
      </c>
      <c r="C766" t="s">
        <v>1385</v>
      </c>
      <c r="D766" t="s">
        <v>1386</v>
      </c>
      <c r="E766">
        <f>_xll.BDP($A766,"PX_LAST")</f>
        <v>22.405000000000001</v>
      </c>
      <c r="F766">
        <f>_xll.BDP($A766,"CHG_PCT_1D")</f>
        <v>8.9345540000000001E-2</v>
      </c>
      <c r="G766">
        <f>_xll.BDP($A766,"CHG_PCT_5D")</f>
        <v>0.23307939999999999</v>
      </c>
      <c r="H766">
        <f>_xll.BDP($A766,"CHG_PCT_1M")</f>
        <v>0.13407820000000001</v>
      </c>
      <c r="I766">
        <f>_xll.BDP($A766,"CHG_PCT_YTD")</f>
        <v>0.17885190000000001</v>
      </c>
      <c r="J766">
        <f>_xll.BDP($A766,"CHG_PCT_1YR")</f>
        <v>1.8872230000000001</v>
      </c>
      <c r="K766">
        <f>_xll.BDP($A766,"RSI_14D")</f>
        <v>56.354511260986328</v>
      </c>
      <c r="L766">
        <f>_xll.BDP($A766,"VOLATILITY_30D")</f>
        <v>1.510115623525055</v>
      </c>
      <c r="M766">
        <f>_xll.BDP($A766,"VOLATILITY_260D")</f>
        <v>2.5770857881506997</v>
      </c>
    </row>
    <row r="767" spans="1:13" x14ac:dyDescent="0.25">
      <c r="A767" t="s">
        <v>1578</v>
      </c>
      <c r="B767" t="s">
        <v>1579</v>
      </c>
      <c r="C767" t="s">
        <v>1385</v>
      </c>
      <c r="D767" t="s">
        <v>1386</v>
      </c>
      <c r="E767">
        <f>_xll.BDP($A767,"PX_LAST")</f>
        <v>21.975000000000001</v>
      </c>
      <c r="F767">
        <f>_xll.BDP($A767,"CHG_PCT_1D")</f>
        <v>9.1095419999999996E-2</v>
      </c>
      <c r="G767">
        <f>_xll.BDP($A767,"CHG_PCT_5D")</f>
        <v>0.2737851</v>
      </c>
      <c r="H767">
        <f>_xll.BDP($A767,"CHG_PCT_1M")</f>
        <v>4.5526280000000002E-2</v>
      </c>
      <c r="I767">
        <f>_xll.BDP($A767,"CHG_PCT_YTD")</f>
        <v>0.13670679999999999</v>
      </c>
      <c r="J767">
        <f>_xll.BDP($A767,"CHG_PCT_1YR")</f>
        <v>2.4714399999999999</v>
      </c>
      <c r="K767">
        <f>_xll.BDP($A767,"RSI_14D")</f>
        <v>53.673309326171875</v>
      </c>
      <c r="L767">
        <f>_xll.BDP($A767,"VOLATILITY_30D")</f>
        <v>1.7366056992455581</v>
      </c>
      <c r="M767">
        <f>_xll.BDP($A767,"VOLATILITY_260D")</f>
        <v>3.2599022102580708</v>
      </c>
    </row>
    <row r="768" spans="1:13" x14ac:dyDescent="0.25">
      <c r="A768" t="s">
        <v>1580</v>
      </c>
      <c r="B768" t="s">
        <v>1581</v>
      </c>
      <c r="C768" t="s">
        <v>1385</v>
      </c>
      <c r="D768" t="s">
        <v>1386</v>
      </c>
      <c r="E768">
        <f>_xll.BDP($A768,"PX_LAST")</f>
        <v>19.855</v>
      </c>
      <c r="F768">
        <f>_xll.BDP($A768,"CHG_PCT_1D")</f>
        <v>0.1008319</v>
      </c>
      <c r="G768">
        <f>_xll.BDP($A768,"CHG_PCT_5D")</f>
        <v>0.25246150000000001</v>
      </c>
      <c r="H768">
        <f>_xll.BDP($A768,"CHG_PCT_1M")</f>
        <v>-0.10062889999999999</v>
      </c>
      <c r="I768">
        <f>_xll.BDP($A768,"CHG_PCT_YTD")</f>
        <v>5.039399E-2</v>
      </c>
      <c r="J768">
        <f>_xll.BDP($A768,"CHG_PCT_1YR")</f>
        <v>2.8223750000000001</v>
      </c>
      <c r="K768">
        <f>_xll.BDP($A768,"RSI_14D")</f>
        <v>50.068210601806641</v>
      </c>
      <c r="L768">
        <f>_xll.BDP($A768,"VOLATILITY_30D")</f>
        <v>2.2987078740504843</v>
      </c>
      <c r="M768">
        <f>_xll.BDP($A768,"VOLATILITY_260D")</f>
        <v>3.9595900901811136</v>
      </c>
    </row>
    <row r="769" spans="1:13" x14ac:dyDescent="0.25">
      <c r="A769" t="s">
        <v>1582</v>
      </c>
      <c r="B769" t="s">
        <v>1583</v>
      </c>
      <c r="C769" t="s">
        <v>1385</v>
      </c>
      <c r="D769" t="s">
        <v>1386</v>
      </c>
      <c r="E769">
        <f>_xll.BDP($A769,"PX_LAST")</f>
        <v>20.523199999999999</v>
      </c>
      <c r="F769">
        <f>_xll.BDP($A769,"CHG_PCT_1D")</f>
        <v>0.13759450000000001</v>
      </c>
      <c r="G769">
        <f>_xll.BDP($A769,"CHG_PCT_5D")</f>
        <v>0.23540900000000001</v>
      </c>
      <c r="H769">
        <f>_xll.BDP($A769,"CHG_PCT_1M")</f>
        <v>-0.20326060000000001</v>
      </c>
      <c r="I769">
        <f>_xll.BDP($A769,"CHG_PCT_YTD")</f>
        <v>-8.7679349999999993E-3</v>
      </c>
      <c r="J769">
        <f>_xll.BDP($A769,"CHG_PCT_1YR")</f>
        <v>3.0539749999999999</v>
      </c>
      <c r="K769">
        <f>_xll.BDP($A769,"RSI_14D")</f>
        <v>47.072776794433594</v>
      </c>
      <c r="L769">
        <f>_xll.BDP($A769,"VOLATILITY_30D")</f>
        <v>2.6040578480655161</v>
      </c>
      <c r="M769">
        <f>_xll.BDP($A769,"VOLATILITY_260D")</f>
        <v>4.577087040160241</v>
      </c>
    </row>
    <row r="770" spans="1:13" x14ac:dyDescent="0.25">
      <c r="A770" t="s">
        <v>1584</v>
      </c>
      <c r="B770" t="s">
        <v>1585</v>
      </c>
      <c r="C770" t="s">
        <v>1385</v>
      </c>
      <c r="D770" t="s">
        <v>1386</v>
      </c>
      <c r="E770">
        <f>_xll.BDP($A770,"PX_LAST")</f>
        <v>23.055</v>
      </c>
      <c r="F770">
        <f>_xll.BDP($A770,"CHG_PCT_1D")</f>
        <v>4.3393359999999999E-2</v>
      </c>
      <c r="G770">
        <f>_xll.BDP($A770,"CHG_PCT_5D")</f>
        <v>0.1737997</v>
      </c>
      <c r="H770">
        <f>_xll.BDP($A770,"CHG_PCT_1M")</f>
        <v>-0.34579739999999998</v>
      </c>
      <c r="I770">
        <f>_xll.BDP($A770,"CHG_PCT_YTD")</f>
        <v>-8.6677190000000001E-2</v>
      </c>
      <c r="J770">
        <f>_xll.BDP($A770,"CHG_PCT_1YR")</f>
        <v>3.0160900000000002</v>
      </c>
      <c r="K770">
        <f>_xll.BDP($A770,"RSI_14D")</f>
        <v>47.538490295410156</v>
      </c>
      <c r="L770">
        <f>_xll.BDP($A770,"VOLATILITY_30D")</f>
        <v>2.9950290648280564</v>
      </c>
      <c r="M770">
        <f>_xll.BDP($A770,"VOLATILITY_260D")</f>
        <v>5.1370835722797628</v>
      </c>
    </row>
    <row r="771" spans="1:13" x14ac:dyDescent="0.25">
      <c r="A771" t="s">
        <v>1586</v>
      </c>
      <c r="B771" t="s">
        <v>1587</v>
      </c>
      <c r="C771" t="s">
        <v>1385</v>
      </c>
      <c r="D771" t="s">
        <v>1396</v>
      </c>
      <c r="E771">
        <f>_xll.BDP($A771,"PX_LAST")</f>
        <v>25.57</v>
      </c>
      <c r="F771">
        <f>_xll.BDP($A771,"CHG_PCT_1D")</f>
        <v>3.912363E-2</v>
      </c>
      <c r="G771">
        <f>_xll.BDP($A771,"CHG_PCT_5D")</f>
        <v>9.7866510000000004E-2</v>
      </c>
      <c r="H771">
        <f>_xll.BDP($A771,"CHG_PCT_1M")</f>
        <v>9.7866209999999995E-2</v>
      </c>
      <c r="I771">
        <f>_xll.BDP($A771,"CHG_PCT_YTD")</f>
        <v>7.8280870000000002E-2</v>
      </c>
      <c r="J771">
        <f>_xll.BDP($A771,"CHG_PCT_1YR")</f>
        <v>-0.23409740000000001</v>
      </c>
      <c r="K771">
        <f>_xll.BDP($A771,"RSI_14D")</f>
        <v>49.342052459716797</v>
      </c>
      <c r="L771">
        <f>_xll.BDP($A771,"VOLATILITY_30D")</f>
        <v>2.2417738411154304</v>
      </c>
      <c r="M771">
        <f>_xll.BDP($A771,"VOLATILITY_260D")</f>
        <v>4.4251477290957517</v>
      </c>
    </row>
    <row r="772" spans="1:13" x14ac:dyDescent="0.25">
      <c r="A772" t="s">
        <v>1588</v>
      </c>
      <c r="B772" t="s">
        <v>1589</v>
      </c>
      <c r="C772" t="s">
        <v>1385</v>
      </c>
      <c r="D772" t="s">
        <v>1386</v>
      </c>
      <c r="E772">
        <f>_xll.BDP($A772,"PX_LAST")</f>
        <v>42.41</v>
      </c>
      <c r="F772">
        <f>_xll.BDP($A772,"CHG_PCT_1D")</f>
        <v>-1.003735</v>
      </c>
      <c r="G772">
        <f>_xll.BDP($A772,"CHG_PCT_5D")</f>
        <v>0.6407214</v>
      </c>
      <c r="H772">
        <f>_xll.BDP($A772,"CHG_PCT_1M")</f>
        <v>1.5321990000000001</v>
      </c>
      <c r="I772">
        <f>_xll.BDP($A772,"CHG_PCT_YTD")</f>
        <v>1.8002880000000001</v>
      </c>
      <c r="J772">
        <f>_xll.BDP($A772,"CHG_PCT_1YR")</f>
        <v>10.08436</v>
      </c>
      <c r="K772">
        <f>_xll.BDP($A772,"RSI_14D")</f>
        <v>70.003829956054688</v>
      </c>
      <c r="L772">
        <f>_xll.BDP($A772,"VOLATILITY_30D")</f>
        <v>9.159743567451331</v>
      </c>
      <c r="M772">
        <f>_xll.BDP($A772,"VOLATILITY_260D")</f>
        <v>9.1147303496893937</v>
      </c>
    </row>
    <row r="773" spans="1:13" x14ac:dyDescent="0.25">
      <c r="A773" t="s">
        <v>1590</v>
      </c>
      <c r="B773" t="s">
        <v>1591</v>
      </c>
      <c r="C773" t="s">
        <v>1385</v>
      </c>
      <c r="D773" t="s">
        <v>1386</v>
      </c>
      <c r="E773">
        <f>_xll.BDP($A773,"PX_LAST")</f>
        <v>24.32</v>
      </c>
      <c r="F773">
        <f>_xll.BDP($A773,"CHG_PCT_1D")</f>
        <v>0.1029018</v>
      </c>
      <c r="G773">
        <f>_xll.BDP($A773,"CHG_PCT_5D")</f>
        <v>0.33210260000000003</v>
      </c>
      <c r="H773">
        <f>_xll.BDP($A773,"CHG_PCT_1M")</f>
        <v>1.198404</v>
      </c>
      <c r="I773">
        <f>_xll.BDP($A773,"CHG_PCT_YTD")</f>
        <v>1.164722</v>
      </c>
      <c r="J773">
        <f>_xll.BDP($A773,"CHG_PCT_1YR")</f>
        <v>2.4116460000000002</v>
      </c>
      <c r="K773">
        <f>_xll.BDP($A773,"RSI_14D")</f>
        <v>69.302528381347656</v>
      </c>
      <c r="L773">
        <f>_xll.BDP($A773,"VOLATILITY_30D")</f>
        <v>2.1054827311558673</v>
      </c>
      <c r="M773">
        <f>_xll.BDP($A773,"VOLATILITY_260D")</f>
        <v>4.4041543623039754</v>
      </c>
    </row>
    <row r="774" spans="1:13" x14ac:dyDescent="0.25">
      <c r="A774" t="s">
        <v>1592</v>
      </c>
      <c r="B774" t="s">
        <v>1593</v>
      </c>
      <c r="C774" t="s">
        <v>1385</v>
      </c>
      <c r="D774" t="s">
        <v>1594</v>
      </c>
      <c r="E774">
        <f>_xll.BDP($A774,"PX_LAST")</f>
        <v>17.77</v>
      </c>
      <c r="F774">
        <f>_xll.BDP($A774,"CHG_PCT_1D")</f>
        <v>-0.1124227</v>
      </c>
      <c r="G774">
        <f>_xll.BDP($A774,"CHG_PCT_5D")</f>
        <v>0.282167</v>
      </c>
      <c r="H774">
        <f>_xll.BDP($A774,"CHG_PCT_1M")</f>
        <v>0.2821709</v>
      </c>
      <c r="I774">
        <f>_xll.BDP($A774,"CHG_PCT_YTD")</f>
        <v>0.2256089</v>
      </c>
      <c r="J774">
        <f>_xll.BDP($A774,"CHG_PCT_1YR")</f>
        <v>-5.6246829999999998E-2</v>
      </c>
      <c r="K774">
        <f>_xll.BDP($A774,"RSI_14D")</f>
        <v>51.100769999999997</v>
      </c>
      <c r="L774">
        <f>_xll.BDP($A774,"VOLATILITY_30D")</f>
        <v>5.0119239999999996</v>
      </c>
      <c r="M774">
        <f>_xll.BDP($A774,"VOLATILITY_260D")</f>
        <v>5.5455810000000003</v>
      </c>
    </row>
    <row r="775" spans="1:13" x14ac:dyDescent="0.25">
      <c r="A775" t="s">
        <v>1595</v>
      </c>
      <c r="B775" t="s">
        <v>1596</v>
      </c>
      <c r="C775" t="s">
        <v>1385</v>
      </c>
      <c r="D775" t="s">
        <v>1597</v>
      </c>
      <c r="E775">
        <f>_xll.BDP($A775,"PX_LAST")</f>
        <v>50.61</v>
      </c>
      <c r="F775">
        <f>_xll.BDP($A775,"CHG_PCT_1D")</f>
        <v>0.13850419999999999</v>
      </c>
      <c r="G775">
        <f>_xll.BDP($A775,"CHG_PCT_5D")</f>
        <v>0.40252270000000001</v>
      </c>
      <c r="H775">
        <f>_xll.BDP($A775,"CHG_PCT_1M")</f>
        <v>0.3465839</v>
      </c>
      <c r="I775">
        <f>_xll.BDP($A775,"CHG_PCT_YTD")</f>
        <v>0.71641790000000005</v>
      </c>
      <c r="J775">
        <f>_xll.BDP($A775,"CHG_PCT_1YR")</f>
        <v>-0.2758621</v>
      </c>
      <c r="K775">
        <f>_xll.BDP($A775,"RSI_14D")</f>
        <v>55.375164031982422</v>
      </c>
      <c r="L775">
        <f>_xll.BDP($A775,"VOLATILITY_30D")</f>
        <v>2.3319066150019441</v>
      </c>
      <c r="M775">
        <f>_xll.BDP($A775,"VOLATILITY_260D")</f>
        <v>4.6698452873260967</v>
      </c>
    </row>
    <row r="776" spans="1:13" x14ac:dyDescent="0.25">
      <c r="A776" t="s">
        <v>1598</v>
      </c>
      <c r="B776" t="s">
        <v>1599</v>
      </c>
      <c r="C776" t="s">
        <v>1385</v>
      </c>
      <c r="D776" t="s">
        <v>1386</v>
      </c>
      <c r="E776">
        <f>_xll.BDP($A776,"PX_LAST")</f>
        <v>50.725000000000001</v>
      </c>
      <c r="F776">
        <f>_xll.BDP($A776,"CHG_PCT_1D")</f>
        <v>0.12830639999999999</v>
      </c>
      <c r="G776">
        <f>_xll.BDP($A776,"CHG_PCT_5D")</f>
        <v>0.1381897</v>
      </c>
      <c r="H776">
        <f>_xll.BDP($A776,"CHG_PCT_1M")</f>
        <v>0.41790329999999998</v>
      </c>
      <c r="I776">
        <f>_xll.BDP($A776,"CHG_PCT_YTD")</f>
        <v>0.68439700000000003</v>
      </c>
      <c r="J776">
        <f>_xll.BDP($A776,"CHG_PCT_1YR")</f>
        <v>0.89507400000000004</v>
      </c>
      <c r="K776">
        <f>_xll.BDP($A776,"RSI_14D")</f>
        <v>55.299541473388672</v>
      </c>
      <c r="L776">
        <f>_xll.BDP($A776,"VOLATILITY_30D")</f>
        <v>2.3020808403091744</v>
      </c>
      <c r="M776">
        <f>_xll.BDP($A776,"VOLATILITY_260D")</f>
        <v>4.103221042287017</v>
      </c>
    </row>
    <row r="777" spans="1:13" x14ac:dyDescent="0.25">
      <c r="A777" t="s">
        <v>1600</v>
      </c>
      <c r="B777" t="s">
        <v>1601</v>
      </c>
      <c r="C777" t="s">
        <v>1385</v>
      </c>
      <c r="D777" t="s">
        <v>1386</v>
      </c>
      <c r="E777">
        <f>_xll.BDP($A777,"PX_LAST")</f>
        <v>52.65</v>
      </c>
      <c r="F777">
        <f>_xll.BDP($A777,"CHG_PCT_1D")</f>
        <v>5.701254E-2</v>
      </c>
      <c r="G777">
        <f>_xll.BDP($A777,"CHG_PCT_5D")</f>
        <v>0.43876379999999998</v>
      </c>
      <c r="H777">
        <f>_xll.BDP($A777,"CHG_PCT_1M")</f>
        <v>0.237979</v>
      </c>
      <c r="I777">
        <f>_xll.BDP($A777,"CHG_PCT_YTD")</f>
        <v>0.59497169999999999</v>
      </c>
      <c r="J777">
        <f>_xll.BDP($A777,"CHG_PCT_1YR")</f>
        <v>1.7391300000000001</v>
      </c>
      <c r="K777">
        <f>_xll.BDP($A777,"RSI_14D")</f>
        <v>72.067420959472656</v>
      </c>
      <c r="L777">
        <f>_xll.BDP($A777,"VOLATILITY_30D")</f>
        <v>1.4766262529473342</v>
      </c>
      <c r="M777">
        <f>_xll.BDP($A777,"VOLATILITY_260D")</f>
        <v>2.1960524028994599</v>
      </c>
    </row>
    <row r="778" spans="1:13" x14ac:dyDescent="0.25">
      <c r="A778" t="s">
        <v>1602</v>
      </c>
      <c r="B778" t="s">
        <v>1603</v>
      </c>
      <c r="C778" t="s">
        <v>1385</v>
      </c>
      <c r="D778" t="s">
        <v>1396</v>
      </c>
      <c r="E778">
        <f>_xll.BDP($A778,"PX_LAST")</f>
        <v>47.454999999999998</v>
      </c>
      <c r="F778">
        <f>_xll.BDP($A778,"CHG_PCT_1D")</f>
        <v>-9.5998790000000001E-2</v>
      </c>
      <c r="G778">
        <f>_xll.BDP($A778,"CHG_PCT_5D")</f>
        <v>-9.2002520000000004E-2</v>
      </c>
      <c r="H778">
        <f>_xll.BDP($A778,"CHG_PCT_1M")</f>
        <v>0.1175131</v>
      </c>
      <c r="I778">
        <f>_xll.BDP($A778,"CHG_PCT_YTD")</f>
        <v>0.43386239999999998</v>
      </c>
      <c r="J778">
        <f>_xll.BDP($A778,"CHG_PCT_1YR")</f>
        <v>2.4061279999999998</v>
      </c>
      <c r="K778">
        <f>_xll.BDP($A778,"RSI_14D")</f>
        <v>53.978416442871094</v>
      </c>
      <c r="L778">
        <f>_xll.BDP($A778,"VOLATILITY_30D")</f>
        <v>3.3631002575421842</v>
      </c>
      <c r="M778">
        <f>_xll.BDP($A778,"VOLATILITY_260D")</f>
        <v>5.5322043599635427</v>
      </c>
    </row>
    <row r="779" spans="1:13" x14ac:dyDescent="0.25">
      <c r="A779" t="s">
        <v>1604</v>
      </c>
      <c r="B779" t="s">
        <v>1605</v>
      </c>
      <c r="C779" t="s">
        <v>1385</v>
      </c>
      <c r="D779" t="s">
        <v>1393</v>
      </c>
      <c r="E779">
        <f>_xll.BDP($A779,"PX_LAST")</f>
        <v>96.19</v>
      </c>
      <c r="F779">
        <f>_xll.BDP($A779,"CHG_PCT_1D")</f>
        <v>0</v>
      </c>
      <c r="G779">
        <f>_xll.BDP($A779,"CHG_PCT_5D")</f>
        <v>0.1040691</v>
      </c>
      <c r="H779">
        <f>_xll.BDP($A779,"CHG_PCT_1M")</f>
        <v>-0.1142295</v>
      </c>
      <c r="I779">
        <f>_xll.BDP($A779,"CHG_PCT_YTD")</f>
        <v>0.2553549</v>
      </c>
      <c r="J779">
        <f>_xll.BDP($A779,"CHG_PCT_1YR")</f>
        <v>0.58043350000000005</v>
      </c>
      <c r="K779">
        <f>_xll.BDP($A779,"RSI_14D")</f>
        <v>58.031585693359375</v>
      </c>
      <c r="L779">
        <f>_xll.BDP($A779,"VOLATILITY_30D")</f>
        <v>1.4389732049922153</v>
      </c>
      <c r="M779">
        <f>_xll.BDP($A779,"VOLATILITY_260D")</f>
        <v>2.3245828673479956</v>
      </c>
    </row>
    <row r="780" spans="1:13" x14ac:dyDescent="0.25">
      <c r="A780" t="s">
        <v>1606</v>
      </c>
      <c r="B780" t="s">
        <v>1607</v>
      </c>
      <c r="C780" t="s">
        <v>1385</v>
      </c>
      <c r="D780" t="s">
        <v>1386</v>
      </c>
      <c r="E780">
        <f>_xll.BDP($A780,"PX_LAST")</f>
        <v>21.77</v>
      </c>
      <c r="F780">
        <f>_xll.BDP($A780,"CHG_PCT_1D")</f>
        <v>-0.22914760000000001</v>
      </c>
      <c r="G780">
        <f>_xll.BDP($A780,"CHG_PCT_5D")</f>
        <v>-0.16051360000000001</v>
      </c>
      <c r="H780">
        <f>_xll.BDP($A780,"CHG_PCT_1M")</f>
        <v>-0.82004900000000003</v>
      </c>
      <c r="I780">
        <f>_xll.BDP($A780,"CHG_PCT_YTD")</f>
        <v>-0.27485080000000001</v>
      </c>
      <c r="J780">
        <f>_xll.BDP($A780,"CHG_PCT_1YR")</f>
        <v>3.7654930000000002</v>
      </c>
      <c r="K780">
        <f>_xll.BDP($A780,"RSI_14D")</f>
        <v>47.664432525634766</v>
      </c>
      <c r="L780">
        <f>_xll.BDP($A780,"VOLATILITY_30D")</f>
        <v>5.7141274001159701</v>
      </c>
      <c r="M780">
        <f>_xll.BDP($A780,"VOLATILITY_260D")</f>
        <v>7.9739604066029477</v>
      </c>
    </row>
    <row r="781" spans="1:13" x14ac:dyDescent="0.25">
      <c r="A781" t="s">
        <v>1608</v>
      </c>
      <c r="B781" t="s">
        <v>1609</v>
      </c>
      <c r="C781" t="s">
        <v>1385</v>
      </c>
      <c r="D781" t="s">
        <v>1396</v>
      </c>
      <c r="E781">
        <f>_xll.BDP($A781,"PX_LAST")</f>
        <v>24.7</v>
      </c>
      <c r="F781">
        <f>_xll.BDP($A781,"CHG_PCT_1D")</f>
        <v>-4.0469449999999997E-2</v>
      </c>
      <c r="G781">
        <f>_xll.BDP($A781,"CHG_PCT_5D")</f>
        <v>-4.0469449999999997E-2</v>
      </c>
      <c r="H781">
        <f>_xll.BDP($A781,"CHG_PCT_1M")</f>
        <v>0.50864390000000004</v>
      </c>
      <c r="I781">
        <f>_xll.BDP($A781,"CHG_PCT_YTD")</f>
        <v>0.59050979999999997</v>
      </c>
      <c r="J781">
        <f>_xll.BDP($A781,"CHG_PCT_1YR")</f>
        <v>-7.1777550000000003</v>
      </c>
      <c r="K781">
        <f>_xll.BDP($A781,"RSI_14D")</f>
        <v>53.430961608886719</v>
      </c>
      <c r="L781">
        <f>_xll.BDP($A781,"VOLATILITY_30D")</f>
        <v>4.3898284500854521</v>
      </c>
      <c r="M781">
        <f>_xll.BDP($A781,"VOLATILITY_260D")</f>
        <v>5.830806171664741</v>
      </c>
    </row>
    <row r="782" spans="1:13" x14ac:dyDescent="0.25">
      <c r="A782" t="s">
        <v>1610</v>
      </c>
      <c r="B782" t="s">
        <v>1611</v>
      </c>
      <c r="C782" t="s">
        <v>1385</v>
      </c>
      <c r="D782" t="s">
        <v>1612</v>
      </c>
      <c r="E782">
        <f>_xll.BDP($A782,"PX_LAST")</f>
        <v>8.75</v>
      </c>
      <c r="F782">
        <f>_xll.BDP($A782,"CHG_PCT_1D")</f>
        <v>-1.311028E-2</v>
      </c>
      <c r="G782">
        <f>_xll.BDP($A782,"CHG_PCT_5D")</f>
        <v>-0.1175759</v>
      </c>
      <c r="H782">
        <f>_xll.BDP($A782,"CHG_PCT_1M")</f>
        <v>-0.3984046</v>
      </c>
      <c r="I782">
        <f>_xll.BDP($A782,"CHG_PCT_YTD")</f>
        <v>5.717684E-2</v>
      </c>
      <c r="J782">
        <f>_xll.BDP($A782,"CHG_PCT_1YR")</f>
        <v>2.1003539999999998</v>
      </c>
      <c r="K782">
        <f>_xll.BDP($A782,"RSI_14D")</f>
        <v>56.599994659423828</v>
      </c>
      <c r="L782">
        <f>_xll.BDP($A782,"VOLATILITY_30D")</f>
        <v>3.3942858385377397</v>
      </c>
      <c r="M782">
        <f>_xll.BDP($A782,"VOLATILITY_260D")</f>
        <v>4.0467607275931572</v>
      </c>
    </row>
    <row r="783" spans="1:13" x14ac:dyDescent="0.25">
      <c r="A783" t="s">
        <v>1613</v>
      </c>
      <c r="B783" t="s">
        <v>1614</v>
      </c>
      <c r="C783" t="s">
        <v>1385</v>
      </c>
      <c r="D783" t="s">
        <v>1386</v>
      </c>
      <c r="E783">
        <f>_xll.BDP($A783,"PX_LAST")</f>
        <v>20.5</v>
      </c>
      <c r="F783">
        <f>_xll.BDP($A783,"CHG_PCT_1D")</f>
        <v>-9.7465889999999999E-2</v>
      </c>
      <c r="G783">
        <f>_xll.BDP($A783,"CHG_PCT_5D")</f>
        <v>0.1221001</v>
      </c>
      <c r="H783">
        <f>_xll.BDP($A783,"CHG_PCT_1M")</f>
        <v>-0.14613100000000001</v>
      </c>
      <c r="I783">
        <f>_xll.BDP($A783,"CHG_PCT_YTD")</f>
        <v>0.12209830000000001</v>
      </c>
      <c r="J783">
        <f>_xll.BDP($A783,"CHG_PCT_1YR")</f>
        <v>2.9348969999999999</v>
      </c>
      <c r="K783">
        <f>_xll.BDP($A783,"RSI_14D")</f>
        <v>51.344303131103516</v>
      </c>
      <c r="L783">
        <f>_xll.BDP($A783,"VOLATILITY_30D")</f>
        <v>3.0660576226015279</v>
      </c>
      <c r="M783">
        <f>_xll.BDP($A783,"VOLATILITY_260D")</f>
        <v>5.5335333627819967</v>
      </c>
    </row>
    <row r="784" spans="1:13" x14ac:dyDescent="0.25">
      <c r="A784" t="s">
        <v>1615</v>
      </c>
      <c r="B784" t="s">
        <v>1616</v>
      </c>
      <c r="C784" t="s">
        <v>1385</v>
      </c>
      <c r="D784" t="s">
        <v>1386</v>
      </c>
      <c r="E784">
        <f>_xll.BDP($A784,"PX_LAST")</f>
        <v>45.634999999999998</v>
      </c>
      <c r="F784">
        <f>_xll.BDP($A784,"CHG_PCT_1D")</f>
        <v>5.481254E-2</v>
      </c>
      <c r="G784">
        <f>_xll.BDP($A784,"CHG_PCT_5D")</f>
        <v>0.1976068</v>
      </c>
      <c r="H784">
        <f>_xll.BDP($A784,"CHG_PCT_1M")</f>
        <v>0.34081020000000001</v>
      </c>
      <c r="I784">
        <f>_xll.BDP($A784,"CHG_PCT_YTD")</f>
        <v>0.69505799999999995</v>
      </c>
      <c r="J784">
        <f>_xll.BDP($A784,"CHG_PCT_1YR")</f>
        <v>0.69505799999999995</v>
      </c>
      <c r="K784">
        <f>_xll.BDP($A784,"RSI_14D")</f>
        <v>57.752964019775391</v>
      </c>
      <c r="L784">
        <f>_xll.BDP($A784,"VOLATILITY_30D")</f>
        <v>2.0385940433479606</v>
      </c>
      <c r="M784">
        <f>_xll.BDP($A784,"VOLATILITY_260D")</f>
        <v>5.048985871900693</v>
      </c>
    </row>
    <row r="785" spans="1:13" x14ac:dyDescent="0.25">
      <c r="A785" t="s">
        <v>1617</v>
      </c>
      <c r="B785" t="s">
        <v>1618</v>
      </c>
      <c r="C785" t="s">
        <v>1385</v>
      </c>
      <c r="D785" t="s">
        <v>1386</v>
      </c>
      <c r="E785">
        <f>_xll.BDP($A785,"PX_LAST")</f>
        <v>17.555</v>
      </c>
      <c r="F785">
        <f>_xll.BDP($A785,"CHG_PCT_1D")</f>
        <v>5.69963E-2</v>
      </c>
      <c r="G785">
        <f>_xll.BDP($A785,"CHG_PCT_5D")</f>
        <v>0.1997717</v>
      </c>
      <c r="H785">
        <f>_xll.BDP($A785,"CHG_PCT_1M")</f>
        <v>-2.8470760000000001E-2</v>
      </c>
      <c r="I785">
        <f>_xll.BDP($A785,"CHG_PCT_YTD")</f>
        <v>0.13689960000000001</v>
      </c>
      <c r="J785">
        <f>_xll.BDP($A785,"CHG_PCT_1YR")</f>
        <v>-1.3764000000000001</v>
      </c>
      <c r="K785">
        <f>_xll.BDP($A785,"RSI_14D")</f>
        <v>49.598411560058594</v>
      </c>
      <c r="L785">
        <f>_xll.BDP($A785,"VOLATILITY_30D")</f>
        <v>3.9400350254968046</v>
      </c>
      <c r="M785">
        <f>_xll.BDP($A785,"VOLATILITY_260D")</f>
        <v>7.1055898696019497</v>
      </c>
    </row>
    <row r="786" spans="1:13" x14ac:dyDescent="0.25">
      <c r="A786" t="s">
        <v>1619</v>
      </c>
      <c r="B786" t="s">
        <v>1620</v>
      </c>
      <c r="C786" t="s">
        <v>1385</v>
      </c>
      <c r="D786" t="s">
        <v>1386</v>
      </c>
      <c r="E786">
        <f>_xll.BDP($A786,"PX_LAST")</f>
        <v>24.07</v>
      </c>
      <c r="F786">
        <f>_xll.BDP($A786,"CHG_PCT_1D")</f>
        <v>0.1933936</v>
      </c>
      <c r="G786">
        <f>_xll.BDP($A786,"CHG_PCT_5D")</f>
        <v>-8.3021999999999999E-2</v>
      </c>
      <c r="H786">
        <f>_xll.BDP($A786,"CHG_PCT_1M")</f>
        <v>0.543022</v>
      </c>
      <c r="I786">
        <f>_xll.BDP($A786,"CHG_PCT_YTD")</f>
        <v>0.543022</v>
      </c>
      <c r="J786">
        <f>_xll.BDP($A786,"CHG_PCT_1YR")</f>
        <v>0.41719099999999998</v>
      </c>
      <c r="K786">
        <f>_xll.BDP($A786,"RSI_14D")</f>
        <v>57.020374298095703</v>
      </c>
      <c r="L786">
        <f>_xll.BDP($A786,"VOLATILITY_30D")</f>
        <v>2.6555277149264449</v>
      </c>
      <c r="M786">
        <f>_xll.BDP($A786,"VOLATILITY_260D")</f>
        <v>5.5505942646915924</v>
      </c>
    </row>
    <row r="787" spans="1:13" x14ac:dyDescent="0.25">
      <c r="A787" t="s">
        <v>1621</v>
      </c>
      <c r="B787" t="s">
        <v>1622</v>
      </c>
      <c r="C787" t="s">
        <v>1385</v>
      </c>
      <c r="D787" t="s">
        <v>1612</v>
      </c>
      <c r="E787">
        <f>_xll.BDP($A787,"PX_LAST")</f>
        <v>44.64</v>
      </c>
      <c r="F787">
        <f>_xll.BDP($A787,"CHG_PCT_1D")</f>
        <v>0.20202020000000001</v>
      </c>
      <c r="G787">
        <f>_xll.BDP($A787,"CHG_PCT_5D")</f>
        <v>0.1345895</v>
      </c>
      <c r="H787">
        <f>_xll.BDP($A787,"CHG_PCT_1M")</f>
        <v>3.3613450000000003E-2</v>
      </c>
      <c r="I787">
        <f>_xll.BDP($A787,"CHG_PCT_YTD")</f>
        <v>0.21327160000000001</v>
      </c>
      <c r="J787">
        <f>_xll.BDP($A787,"CHG_PCT_1YR")</f>
        <v>2.8967350000000001</v>
      </c>
      <c r="K787">
        <f>_xll.BDP($A787,"RSI_14D")</f>
        <v>45.743602752685547</v>
      </c>
      <c r="L787">
        <f>_xll.BDP($A787,"VOLATILITY_30D")</f>
        <v>4.6676555794535775</v>
      </c>
      <c r="M787">
        <f>_xll.BDP($A787,"VOLATILITY_260D")</f>
        <v>5.4142394090488173</v>
      </c>
    </row>
    <row r="788" spans="1:13" x14ac:dyDescent="0.25">
      <c r="A788" t="s">
        <v>1623</v>
      </c>
      <c r="B788" t="s">
        <v>1624</v>
      </c>
      <c r="C788" t="s">
        <v>1385</v>
      </c>
      <c r="D788" t="s">
        <v>1396</v>
      </c>
      <c r="E788">
        <f>_xll.BDP($A788,"PX_LAST")</f>
        <v>18.23</v>
      </c>
      <c r="F788">
        <f>_xll.BDP($A788,"CHG_PCT_1D")</f>
        <v>0</v>
      </c>
      <c r="G788">
        <f>_xll.BDP($A788,"CHG_PCT_5D")</f>
        <v>-0.2189381</v>
      </c>
      <c r="H788">
        <f>_xll.BDP($A788,"CHG_PCT_1M")</f>
        <v>0.1098348</v>
      </c>
      <c r="I788">
        <f>_xll.BDP($A788,"CHG_PCT_YTD")</f>
        <v>0.33021420000000001</v>
      </c>
      <c r="J788">
        <f>_xll.BDP($A788,"CHG_PCT_1YR")</f>
        <v>-1.299401</v>
      </c>
      <c r="K788">
        <f>_xll.BDP($A788,"RSI_14D")</f>
        <v>46.027419999999999</v>
      </c>
      <c r="L788">
        <f>_xll.BDP($A788,"VOLATILITY_30D")</f>
        <v>3.6603870000000001</v>
      </c>
      <c r="M788">
        <f>_xll.BDP($A788,"VOLATILITY_260D")</f>
        <v>4.7738139999999998</v>
      </c>
    </row>
    <row r="789" spans="1:13" x14ac:dyDescent="0.25">
      <c r="A789" t="s">
        <v>1625</v>
      </c>
      <c r="B789" t="s">
        <v>1626</v>
      </c>
      <c r="C789" t="s">
        <v>1385</v>
      </c>
      <c r="D789" t="s">
        <v>1386</v>
      </c>
      <c r="E789">
        <f>_xll.BDP($A789,"PX_LAST")</f>
        <v>20.91</v>
      </c>
      <c r="F789">
        <f>_xll.BDP($A789,"CHG_PCT_1D")</f>
        <v>0.43227670000000001</v>
      </c>
      <c r="G789">
        <f>_xll.BDP($A789,"CHG_PCT_5D")</f>
        <v>0.81967210000000001</v>
      </c>
      <c r="H789">
        <f>_xll.BDP($A789,"CHG_PCT_1M")</f>
        <v>1.6528940000000001</v>
      </c>
      <c r="I789">
        <f>_xll.BDP($A789,"CHG_PCT_YTD")</f>
        <v>1.4556009999999999</v>
      </c>
      <c r="J789">
        <f>_xll.BDP($A789,"CHG_PCT_1YR")</f>
        <v>2.349485</v>
      </c>
      <c r="K789">
        <f>_xll.BDP($A789,"RSI_14D")</f>
        <v>55.429286956787109</v>
      </c>
      <c r="L789">
        <f>_xll.BDP($A789,"VOLATILITY_30D")</f>
        <v>5.3182820648818812</v>
      </c>
      <c r="M789">
        <f>_xll.BDP($A789,"VOLATILITY_260D")</f>
        <v>6.7326046209122357</v>
      </c>
    </row>
    <row r="790" spans="1:13" x14ac:dyDescent="0.25">
      <c r="A790" t="s">
        <v>1627</v>
      </c>
      <c r="B790" t="s">
        <v>1628</v>
      </c>
      <c r="C790" t="s">
        <v>1385</v>
      </c>
      <c r="D790" t="s">
        <v>1386</v>
      </c>
      <c r="E790">
        <f>_xll.BDP($A790,"PX_LAST")</f>
        <v>22.41</v>
      </c>
      <c r="F790">
        <f>_xll.BDP($A790,"CHG_PCT_1D")</f>
        <v>-4.4603030000000002E-2</v>
      </c>
      <c r="G790">
        <f>_xll.BDP($A790,"CHG_PCT_5D")</f>
        <v>4.0176780000000002E-2</v>
      </c>
      <c r="H790">
        <f>_xll.BDP($A790,"CHG_PCT_1M")</f>
        <v>-2.2310569999999998E-2</v>
      </c>
      <c r="I790">
        <f>_xll.BDP($A790,"CHG_PCT_YTD")</f>
        <v>0.246032</v>
      </c>
      <c r="J790">
        <f>_xll.BDP($A790,"CHG_PCT_1YR")</f>
        <v>2.422307</v>
      </c>
      <c r="K790">
        <f>_xll.BDP($A790,"RSI_14D")</f>
        <v>52.432044982910156</v>
      </c>
      <c r="L790">
        <f>_xll.BDP($A790,"VOLATILITY_30D")</f>
        <v>2.3375235207811076</v>
      </c>
      <c r="M790">
        <f>_xll.BDP($A790,"VOLATILITY_260D")</f>
        <v>4.3074263401432278</v>
      </c>
    </row>
    <row r="791" spans="1:13" x14ac:dyDescent="0.25">
      <c r="A791" t="s">
        <v>1629</v>
      </c>
      <c r="B791" t="s">
        <v>1630</v>
      </c>
      <c r="C791" t="s">
        <v>1385</v>
      </c>
      <c r="D791" t="s">
        <v>1386</v>
      </c>
      <c r="E791">
        <f>_xll.BDP($A791,"PX_LAST")</f>
        <v>50.18</v>
      </c>
      <c r="F791">
        <f>_xll.BDP($A791,"CHG_PCT_1D")</f>
        <v>5.9820539999999998E-2</v>
      </c>
      <c r="G791">
        <f>_xll.BDP($A791,"CHG_PCT_5D")</f>
        <v>-0.18896070000000001</v>
      </c>
      <c r="H791">
        <f>_xll.BDP($A791,"CHG_PCT_1M")</f>
        <v>-9.9658730000000001E-3</v>
      </c>
      <c r="I791">
        <f>_xll.BDP($A791,"CHG_PCT_YTD")</f>
        <v>-2.9882849999999999E-2</v>
      </c>
      <c r="J791">
        <f>_xll.BDP($A791,"CHG_PCT_1YR")</f>
        <v>9.9666430000000007E-3</v>
      </c>
      <c r="K791">
        <f>_xll.BDP($A791,"RSI_14D")</f>
        <v>32.746910095214844</v>
      </c>
      <c r="L791">
        <f>_xll.BDP($A791,"VOLATILITY_30D")</f>
        <v>1.2632845450460359</v>
      </c>
      <c r="M791">
        <f>_xll.BDP($A791,"VOLATILITY_260D")</f>
        <v>1.195738887070789</v>
      </c>
    </row>
    <row r="792" spans="1:13" x14ac:dyDescent="0.25">
      <c r="A792" t="s">
        <v>1631</v>
      </c>
      <c r="B792" t="s">
        <v>1632</v>
      </c>
      <c r="C792" t="s">
        <v>1385</v>
      </c>
      <c r="D792" t="s">
        <v>1396</v>
      </c>
      <c r="E792">
        <f>_xll.BDP($A792,"PX_LAST")</f>
        <v>42.859499999999997</v>
      </c>
      <c r="F792">
        <f>_xll.BDP($A792,"CHG_PCT_1D")</f>
        <v>-3.6151599999999999E-2</v>
      </c>
      <c r="G792">
        <f>_xll.BDP($A792,"CHG_PCT_5D")</f>
        <v>4.5518210000000003E-2</v>
      </c>
      <c r="H792">
        <f>_xll.BDP($A792,"CHG_PCT_1M")</f>
        <v>6.3266879999999998E-2</v>
      </c>
      <c r="I792">
        <f>_xll.BDP($A792,"CHG_PCT_YTD")</f>
        <v>0.25614039999999999</v>
      </c>
      <c r="J792">
        <f>_xll.BDP($A792,"CHG_PCT_1YR")</f>
        <v>2.4983970000000002</v>
      </c>
      <c r="K792">
        <f>_xll.BDP($A792,"RSI_14D")</f>
        <v>51.471748352050781</v>
      </c>
      <c r="L792">
        <f>_xll.BDP($A792,"VOLATILITY_30D")</f>
        <v>2.7890234600502506</v>
      </c>
      <c r="M792">
        <f>_xll.BDP($A792,"VOLATILITY_260D")</f>
        <v>4.6110664566226696</v>
      </c>
    </row>
    <row r="793" spans="1:13" x14ac:dyDescent="0.25">
      <c r="A793" t="s">
        <v>1633</v>
      </c>
      <c r="B793" t="s">
        <v>1634</v>
      </c>
      <c r="C793" t="s">
        <v>1385</v>
      </c>
      <c r="D793" t="s">
        <v>1396</v>
      </c>
      <c r="E793">
        <f>_xll.BDP($A793,"PX_LAST")</f>
        <v>50.375</v>
      </c>
      <c r="F793">
        <f>_xll.BDP($A793,"CHG_PCT_1D")</f>
        <v>0.2088721</v>
      </c>
      <c r="G793">
        <f>_xll.BDP($A793,"CHG_PCT_5D")</f>
        <v>0.2786902</v>
      </c>
      <c r="H793">
        <f>_xll.BDP($A793,"CHG_PCT_1M")</f>
        <v>0.54890530000000004</v>
      </c>
      <c r="I793">
        <f>_xll.BDP($A793,"CHG_PCT_YTD")</f>
        <v>0.50878109999999999</v>
      </c>
      <c r="J793">
        <f>_xll.BDP($A793,"CHG_PCT_1YR")</f>
        <v>-1.138263</v>
      </c>
      <c r="K793">
        <f>_xll.BDP($A793,"RSI_14D")</f>
        <v>53.824966430664063</v>
      </c>
      <c r="L793">
        <f>_xll.BDP($A793,"VOLATILITY_30D")</f>
        <v>2.1749837841029058</v>
      </c>
      <c r="M793">
        <f>_xll.BDP($A793,"VOLATILITY_260D")</f>
        <v>5.4465075547677753</v>
      </c>
    </row>
    <row r="794" spans="1:13" x14ac:dyDescent="0.25">
      <c r="A794" t="s">
        <v>1635</v>
      </c>
      <c r="B794" t="s">
        <v>1636</v>
      </c>
      <c r="C794" t="s">
        <v>1385</v>
      </c>
      <c r="D794" t="s">
        <v>1396</v>
      </c>
      <c r="E794">
        <f>_xll.BDP($A794,"PX_LAST")</f>
        <v>22.68</v>
      </c>
      <c r="F794">
        <f>_xll.BDP($A794,"CHG_PCT_1D")</f>
        <v>0.13245029999999999</v>
      </c>
      <c r="G794">
        <f>_xll.BDP($A794,"CHG_PCT_5D")</f>
        <v>0.17667840000000001</v>
      </c>
      <c r="H794">
        <f>_xll.BDP($A794,"CHG_PCT_1M")</f>
        <v>2.0242939999999998</v>
      </c>
      <c r="I794">
        <f>_xll.BDP($A794,"CHG_PCT_YTD")</f>
        <v>2.0702099999999999</v>
      </c>
      <c r="J794">
        <f>_xll.BDP($A794,"CHG_PCT_1YR")</f>
        <v>-5.892118</v>
      </c>
      <c r="K794">
        <f>_xll.BDP($A794,"RSI_14D")</f>
        <v>58.453731536865234</v>
      </c>
      <c r="L794">
        <f>_xll.BDP($A794,"VOLATILITY_30D")</f>
        <v>5.3283667436781821</v>
      </c>
      <c r="M794">
        <f>_xll.BDP($A794,"VOLATILITY_260D")</f>
        <v>6.1111451127585319</v>
      </c>
    </row>
    <row r="795" spans="1:13" x14ac:dyDescent="0.25">
      <c r="A795" t="s">
        <v>1637</v>
      </c>
      <c r="B795" t="s">
        <v>1638</v>
      </c>
      <c r="C795" t="s">
        <v>1385</v>
      </c>
      <c r="D795" t="s">
        <v>1485</v>
      </c>
      <c r="E795">
        <f>_xll.BDP($A795,"PX_LAST")</f>
        <v>19.72</v>
      </c>
      <c r="F795">
        <f>_xll.BDP($A795,"CHG_PCT_1D")</f>
        <v>0.1015228</v>
      </c>
      <c r="G795">
        <f>_xll.BDP($A795,"CHG_PCT_5D")</f>
        <v>-0.1518987</v>
      </c>
      <c r="H795">
        <f>_xll.BDP($A795,"CHG_PCT_1M")</f>
        <v>7.6123200000000002E-2</v>
      </c>
      <c r="I795">
        <f>_xll.BDP($A795,"CHG_PCT_YTD")</f>
        <v>0.7922283</v>
      </c>
      <c r="J795">
        <f>_xll.BDP($A795,"CHG_PCT_1YR")</f>
        <v>-4.7802949999999997</v>
      </c>
      <c r="K795">
        <f>_xll.BDP($A795,"RSI_14D")</f>
        <v>60.501327514648438</v>
      </c>
      <c r="L795">
        <f>_xll.BDP($A795,"VOLATILITY_30D")</f>
        <v>3.291410132112043</v>
      </c>
      <c r="M795">
        <f>_xll.BDP($A795,"VOLATILITY_260D")</f>
        <v>5.7547977874412055</v>
      </c>
    </row>
    <row r="796" spans="1:13" x14ac:dyDescent="0.25">
      <c r="A796" t="s">
        <v>1639</v>
      </c>
      <c r="B796" t="s">
        <v>1640</v>
      </c>
      <c r="C796" t="s">
        <v>1385</v>
      </c>
      <c r="D796" t="s">
        <v>1396</v>
      </c>
      <c r="E796">
        <f>_xll.BDP($A796,"PX_LAST")</f>
        <v>49.6631</v>
      </c>
      <c r="F796">
        <f>_xll.BDP($A796,"CHG_PCT_1D")</f>
        <v>1.3291310000000001E-2</v>
      </c>
      <c r="G796">
        <f>_xll.BDP($A796,"CHG_PCT_5D")</f>
        <v>-0.30492819999999998</v>
      </c>
      <c r="H796">
        <f>_xll.BDP($A796,"CHG_PCT_1M")</f>
        <v>0.20903830000000001</v>
      </c>
      <c r="I796">
        <f>_xll.BDP($A796,"CHG_PCT_YTD")</f>
        <v>-3.4018329999999999E-2</v>
      </c>
      <c r="J796">
        <f>_xll.BDP($A796,"CHG_PCT_1YR")</f>
        <v>-2.1003919999999998</v>
      </c>
      <c r="K796">
        <f>_xll.BDP($A796,"RSI_14D")</f>
        <v>41.695991516113281</v>
      </c>
      <c r="L796">
        <f>_xll.BDP($A796,"VOLATILITY_30D")</f>
        <v>3.0983439500330059</v>
      </c>
      <c r="M796">
        <f>_xll.BDP($A796,"VOLATILITY_260D")</f>
        <v>8.9263906246649931</v>
      </c>
    </row>
    <row r="797" spans="1:13" x14ac:dyDescent="0.25">
      <c r="A797" t="s">
        <v>1641</v>
      </c>
      <c r="B797" t="s">
        <v>1642</v>
      </c>
      <c r="C797" t="s">
        <v>1385</v>
      </c>
      <c r="D797" t="s">
        <v>1396</v>
      </c>
      <c r="E797">
        <f>_xll.BDP($A797,"PX_LAST")</f>
        <v>14.31</v>
      </c>
      <c r="F797">
        <f>_xll.BDP($A797,"CHG_PCT_1D")</f>
        <v>-0.209205</v>
      </c>
      <c r="G797">
        <f>_xll.BDP($A797,"CHG_PCT_5D")</f>
        <v>-0.55594160000000004</v>
      </c>
      <c r="H797">
        <f>_xll.BDP($A797,"CHG_PCT_1M")</f>
        <v>1.202261</v>
      </c>
      <c r="I797">
        <f>_xll.BDP($A797,"CHG_PCT_YTD")</f>
        <v>1.202261</v>
      </c>
      <c r="J797">
        <f>_xll.BDP($A797,"CHG_PCT_1YR")</f>
        <v>-3.3761000000000001</v>
      </c>
      <c r="K797">
        <f>_xll.BDP($A797,"RSI_14D")</f>
        <v>53.465068817138672</v>
      </c>
      <c r="L797">
        <f>_xll.BDP($A797,"VOLATILITY_30D")</f>
        <v>6.3995029525209581</v>
      </c>
      <c r="M797">
        <f>_xll.BDP($A797,"VOLATILITY_260D")</f>
        <v>8.0548648395966822</v>
      </c>
    </row>
    <row r="798" spans="1:13" x14ac:dyDescent="0.25">
      <c r="A798" t="s">
        <v>1643</v>
      </c>
      <c r="B798" t="s">
        <v>1644</v>
      </c>
      <c r="C798" t="s">
        <v>1385</v>
      </c>
      <c r="D798" t="s">
        <v>1396</v>
      </c>
      <c r="E798">
        <f>_xll.BDP($A798,"PX_LAST")</f>
        <v>19.98</v>
      </c>
      <c r="F798">
        <f>_xll.BDP($A798,"CHG_PCT_1D")</f>
        <v>2.0020419999999999E-3</v>
      </c>
      <c r="G798">
        <f>_xll.BDP($A798,"CHG_PCT_5D")</f>
        <v>0.1002004</v>
      </c>
      <c r="H798">
        <f>_xll.BDP($A798,"CHG_PCT_1M")</f>
        <v>0.4535032</v>
      </c>
      <c r="I798">
        <f>_xll.BDP($A798,"CHG_PCT_YTD")</f>
        <v>0.42724069999999997</v>
      </c>
      <c r="J798">
        <f>_xll.BDP($A798,"CHG_PCT_1YR")</f>
        <v>0.30120439999999998</v>
      </c>
      <c r="K798">
        <f>_xll.BDP($A798,"RSI_14D")</f>
        <v>52.358245849609375</v>
      </c>
      <c r="L798">
        <f>_xll.BDP($A798,"VOLATILITY_30D")</f>
        <v>4.0815351719835631</v>
      </c>
      <c r="M798">
        <f>_xll.BDP($A798,"VOLATILITY_260D")</f>
        <v>6.2238611413667027</v>
      </c>
    </row>
    <row r="799" spans="1:13" x14ac:dyDescent="0.25">
      <c r="A799" t="s">
        <v>1645</v>
      </c>
      <c r="B799" t="s">
        <v>1646</v>
      </c>
      <c r="C799" t="s">
        <v>1385</v>
      </c>
      <c r="D799" t="s">
        <v>1393</v>
      </c>
      <c r="E799">
        <f>_xll.BDP($A799,"PX_LAST")</f>
        <v>100.53</v>
      </c>
      <c r="F799">
        <f>_xll.BDP($A799,"CHG_PCT_1D")</f>
        <v>1.492315E-2</v>
      </c>
      <c r="G799">
        <f>_xll.BDP($A799,"CHG_PCT_5D")</f>
        <v>7.9641610000000002E-2</v>
      </c>
      <c r="H799">
        <f>_xll.BDP($A799,"CHG_PCT_1M")</f>
        <v>0.31933030000000001</v>
      </c>
      <c r="I799">
        <f>_xll.BDP($A799,"CHG_PCT_YTD")</f>
        <v>0.29930820000000002</v>
      </c>
      <c r="J799" t="str">
        <f>_xll.BDP($A799,"CHG_PCT_1YR")</f>
        <v>#N/A N/A</v>
      </c>
      <c r="K799">
        <f>_xll.BDP($A799,"RSI_14D")</f>
        <v>75.679840087890625</v>
      </c>
      <c r="L799">
        <f>_xll.BDP($A799,"VOLATILITY_30D")</f>
        <v>0.98627019124098814</v>
      </c>
      <c r="M799">
        <f>_xll.BDP($A799,"VOLATILITY_260D")</f>
        <v>1.1124423186728414</v>
      </c>
    </row>
    <row r="800" spans="1:13" x14ac:dyDescent="0.25">
      <c r="A800" t="s">
        <v>1647</v>
      </c>
      <c r="B800" t="s">
        <v>1648</v>
      </c>
      <c r="C800" t="s">
        <v>1385</v>
      </c>
      <c r="D800" t="s">
        <v>1396</v>
      </c>
      <c r="E800">
        <f>_xll.BDP($A800,"PX_LAST")</f>
        <v>32.31</v>
      </c>
      <c r="F800">
        <f>_xll.BDP($A800,"CHG_PCT_1D")</f>
        <v>-0.21618280000000001</v>
      </c>
      <c r="G800">
        <f>_xll.BDP($A800,"CHG_PCT_5D")</f>
        <v>-0.43143300000000001</v>
      </c>
      <c r="H800">
        <f>_xll.BDP($A800,"CHG_PCT_1M")</f>
        <v>1.7637799999999999</v>
      </c>
      <c r="I800">
        <f>_xll.BDP($A800,"CHG_PCT_YTD")</f>
        <v>1.9564509999999999</v>
      </c>
      <c r="J800">
        <f>_xll.BDP($A800,"CHG_PCT_1YR")</f>
        <v>-4.1814980000000004</v>
      </c>
      <c r="K800">
        <f>_xll.BDP($A800,"RSI_14D")</f>
        <v>59.045608520507813</v>
      </c>
      <c r="L800">
        <f>_xll.BDP($A800,"VOLATILITY_30D")</f>
        <v>5.0902103327138803</v>
      </c>
      <c r="M800">
        <f>_xll.BDP($A800,"VOLATILITY_260D")</f>
        <v>7.808103742456038</v>
      </c>
    </row>
    <row r="801" spans="1:13" x14ac:dyDescent="0.25">
      <c r="A801" t="s">
        <v>1649</v>
      </c>
      <c r="B801" t="s">
        <v>1650</v>
      </c>
      <c r="C801" t="s">
        <v>1385</v>
      </c>
      <c r="D801" t="s">
        <v>1386</v>
      </c>
      <c r="E801">
        <f>_xll.BDP($A801,"PX_LAST")</f>
        <v>42.14</v>
      </c>
      <c r="F801">
        <f>_xll.BDP($A801,"CHG_PCT_1D")</f>
        <v>-4.7438330000000001E-2</v>
      </c>
      <c r="G801">
        <f>_xll.BDP($A801,"CHG_PCT_5D")</f>
        <v>-9.4831670000000007E-2</v>
      </c>
      <c r="H801">
        <f>_xll.BDP($A801,"CHG_PCT_1M")</f>
        <v>0.1187927</v>
      </c>
      <c r="I801">
        <f>_xll.BDP($A801,"CHG_PCT_YTD")</f>
        <v>0.23786650000000001</v>
      </c>
      <c r="J801">
        <f>_xll.BDP($A801,"CHG_PCT_1YR")</f>
        <v>1.9105239999999999</v>
      </c>
      <c r="K801">
        <f>_xll.BDP($A801,"RSI_14D")</f>
        <v>51.056270599365234</v>
      </c>
      <c r="L801">
        <f>_xll.BDP($A801,"VOLATILITY_30D")</f>
        <v>2.9104558418156472</v>
      </c>
      <c r="M801">
        <f>_xll.BDP($A801,"VOLATILITY_260D")</f>
        <v>4.7983003549353622</v>
      </c>
    </row>
    <row r="802" spans="1:13" x14ac:dyDescent="0.25">
      <c r="A802" t="s">
        <v>1651</v>
      </c>
      <c r="B802" t="s">
        <v>1652</v>
      </c>
      <c r="C802" t="s">
        <v>1385</v>
      </c>
      <c r="D802" t="s">
        <v>1386</v>
      </c>
      <c r="E802">
        <f>_xll.BDP($A802,"PX_LAST")</f>
        <v>24.16</v>
      </c>
      <c r="F802">
        <f>_xll.BDP($A802,"CHG_PCT_1D")</f>
        <v>8.285004E-2</v>
      </c>
      <c r="G802">
        <f>_xll.BDP($A802,"CHG_PCT_5D")</f>
        <v>-4.1373600000000003E-2</v>
      </c>
      <c r="H802">
        <f>_xll.BDP($A802,"CHG_PCT_1M")</f>
        <v>4.140945E-2</v>
      </c>
      <c r="I802">
        <f>_xll.BDP($A802,"CHG_PCT_YTD")</f>
        <v>0</v>
      </c>
      <c r="J802">
        <f>_xll.BDP($A802,"CHG_PCT_1YR")</f>
        <v>-1.5083599999999999</v>
      </c>
      <c r="K802">
        <f>_xll.BDP($A802,"RSI_14D")</f>
        <v>44.021697998046875</v>
      </c>
      <c r="L802">
        <f>_xll.BDP($A802,"VOLATILITY_30D")</f>
        <v>4.17995222578711</v>
      </c>
      <c r="M802">
        <f>_xll.BDP($A802,"VOLATILITY_260D")</f>
        <v>7.6955691736799769</v>
      </c>
    </row>
    <row r="803" spans="1:13" x14ac:dyDescent="0.25">
      <c r="A803" t="s">
        <v>1653</v>
      </c>
      <c r="B803" t="s">
        <v>1654</v>
      </c>
      <c r="C803" t="s">
        <v>1385</v>
      </c>
      <c r="D803" t="s">
        <v>1386</v>
      </c>
      <c r="E803">
        <f>_xll.BDP($A803,"PX_LAST")</f>
        <v>81</v>
      </c>
      <c r="F803">
        <f>_xll.BDP($A803,"CHG_PCT_1D")</f>
        <v>0</v>
      </c>
      <c r="G803">
        <f>_xll.BDP($A803,"CHG_PCT_5D")</f>
        <v>-0.29542099999999999</v>
      </c>
      <c r="H803">
        <f>_xll.BDP($A803,"CHG_PCT_1M")</f>
        <v>-0.36900739999999999</v>
      </c>
      <c r="I803">
        <f>_xll.BDP($A803,"CHG_PCT_YTD")</f>
        <v>0.30959750000000003</v>
      </c>
      <c r="J803">
        <f>_xll.BDP($A803,"CHG_PCT_1YR")</f>
        <v>3.1452960000000001</v>
      </c>
      <c r="K803">
        <f>_xll.BDP($A803,"RSI_14D")</f>
        <v>48.646079999999998</v>
      </c>
      <c r="L803">
        <f>_xll.BDP($A803,"VOLATILITY_30D")</f>
        <v>5.1779159999999997</v>
      </c>
      <c r="M803">
        <f>_xll.BDP($A803,"VOLATILITY_260D")</f>
        <v>7.3207230000000001</v>
      </c>
    </row>
    <row r="804" spans="1:13" x14ac:dyDescent="0.25">
      <c r="A804" t="s">
        <v>1655</v>
      </c>
      <c r="B804" t="s">
        <v>1656</v>
      </c>
      <c r="C804" t="s">
        <v>1385</v>
      </c>
      <c r="D804" t="s">
        <v>1386</v>
      </c>
      <c r="E804">
        <f>_xll.BDP($A804,"PX_LAST")</f>
        <v>83.27</v>
      </c>
      <c r="F804">
        <f>_xll.BDP($A804,"CHG_PCT_1D")</f>
        <v>0.13227510000000001</v>
      </c>
      <c r="G804">
        <f>_xll.BDP($A804,"CHG_PCT_5D")</f>
        <v>0.14431749999999999</v>
      </c>
      <c r="H804">
        <f>_xll.BDP($A804,"CHG_PCT_1M")</f>
        <v>0.1804587</v>
      </c>
      <c r="I804">
        <f>_xll.BDP($A804,"CHG_PCT_YTD")</f>
        <v>0.5676291</v>
      </c>
      <c r="J804">
        <f>_xll.BDP($A804,"CHG_PCT_1YR")</f>
        <v>-0.35898010000000002</v>
      </c>
      <c r="K804">
        <f>_xll.BDP($A804,"RSI_14D")</f>
        <v>48.260120000000001</v>
      </c>
      <c r="L804">
        <f>_xll.BDP($A804,"VOLATILITY_30D")</f>
        <v>4.3630959999999996</v>
      </c>
      <c r="M804">
        <f>_xll.BDP($A804,"VOLATILITY_260D")</f>
        <v>4.7269069999999997</v>
      </c>
    </row>
    <row r="805" spans="1:13" x14ac:dyDescent="0.25">
      <c r="A805" t="s">
        <v>1657</v>
      </c>
      <c r="B805" t="s">
        <v>1658</v>
      </c>
      <c r="C805" t="s">
        <v>1385</v>
      </c>
      <c r="D805" t="s">
        <v>1386</v>
      </c>
      <c r="E805">
        <f>_xll.BDP($A805,"PX_LAST")</f>
        <v>20.71</v>
      </c>
      <c r="F805">
        <f>_xll.BDP($A805,"CHG_PCT_1D")</f>
        <v>4.830918E-2</v>
      </c>
      <c r="G805">
        <f>_xll.BDP($A805,"CHG_PCT_5D")</f>
        <v>0.14506769999999999</v>
      </c>
      <c r="H805">
        <f>_xll.BDP($A805,"CHG_PCT_1M")</f>
        <v>0.19351679999999999</v>
      </c>
      <c r="I805">
        <f>_xll.BDP($A805,"CHG_PCT_YTD")</f>
        <v>0.19351679999999999</v>
      </c>
      <c r="J805">
        <f>_xll.BDP($A805,"CHG_PCT_1YR")</f>
        <v>0.87676229999999999</v>
      </c>
      <c r="K805">
        <f>_xll.BDP($A805,"RSI_14D")</f>
        <v>52.026890000000002</v>
      </c>
      <c r="L805">
        <f>_xll.BDP($A805,"VOLATILITY_30D")</f>
        <v>1.1202890000000001</v>
      </c>
      <c r="M805">
        <f>_xll.BDP($A805,"VOLATILITY_260D")</f>
        <v>1.513201</v>
      </c>
    </row>
    <row r="806" spans="1:13" x14ac:dyDescent="0.25">
      <c r="A806" t="s">
        <v>1659</v>
      </c>
      <c r="B806" t="s">
        <v>1660</v>
      </c>
      <c r="C806" t="s">
        <v>1385</v>
      </c>
      <c r="D806" t="s">
        <v>1396</v>
      </c>
      <c r="E806">
        <f>_xll.BDP($A806,"PX_LAST")</f>
        <v>45.98</v>
      </c>
      <c r="F806">
        <f>_xll.BDP($A806,"CHG_PCT_1D")</f>
        <v>-2.174386E-2</v>
      </c>
      <c r="G806">
        <f>_xll.BDP($A806,"CHG_PCT_5D")</f>
        <v>-0.16284879999999999</v>
      </c>
      <c r="H806">
        <f>_xll.BDP($A806,"CHG_PCT_1M")</f>
        <v>0.72288819999999998</v>
      </c>
      <c r="I806">
        <f>_xll.BDP($A806,"CHG_PCT_YTD")</f>
        <v>0.65674189999999999</v>
      </c>
      <c r="J806">
        <f>_xll.BDP($A806,"CHG_PCT_1YR")</f>
        <v>-0.86244299999999996</v>
      </c>
      <c r="K806">
        <f>_xll.BDP($A806,"RSI_14D")</f>
        <v>54.159137725830078</v>
      </c>
      <c r="L806">
        <f>_xll.BDP($A806,"VOLATILITY_30D")</f>
        <v>3.7510759675210767</v>
      </c>
      <c r="M806">
        <f>_xll.BDP($A806,"VOLATILITY_260D")</f>
        <v>6.9128716558755912</v>
      </c>
    </row>
    <row r="807" spans="1:13" x14ac:dyDescent="0.25">
      <c r="A807" t="s">
        <v>1661</v>
      </c>
      <c r="B807" t="s">
        <v>1662</v>
      </c>
      <c r="C807" t="s">
        <v>1385</v>
      </c>
      <c r="D807" t="s">
        <v>1386</v>
      </c>
      <c r="E807">
        <f>_xll.BDP($A807,"PX_LAST")</f>
        <v>26.07</v>
      </c>
      <c r="F807">
        <f>_xll.BDP($A807,"CHG_PCT_1D")</f>
        <v>-7.6657719999999999E-2</v>
      </c>
      <c r="G807">
        <f>_xll.BDP($A807,"CHG_PCT_5D")</f>
        <v>0.1152074</v>
      </c>
      <c r="H807">
        <f>_xll.BDP($A807,"CHG_PCT_1M")</f>
        <v>0.26923079999999999</v>
      </c>
      <c r="I807">
        <f>_xll.BDP($A807,"CHG_PCT_YTD")</f>
        <v>0.46242480000000002</v>
      </c>
      <c r="J807">
        <f>_xll.BDP($A807,"CHG_PCT_1YR")</f>
        <v>1.6770700000000001</v>
      </c>
      <c r="K807">
        <f>_xll.BDP($A807,"RSI_14D")</f>
        <v>56.178752899169922</v>
      </c>
      <c r="L807">
        <f>_xll.BDP($A807,"VOLATILITY_30D")</f>
        <v>2.6752777680131725</v>
      </c>
      <c r="M807">
        <f>_xll.BDP($A807,"VOLATILITY_260D")</f>
        <v>4.7323619157684762</v>
      </c>
    </row>
    <row r="808" spans="1:13" x14ac:dyDescent="0.25">
      <c r="A808" t="s">
        <v>1663</v>
      </c>
      <c r="B808" t="s">
        <v>1664</v>
      </c>
      <c r="C808" t="s">
        <v>1385</v>
      </c>
      <c r="D808" t="s">
        <v>1396</v>
      </c>
      <c r="E808">
        <f>_xll.BDP($A808,"PX_LAST")</f>
        <v>18.21</v>
      </c>
      <c r="F808">
        <f>_xll.BDP($A808,"CHG_PCT_1D")</f>
        <v>5.4945050000000002E-2</v>
      </c>
      <c r="G808">
        <f>_xll.BDP($A808,"CHG_PCT_5D")</f>
        <v>-5.4884740000000001E-2</v>
      </c>
      <c r="H808">
        <f>_xll.BDP($A808,"CHG_PCT_1M")</f>
        <v>-0.32840970000000003</v>
      </c>
      <c r="I808">
        <f>_xll.BDP($A808,"CHG_PCT_YTD")</f>
        <v>-0.24650320000000001</v>
      </c>
      <c r="J808">
        <f>_xll.BDP($A808,"CHG_PCT_1YR")</f>
        <v>2.8232689999999998</v>
      </c>
      <c r="K808">
        <f>_xll.BDP($A808,"RSI_14D")</f>
        <v>31.731723785400391</v>
      </c>
      <c r="L808">
        <f>_xll.BDP($A808,"VOLATILITY_30D")</f>
        <v>4.070603502034202</v>
      </c>
      <c r="M808">
        <f>_xll.BDP($A808,"VOLATILITY_260D")</f>
        <v>4.7408474754311261</v>
      </c>
    </row>
    <row r="809" spans="1:13" x14ac:dyDescent="0.25">
      <c r="A809" t="s">
        <v>1665</v>
      </c>
      <c r="B809" t="s">
        <v>1666</v>
      </c>
      <c r="C809" t="s">
        <v>1385</v>
      </c>
      <c r="D809" t="s">
        <v>1386</v>
      </c>
      <c r="E809">
        <f>_xll.BDP($A809,"PX_LAST")</f>
        <v>43.004399999999997</v>
      </c>
      <c r="F809">
        <f>_xll.BDP($A809,"CHG_PCT_1D")</f>
        <v>1.023256E-2</v>
      </c>
      <c r="G809">
        <f>_xll.BDP($A809,"CHG_PCT_5D")</f>
        <v>-0.2449548</v>
      </c>
      <c r="H809">
        <f>_xll.BDP($A809,"CHG_PCT_1M")</f>
        <v>-0.24495620000000001</v>
      </c>
      <c r="I809">
        <f>_xll.BDP($A809,"CHG_PCT_YTD")</f>
        <v>-8.2715880000000006E-2</v>
      </c>
      <c r="J809">
        <f>_xll.BDP($A809,"CHG_PCT_1YR")</f>
        <v>2.2699220000000002</v>
      </c>
      <c r="K809">
        <f>_xll.BDP($A809,"RSI_14D")</f>
        <v>44.862968444824219</v>
      </c>
      <c r="L809">
        <f>_xll.BDP($A809,"VOLATILITY_30D")</f>
        <v>3.2341775642907371</v>
      </c>
      <c r="M809">
        <f>_xll.BDP($A809,"VOLATILITY_260D")</f>
        <v>4.8916301412258605</v>
      </c>
    </row>
    <row r="810" spans="1:13" x14ac:dyDescent="0.25">
      <c r="A810" t="s">
        <v>1667</v>
      </c>
      <c r="B810" t="s">
        <v>1668</v>
      </c>
      <c r="C810" t="s">
        <v>1385</v>
      </c>
      <c r="D810" t="s">
        <v>1386</v>
      </c>
      <c r="E810">
        <f>_xll.BDP($A810,"PX_LAST")</f>
        <v>50.81</v>
      </c>
      <c r="F810">
        <f>_xll.BDP($A810,"CHG_PCT_1D")</f>
        <v>9.8502759999999995E-2</v>
      </c>
      <c r="G810">
        <f>_xll.BDP($A810,"CHG_PCT_5D")</f>
        <v>0.31648759999999998</v>
      </c>
      <c r="H810">
        <f>_xll.BDP($A810,"CHG_PCT_1M")</f>
        <v>0.7535191</v>
      </c>
      <c r="I810">
        <f>_xll.BDP($A810,"CHG_PCT_YTD")</f>
        <v>0.85351120000000003</v>
      </c>
      <c r="J810">
        <f>_xll.BDP($A810,"CHG_PCT_1YR")</f>
        <v>1.2554799999999999</v>
      </c>
      <c r="K810">
        <f>_xll.BDP($A810,"RSI_14D")</f>
        <v>59.996685028076172</v>
      </c>
      <c r="L810">
        <f>_xll.BDP($A810,"VOLATILITY_30D")</f>
        <v>2.0649848554498762</v>
      </c>
      <c r="M810">
        <f>_xll.BDP($A810,"VOLATILITY_260D")</f>
        <v>4.3834266486628479</v>
      </c>
    </row>
    <row r="811" spans="1:13" x14ac:dyDescent="0.25">
      <c r="A811" t="s">
        <v>1669</v>
      </c>
      <c r="B811" t="s">
        <v>1670</v>
      </c>
      <c r="C811" t="s">
        <v>1385</v>
      </c>
      <c r="D811" t="s">
        <v>1396</v>
      </c>
      <c r="E811" t="str">
        <f>_xll.BDP($A811,"PX_LAST")</f>
        <v>#N/A N/A</v>
      </c>
      <c r="F811" t="str">
        <f>_xll.BDP($A811,"CHG_PCT_1D")</f>
        <v>#N/A N/A</v>
      </c>
      <c r="G811" t="str">
        <f>_xll.BDP($A811,"CHG_PCT_5D")</f>
        <v>#N/A N/A</v>
      </c>
      <c r="H811" t="str">
        <f>_xll.BDP($A811,"CHG_PCT_1M")</f>
        <v>#N/A N/A</v>
      </c>
      <c r="I811" t="str">
        <f>_xll.BDP($A811,"CHG_PCT_YTD")</f>
        <v>#N/A N/A</v>
      </c>
      <c r="J811" t="str">
        <f>_xll.BDP($A811,"CHG_PCT_1YR")</f>
        <v>#N/A N/A</v>
      </c>
      <c r="K811">
        <f>_xll.BDP($A811,"RSI_14D")</f>
        <v>40.69126</v>
      </c>
      <c r="L811" t="str">
        <f>_xll.BDP($A811,"VOLATILITY_30D")</f>
        <v>#N/A N/A</v>
      </c>
      <c r="M811" t="str">
        <f>_xll.BDP($A811,"VOLATILITY_260D")</f>
        <v>#N/A N/A</v>
      </c>
    </row>
    <row r="812" spans="1:13" x14ac:dyDescent="0.25">
      <c r="A812" t="s">
        <v>1671</v>
      </c>
      <c r="B812" t="s">
        <v>1672</v>
      </c>
      <c r="C812" t="s">
        <v>1385</v>
      </c>
      <c r="D812" t="s">
        <v>1396</v>
      </c>
      <c r="E812">
        <f>_xll.BDP($A812,"PX_LAST")</f>
        <v>26.24</v>
      </c>
      <c r="F812">
        <f>_xll.BDP($A812,"CHG_PCT_1D")</f>
        <v>3.8124289999999998E-2</v>
      </c>
      <c r="G812">
        <f>_xll.BDP($A812,"CHG_PCT_5D")</f>
        <v>-7.616146E-2</v>
      </c>
      <c r="H812">
        <f>_xll.BDP($A812,"CHG_PCT_1M")</f>
        <v>-0.1522096</v>
      </c>
      <c r="I812">
        <f>_xll.BDP($A812,"CHG_PCT_YTD")</f>
        <v>3.8126029999999998E-2</v>
      </c>
      <c r="J812">
        <f>_xll.BDP($A812,"CHG_PCT_1YR")</f>
        <v>1.5087029999999999</v>
      </c>
      <c r="K812">
        <f>_xll.BDP($A812,"RSI_14D")</f>
        <v>43.865200000000002</v>
      </c>
      <c r="L812">
        <f>_xll.BDP($A812,"VOLATILITY_30D")</f>
        <v>1.0120309999999999</v>
      </c>
      <c r="M812">
        <f>_xll.BDP($A812,"VOLATILITY_260D")</f>
        <v>1.1967350000000001</v>
      </c>
    </row>
    <row r="813" spans="1:13" x14ac:dyDescent="0.25">
      <c r="A813" t="s">
        <v>1673</v>
      </c>
      <c r="B813" t="s">
        <v>1674</v>
      </c>
      <c r="C813" t="s">
        <v>1385</v>
      </c>
      <c r="D813" t="s">
        <v>1386</v>
      </c>
      <c r="E813">
        <f>_xll.BDP($A813,"PX_LAST")</f>
        <v>112.21</v>
      </c>
      <c r="F813">
        <f>_xll.BDP($A813,"CHG_PCT_1D")</f>
        <v>-0.27550659999999999</v>
      </c>
      <c r="G813">
        <f>_xll.BDP($A813,"CHG_PCT_5D")</f>
        <v>-0.33750780000000002</v>
      </c>
      <c r="H813">
        <f>_xll.BDP($A813,"CHG_PCT_1M")</f>
        <v>-0.54068400000000005</v>
      </c>
      <c r="I813">
        <f>_xll.BDP($A813,"CHG_PCT_YTD")</f>
        <v>0.10706010000000001</v>
      </c>
      <c r="J813">
        <f>_xll.BDP($A813,"CHG_PCT_1YR")</f>
        <v>-7.4098540000000002</v>
      </c>
      <c r="K813">
        <f>_xll.BDP($A813,"RSI_14D")</f>
        <v>47.346649999999997</v>
      </c>
      <c r="L813">
        <f>_xll.BDP($A813,"VOLATILITY_30D")</f>
        <v>8.9762350000000009</v>
      </c>
      <c r="M813">
        <f>_xll.BDP($A813,"VOLATILITY_260D")</f>
        <v>10.6594</v>
      </c>
    </row>
    <row r="814" spans="1:13" x14ac:dyDescent="0.25">
      <c r="A814" t="s">
        <v>1675</v>
      </c>
      <c r="B814" t="s">
        <v>1676</v>
      </c>
      <c r="C814" t="s">
        <v>1385</v>
      </c>
      <c r="D814" t="s">
        <v>1386</v>
      </c>
      <c r="E814">
        <f>_xll.BDP($A814,"PX_LAST")</f>
        <v>12.98</v>
      </c>
      <c r="F814">
        <f>_xll.BDP($A814,"CHG_PCT_1D")</f>
        <v>-7.6982289999999995E-2</v>
      </c>
      <c r="G814">
        <f>_xll.BDP($A814,"CHG_PCT_5D")</f>
        <v>-0.23059189999999999</v>
      </c>
      <c r="H814">
        <f>_xll.BDP($A814,"CHG_PCT_1M")</f>
        <v>-7.6980530000000005E-2</v>
      </c>
      <c r="I814">
        <f>_xll.BDP($A814,"CHG_PCT_YTD")</f>
        <v>0.30912230000000002</v>
      </c>
      <c r="J814">
        <f>_xll.BDP($A814,"CHG_PCT_1YR")</f>
        <v>-1.5174529999999999</v>
      </c>
      <c r="K814">
        <f>_xll.BDP($A814,"RSI_14D")</f>
        <v>48.250439999999998</v>
      </c>
      <c r="L814">
        <f>_xll.BDP($A814,"VOLATILITY_30D")</f>
        <v>3.501369</v>
      </c>
      <c r="M814">
        <f>_xll.BDP($A814,"VOLATILITY_260D")</f>
        <v>4.9109360000000004</v>
      </c>
    </row>
    <row r="815" spans="1:13" x14ac:dyDescent="0.25">
      <c r="A815" t="s">
        <v>1677</v>
      </c>
      <c r="B815" t="s">
        <v>1678</v>
      </c>
      <c r="C815" t="s">
        <v>1385</v>
      </c>
      <c r="D815" t="s">
        <v>1393</v>
      </c>
      <c r="E815">
        <f>_xll.BDP($A815,"PX_LAST")</f>
        <v>19.771999999999998</v>
      </c>
      <c r="F815">
        <f>_xll.BDP($A815,"CHG_PCT_1D")</f>
        <v>-0.3593152</v>
      </c>
      <c r="G815">
        <f>_xll.BDP($A815,"CHG_PCT_5D")</f>
        <v>-0.61824579999999996</v>
      </c>
      <c r="H815">
        <f>_xll.BDP($A815,"CHG_PCT_1M")</f>
        <v>-0.76787570000000005</v>
      </c>
      <c r="I815">
        <f>_xll.BDP($A815,"CHG_PCT_YTD")</f>
        <v>-0.1131596</v>
      </c>
      <c r="J815">
        <f>_xll.BDP($A815,"CHG_PCT_1YR")</f>
        <v>-1.5039439999999999</v>
      </c>
      <c r="K815">
        <f>_xll.BDP($A815,"RSI_14D")</f>
        <v>47.817298889160156</v>
      </c>
      <c r="L815">
        <f>_xll.BDP($A815,"VOLATILITY_30D")</f>
        <v>7.1251249547636402</v>
      </c>
      <c r="M815">
        <f>_xll.BDP($A815,"VOLATILITY_260D")</f>
        <v>9.1411325492841407</v>
      </c>
    </row>
    <row r="816" spans="1:13" x14ac:dyDescent="0.25">
      <c r="A816" t="s">
        <v>1679</v>
      </c>
      <c r="B816" t="s">
        <v>1680</v>
      </c>
      <c r="C816" t="s">
        <v>1385</v>
      </c>
      <c r="D816" t="s">
        <v>1396</v>
      </c>
      <c r="E816">
        <f>_xll.BDP($A816,"PX_LAST")</f>
        <v>51.11</v>
      </c>
      <c r="F816">
        <f>_xll.BDP($A816,"CHG_PCT_1D")</f>
        <v>-0.1757813</v>
      </c>
      <c r="G816">
        <f>_xll.BDP($A816,"CHG_PCT_5D")</f>
        <v>-0.97839779999999998</v>
      </c>
      <c r="H816">
        <f>_xll.BDP($A816,"CHG_PCT_1M")</f>
        <v>-0.59321389999999996</v>
      </c>
      <c r="I816">
        <f>_xll.BDP($A816,"CHG_PCT_YTD")</f>
        <v>-0.57232970000000005</v>
      </c>
      <c r="J816">
        <f>_xll.BDP($A816,"CHG_PCT_1YR")</f>
        <v>-1.2748699999999999</v>
      </c>
      <c r="K816">
        <f>_xll.BDP($A816,"RSI_14D")</f>
        <v>27.21135139465332</v>
      </c>
      <c r="L816">
        <f>_xll.BDP($A816,"VOLATILITY_30D")</f>
        <v>2.4869386052715599</v>
      </c>
      <c r="M816">
        <f>_xll.BDP($A816,"VOLATILITY_260D")</f>
        <v>5.7605820444423657</v>
      </c>
    </row>
    <row r="817" spans="1:13" x14ac:dyDescent="0.25">
      <c r="A817" t="s">
        <v>1681</v>
      </c>
      <c r="B817" t="s">
        <v>1682</v>
      </c>
      <c r="C817" t="s">
        <v>1385</v>
      </c>
      <c r="D817" t="s">
        <v>1396</v>
      </c>
      <c r="E817">
        <f>_xll.BDP($A817,"PX_LAST")</f>
        <v>12.53</v>
      </c>
      <c r="F817">
        <f>_xll.BDP($A817,"CHG_PCT_1D")</f>
        <v>0.24</v>
      </c>
      <c r="G817">
        <f>_xll.BDP($A817,"CHG_PCT_5D")</f>
        <v>-0.51607780000000003</v>
      </c>
      <c r="H817">
        <f>_xll.BDP($A817,"CHG_PCT_1M")</f>
        <v>-0.79176650000000004</v>
      </c>
      <c r="I817">
        <f>_xll.BDP($A817,"CHG_PCT_YTD")</f>
        <v>-0.31821559999999999</v>
      </c>
      <c r="J817">
        <f>_xll.BDP($A817,"CHG_PCT_1YR")</f>
        <v>10.68905</v>
      </c>
      <c r="K817">
        <f>_xll.BDP($A817,"RSI_14D")</f>
        <v>38.37379</v>
      </c>
      <c r="L817">
        <f>_xll.BDP($A817,"VOLATILITY_30D")</f>
        <v>3.7098939999999998</v>
      </c>
      <c r="M817">
        <f>_xll.BDP($A817,"VOLATILITY_260D")</f>
        <v>7.778778</v>
      </c>
    </row>
    <row r="818" spans="1:13" x14ac:dyDescent="0.25">
      <c r="A818" t="s">
        <v>1683</v>
      </c>
      <c r="B818" t="s">
        <v>1684</v>
      </c>
      <c r="C818" t="s">
        <v>1385</v>
      </c>
      <c r="D818" t="s">
        <v>1396</v>
      </c>
      <c r="E818">
        <f>_xll.BDP($A818,"PX_LAST")</f>
        <v>22.01</v>
      </c>
      <c r="F818">
        <f>_xll.BDP($A818,"CHG_PCT_1D")</f>
        <v>-6.8104429999999994E-2</v>
      </c>
      <c r="G818">
        <f>_xll.BDP($A818,"CHG_PCT_5D")</f>
        <v>0</v>
      </c>
      <c r="H818">
        <f>_xll.BDP($A818,"CHG_PCT_1M")</f>
        <v>-4.5415339999999998E-2</v>
      </c>
      <c r="I818">
        <f>_xll.BDP($A818,"CHG_PCT_YTD")</f>
        <v>4.5454550000000003E-2</v>
      </c>
      <c r="J818">
        <f>_xll.BDP($A818,"CHG_PCT_1YR")</f>
        <v>2.0872009999999999</v>
      </c>
      <c r="K818">
        <f>_xll.BDP($A818,"RSI_14D")</f>
        <v>51.233547210693359</v>
      </c>
      <c r="L818">
        <f>_xll.BDP($A818,"VOLATILITY_30D")</f>
        <v>2.3833941062280428</v>
      </c>
      <c r="M818">
        <f>_xll.BDP($A818,"VOLATILITY_260D")</f>
        <v>4.4258225877420987</v>
      </c>
    </row>
    <row r="819" spans="1:13" x14ac:dyDescent="0.25">
      <c r="A819" t="s">
        <v>1685</v>
      </c>
      <c r="B819" t="s">
        <v>1686</v>
      </c>
      <c r="C819" t="s">
        <v>1385</v>
      </c>
      <c r="D819" t="s">
        <v>1386</v>
      </c>
      <c r="E819">
        <f>_xll.BDP($A819,"PX_LAST")</f>
        <v>16.46</v>
      </c>
      <c r="F819">
        <f>_xll.BDP($A819,"CHG_PCT_1D")</f>
        <v>-1.289355</v>
      </c>
      <c r="G819">
        <f>_xll.BDP($A819,"CHG_PCT_5D")</f>
        <v>-2.1403089999999998</v>
      </c>
      <c r="H819">
        <f>_xll.BDP($A819,"CHG_PCT_1M")</f>
        <v>-2.2855409999999998</v>
      </c>
      <c r="I819">
        <f>_xll.BDP($A819,"CHG_PCT_YTD")</f>
        <v>-0.54380209999999995</v>
      </c>
      <c r="J819">
        <f>_xll.BDP($A819,"CHG_PCT_1YR")</f>
        <v>-4.246658</v>
      </c>
      <c r="K819">
        <f>_xll.BDP($A819,"RSI_14D")</f>
        <v>46.346046447753906</v>
      </c>
      <c r="L819">
        <f>_xll.BDP($A819,"VOLATILITY_30D")</f>
        <v>16.747187251109086</v>
      </c>
      <c r="M819">
        <f>_xll.BDP($A819,"VOLATILITY_260D")</f>
        <v>24.118858989820581</v>
      </c>
    </row>
    <row r="820" spans="1:13" x14ac:dyDescent="0.25">
      <c r="A820" t="s">
        <v>1687</v>
      </c>
      <c r="B820" t="s">
        <v>1688</v>
      </c>
      <c r="C820" t="s">
        <v>1385</v>
      </c>
      <c r="D820" t="s">
        <v>1386</v>
      </c>
      <c r="E820">
        <f>_xll.BDP($A820,"PX_LAST")</f>
        <v>49.99</v>
      </c>
      <c r="F820">
        <f>_xll.BDP($A820,"CHG_PCT_1D")</f>
        <v>2.0008000000000001E-2</v>
      </c>
      <c r="G820">
        <f>_xll.BDP($A820,"CHG_PCT_5D")</f>
        <v>-0.26932669999999997</v>
      </c>
      <c r="H820">
        <f>_xll.BDP($A820,"CHG_PCT_1M")</f>
        <v>-0.3587765</v>
      </c>
      <c r="I820">
        <f>_xll.BDP($A820,"CHG_PCT_YTD")</f>
        <v>-9.9921889999999999E-2</v>
      </c>
      <c r="J820">
        <f>_xll.BDP($A820,"CHG_PCT_1YR")</f>
        <v>-0.38856499999999999</v>
      </c>
      <c r="K820">
        <f>_xll.BDP($A820,"RSI_14D")</f>
        <v>65.019930000000002</v>
      </c>
      <c r="L820">
        <f>_xll.BDP($A820,"VOLATILITY_30D")</f>
        <v>1.250664</v>
      </c>
      <c r="M820">
        <f>_xll.BDP($A820,"VOLATILITY_260D")</f>
        <v>1.1317569999999999</v>
      </c>
    </row>
    <row r="821" spans="1:13" x14ac:dyDescent="0.25">
      <c r="A821" t="s">
        <v>1689</v>
      </c>
      <c r="B821" t="s">
        <v>1690</v>
      </c>
      <c r="C821" t="s">
        <v>1385</v>
      </c>
      <c r="D821" t="s">
        <v>1386</v>
      </c>
      <c r="E821">
        <f>_xll.BDP($A821,"PX_LAST")</f>
        <v>50.784999999999997</v>
      </c>
      <c r="F821">
        <f>_xll.BDP($A821,"CHG_PCT_1D")</f>
        <v>7.8825500000000007E-2</v>
      </c>
      <c r="G821">
        <f>_xll.BDP($A821,"CHG_PCT_5D")</f>
        <v>-0.1081825</v>
      </c>
      <c r="H821">
        <f>_xll.BDP($A821,"CHG_PCT_1M")</f>
        <v>-0.11879489999999999</v>
      </c>
      <c r="I821">
        <f>_xll.BDP($A821,"CHG_PCT_YTD")</f>
        <v>-8.8533990000000007E-2</v>
      </c>
      <c r="J821">
        <f>_xll.BDP($A821,"CHG_PCT_1YR")</f>
        <v>1.147643</v>
      </c>
      <c r="K821">
        <f>_xll.BDP($A821,"RSI_14D")</f>
        <v>38.993949890136719</v>
      </c>
      <c r="L821">
        <f>_xll.BDP($A821,"VOLATILITY_30D")</f>
        <v>1.2204359006407179</v>
      </c>
      <c r="M821">
        <f>_xll.BDP($A821,"VOLATILITY_260D")</f>
        <v>1.7695035117665108</v>
      </c>
    </row>
    <row r="822" spans="1:13" x14ac:dyDescent="0.25">
      <c r="A822" t="s">
        <v>1691</v>
      </c>
      <c r="B822" t="s">
        <v>1692</v>
      </c>
      <c r="C822" t="s">
        <v>1385</v>
      </c>
      <c r="D822" t="s">
        <v>1386</v>
      </c>
      <c r="E822">
        <f>_xll.BDP($A822,"PX_LAST")</f>
        <v>43.421799999999998</v>
      </c>
      <c r="F822">
        <f>_xll.BDP($A822,"CHG_PCT_1D")</f>
        <v>-5.1100270000000003E-2</v>
      </c>
      <c r="G822">
        <f>_xll.BDP($A822,"CHG_PCT_5D")</f>
        <v>4.1455550000000004E-3</v>
      </c>
      <c r="H822">
        <f>_xll.BDP($A822,"CHG_PCT_1M")</f>
        <v>-1.269212</v>
      </c>
      <c r="I822">
        <f>_xll.BDP($A822,"CHG_PCT_YTD")</f>
        <v>-0.54557909999999998</v>
      </c>
      <c r="J822">
        <f>_xll.BDP($A822,"CHG_PCT_1YR")</f>
        <v>5.3799250000000001</v>
      </c>
      <c r="K822">
        <f>_xll.BDP($A822,"RSI_14D")</f>
        <v>43.223655700683594</v>
      </c>
      <c r="L822">
        <f>_xll.BDP($A822,"VOLATILITY_30D")</f>
        <v>6.8357546155783169</v>
      </c>
      <c r="M822">
        <f>_xll.BDP($A822,"VOLATILITY_260D")</f>
        <v>12.053930631078245</v>
      </c>
    </row>
    <row r="823" spans="1:13" x14ac:dyDescent="0.25">
      <c r="A823" t="s">
        <v>1693</v>
      </c>
      <c r="B823" t="s">
        <v>1694</v>
      </c>
      <c r="C823" t="s">
        <v>1385</v>
      </c>
      <c r="D823" t="s">
        <v>1386</v>
      </c>
      <c r="E823">
        <f>_xll.BDP($A823,"PX_LAST")</f>
        <v>43.806899999999999</v>
      </c>
      <c r="F823">
        <f>_xll.BDP($A823,"CHG_PCT_1D")</f>
        <v>-7.5501819999999997E-2</v>
      </c>
      <c r="G823">
        <f>_xll.BDP($A823,"CHG_PCT_5D")</f>
        <v>-0.37591930000000001</v>
      </c>
      <c r="H823">
        <f>_xll.BDP($A823,"CHG_PCT_1M")</f>
        <v>-0.90058099999999996</v>
      </c>
      <c r="I823">
        <f>_xll.BDP($A823,"CHG_PCT_YTD")</f>
        <v>-0.56248019999999999</v>
      </c>
      <c r="J823">
        <f>_xll.BDP($A823,"CHG_PCT_1YR")</f>
        <v>2.1661380000000001</v>
      </c>
      <c r="K823">
        <f>_xll.BDP($A823,"RSI_14D")</f>
        <v>40.847583770751953</v>
      </c>
      <c r="L823">
        <f>_xll.BDP($A823,"VOLATILITY_30D")</f>
        <v>3.8562676773817923</v>
      </c>
      <c r="M823">
        <f>_xll.BDP($A823,"VOLATILITY_260D")</f>
        <v>6.1273657076342429</v>
      </c>
    </row>
    <row r="824" spans="1:13" x14ac:dyDescent="0.25">
      <c r="A824" t="s">
        <v>1695</v>
      </c>
      <c r="B824" t="s">
        <v>1696</v>
      </c>
      <c r="C824" t="s">
        <v>1385</v>
      </c>
      <c r="D824" t="s">
        <v>1386</v>
      </c>
      <c r="E824">
        <f>_xll.BDP($A824,"PX_LAST")</f>
        <v>48.51</v>
      </c>
      <c r="F824">
        <f>_xll.BDP($A824,"CHG_PCT_1D")</f>
        <v>8.2525269999999998E-2</v>
      </c>
      <c r="G824">
        <f>_xll.BDP($A824,"CHG_PCT_5D")</f>
        <v>-0.1029654</v>
      </c>
      <c r="H824">
        <f>_xll.BDP($A824,"CHG_PCT_1M")</f>
        <v>-0.144096</v>
      </c>
      <c r="I824">
        <f>_xll.BDP($A824,"CHG_PCT_YTD")</f>
        <v>-0.1132475</v>
      </c>
      <c r="J824">
        <f>_xll.BDP($A824,"CHG_PCT_1YR")</f>
        <v>0.60140769999999999</v>
      </c>
      <c r="K824">
        <f>_xll.BDP($A824,"RSI_14D")</f>
        <v>35.877643585205078</v>
      </c>
      <c r="L824">
        <f>_xll.BDP($A824,"VOLATILITY_30D")</f>
        <v>1.2626301623019338</v>
      </c>
      <c r="M824">
        <f>_xll.BDP($A824,"VOLATILITY_260D")</f>
        <v>1.8255499854548121</v>
      </c>
    </row>
    <row r="825" spans="1:13" x14ac:dyDescent="0.25">
      <c r="A825" t="s">
        <v>1697</v>
      </c>
      <c r="B825" t="s">
        <v>1698</v>
      </c>
      <c r="C825" t="s">
        <v>1385</v>
      </c>
      <c r="D825" t="s">
        <v>1594</v>
      </c>
      <c r="E825">
        <f>_xll.BDP($A825,"PX_LAST")</f>
        <v>44.03</v>
      </c>
      <c r="F825">
        <f>_xll.BDP($A825,"CHG_PCT_1D")</f>
        <v>-4.5402949999999997E-2</v>
      </c>
      <c r="G825">
        <f>_xll.BDP($A825,"CHG_PCT_5D")</f>
        <v>-6.8088969999999999E-2</v>
      </c>
      <c r="H825">
        <f>_xll.BDP($A825,"CHG_PCT_1M")</f>
        <v>-8.146639E-2</v>
      </c>
      <c r="I825">
        <f>_xll.BDP($A825,"CHG_PCT_YTD")</f>
        <v>-0.31695309999999999</v>
      </c>
      <c r="J825">
        <f>_xll.BDP($A825,"CHG_PCT_1YR")</f>
        <v>1.9685029999999999</v>
      </c>
      <c r="K825">
        <f>_xll.BDP($A825,"RSI_14D")</f>
        <v>49.007545471191406</v>
      </c>
      <c r="L825">
        <f>_xll.BDP($A825,"VOLATILITY_30D")</f>
        <v>3.6197902527239334</v>
      </c>
      <c r="M825">
        <f>_xll.BDP($A825,"VOLATILITY_260D")</f>
        <v>5.2409198379527338</v>
      </c>
    </row>
    <row r="826" spans="1:13" x14ac:dyDescent="0.25">
      <c r="A826" t="s">
        <v>1699</v>
      </c>
      <c r="B826" t="s">
        <v>1700</v>
      </c>
      <c r="C826" t="s">
        <v>1385</v>
      </c>
      <c r="D826" t="s">
        <v>1396</v>
      </c>
      <c r="E826">
        <f>_xll.BDP($A826,"PX_LAST")</f>
        <v>24.53</v>
      </c>
      <c r="F826">
        <f>_xll.BDP($A826,"CHG_PCT_1D")</f>
        <v>0</v>
      </c>
      <c r="G826">
        <f>_xll.BDP($A826,"CHG_PCT_5D")</f>
        <v>0.122449</v>
      </c>
      <c r="H826">
        <f>_xll.BDP($A826,"CHG_PCT_1M")</f>
        <v>0.69786280000000001</v>
      </c>
      <c r="I826">
        <f>_xll.BDP($A826,"CHG_PCT_YTD")</f>
        <v>0.73921809999999999</v>
      </c>
      <c r="J826">
        <f>_xll.BDP($A826,"CHG_PCT_1YR")</f>
        <v>0.49160239999999999</v>
      </c>
      <c r="K826">
        <f>_xll.BDP($A826,"RSI_14D")</f>
        <v>59.767229999999998</v>
      </c>
      <c r="L826">
        <f>_xll.BDP($A826,"VOLATILITY_30D")</f>
        <v>2.390479</v>
      </c>
      <c r="M826">
        <f>_xll.BDP($A826,"VOLATILITY_260D")</f>
        <v>3.8161290000000001</v>
      </c>
    </row>
    <row r="827" spans="1:13" x14ac:dyDescent="0.25">
      <c r="A827" t="s">
        <v>1701</v>
      </c>
      <c r="B827" t="s">
        <v>1702</v>
      </c>
      <c r="C827" t="s">
        <v>1385</v>
      </c>
      <c r="D827" t="s">
        <v>1386</v>
      </c>
      <c r="E827">
        <f>_xll.BDP($A827,"PX_LAST")</f>
        <v>20.86</v>
      </c>
      <c r="F827">
        <f>_xll.BDP($A827,"CHG_PCT_1D")</f>
        <v>0</v>
      </c>
      <c r="G827">
        <f>_xll.BDP($A827,"CHG_PCT_5D")</f>
        <v>0.14402300000000001</v>
      </c>
      <c r="H827">
        <f>_xll.BDP($A827,"CHG_PCT_1M")</f>
        <v>4.7959799999999997E-2</v>
      </c>
      <c r="I827">
        <f>_xll.BDP($A827,"CHG_PCT_YTD")</f>
        <v>0.2402717</v>
      </c>
      <c r="J827">
        <f>_xll.BDP($A827,"CHG_PCT_1YR")</f>
        <v>-0.94966510000000004</v>
      </c>
      <c r="K827">
        <f>_xll.BDP($A827,"RSI_14D")</f>
        <v>45.556809999999999</v>
      </c>
      <c r="L827">
        <f>_xll.BDP($A827,"VOLATILITY_30D")</f>
        <v>3.4420440000000001</v>
      </c>
      <c r="M827">
        <f>_xll.BDP($A827,"VOLATILITY_260D")</f>
        <v>4.0436629999999996</v>
      </c>
    </row>
    <row r="828" spans="1:13" x14ac:dyDescent="0.25">
      <c r="A828" t="s">
        <v>1703</v>
      </c>
      <c r="B828" t="s">
        <v>1704</v>
      </c>
      <c r="C828" t="s">
        <v>1385</v>
      </c>
      <c r="D828" t="s">
        <v>1396</v>
      </c>
      <c r="E828">
        <f>_xll.BDP($A828,"PX_LAST")</f>
        <v>77.968699999999998</v>
      </c>
      <c r="F828">
        <f>_xll.BDP($A828,"CHG_PCT_1D")</f>
        <v>1.1159570000000001E-2</v>
      </c>
      <c r="G828">
        <f>_xll.BDP($A828,"CHG_PCT_5D")</f>
        <v>-7.4589660000000002E-2</v>
      </c>
      <c r="H828">
        <f>_xll.BDP($A828,"CHG_PCT_1M")</f>
        <v>0.1010407</v>
      </c>
      <c r="I828">
        <f>_xll.BDP($A828,"CHG_PCT_YTD")</f>
        <v>0.42336499999999999</v>
      </c>
      <c r="J828">
        <f>_xll.BDP($A828,"CHG_PCT_1YR")</f>
        <v>2.213819</v>
      </c>
      <c r="K828">
        <f>_xll.BDP($A828,"RSI_14D")</f>
        <v>51.593029022216797</v>
      </c>
      <c r="L828">
        <f>_xll.BDP($A828,"VOLATILITY_30D")</f>
        <v>3.1467258074570159</v>
      </c>
      <c r="M828">
        <f>_xll.BDP($A828,"VOLATILITY_260D")</f>
        <v>5.5426102523360212</v>
      </c>
    </row>
    <row r="829" spans="1:13" x14ac:dyDescent="0.25">
      <c r="A829" t="s">
        <v>1705</v>
      </c>
      <c r="B829" t="s">
        <v>1706</v>
      </c>
      <c r="C829" t="s">
        <v>1385</v>
      </c>
      <c r="D829" t="s">
        <v>1396</v>
      </c>
      <c r="E829">
        <f>_xll.BDP($A829,"PX_LAST")</f>
        <v>38.01</v>
      </c>
      <c r="F829">
        <f>_xll.BDP($A829,"CHG_PCT_1D")</f>
        <v>-0.1313715</v>
      </c>
      <c r="G829">
        <f>_xll.BDP($A829,"CHG_PCT_5D")</f>
        <v>-0.86071989999999998</v>
      </c>
      <c r="H829">
        <f>_xll.BDP($A829,"CHG_PCT_1M")</f>
        <v>-1.3151100000000001E-2</v>
      </c>
      <c r="I829">
        <f>_xll.BDP($A829,"CHG_PCT_YTD")</f>
        <v>-3.9451739999999999E-2</v>
      </c>
      <c r="J829">
        <f>_xll.BDP($A829,"CHG_PCT_1YR")</f>
        <v>-4.1717180000000003</v>
      </c>
      <c r="K829">
        <f>_xll.BDP($A829,"RSI_14D")</f>
        <v>40.920261383056641</v>
      </c>
      <c r="L829">
        <f>_xll.BDP($A829,"VOLATILITY_30D")</f>
        <v>4.4614603968901898</v>
      </c>
      <c r="M829">
        <f>_xll.BDP($A829,"VOLATILITY_260D")</f>
        <v>10.094623050434453</v>
      </c>
    </row>
    <row r="830" spans="1:13" x14ac:dyDescent="0.25">
      <c r="A830" t="s">
        <v>1707</v>
      </c>
      <c r="B830" t="s">
        <v>1708</v>
      </c>
      <c r="C830" t="s">
        <v>1385</v>
      </c>
      <c r="D830" t="s">
        <v>1386</v>
      </c>
      <c r="E830">
        <f>_xll.BDP($A830,"PX_LAST")</f>
        <v>49.46</v>
      </c>
      <c r="F830">
        <f>_xll.BDP($A830,"CHG_PCT_1D")</f>
        <v>6.9599560000000005E-2</v>
      </c>
      <c r="G830">
        <f>_xll.BDP($A830,"CHG_PCT_5D")</f>
        <v>0.20178119999999999</v>
      </c>
      <c r="H830">
        <f>_xll.BDP($A830,"CHG_PCT_1M")</f>
        <v>-0.26214989999999999</v>
      </c>
      <c r="I830">
        <f>_xll.BDP($A830,"CHG_PCT_YTD")</f>
        <v>-3.7999560000000002E-2</v>
      </c>
      <c r="J830">
        <f>_xll.BDP($A830,"CHG_PCT_1YR")</f>
        <v>2.614106</v>
      </c>
      <c r="K830">
        <f>_xll.BDP($A830,"RSI_14D")</f>
        <v>47.402240753173828</v>
      </c>
      <c r="L830">
        <f>_xll.BDP($A830,"VOLATILITY_30D")</f>
        <v>2.4659184618953822</v>
      </c>
      <c r="M830">
        <f>_xll.BDP($A830,"VOLATILITY_260D")</f>
        <v>4.333991073115663</v>
      </c>
    </row>
    <row r="831" spans="1:13" x14ac:dyDescent="0.25">
      <c r="A831" t="s">
        <v>1709</v>
      </c>
      <c r="B831" t="s">
        <v>1710</v>
      </c>
      <c r="C831" t="s">
        <v>1385</v>
      </c>
      <c r="D831" t="s">
        <v>1386</v>
      </c>
      <c r="E831">
        <f>_xll.BDP($A831,"PX_LAST")</f>
        <v>20.03</v>
      </c>
      <c r="F831">
        <f>_xll.BDP($A831,"CHG_PCT_1D")</f>
        <v>0</v>
      </c>
      <c r="G831">
        <f>_xll.BDP($A831,"CHG_PCT_5D")</f>
        <v>-0.1495513</v>
      </c>
      <c r="H831">
        <f>_xll.BDP($A831,"CHG_PCT_1M")</f>
        <v>2.497069E-2</v>
      </c>
      <c r="I831">
        <f>_xll.BDP($A831,"CHG_PCT_YTD")</f>
        <v>-2.495557E-2</v>
      </c>
      <c r="J831">
        <f>_xll.BDP($A831,"CHG_PCT_1YR")</f>
        <v>0</v>
      </c>
      <c r="K831">
        <f>_xll.BDP($A831,"RSI_14D")</f>
        <v>45.733159999999998</v>
      </c>
      <c r="L831">
        <f>_xll.BDP($A831,"VOLATILITY_30D")</f>
        <v>1.505968</v>
      </c>
      <c r="M831">
        <f>_xll.BDP($A831,"VOLATILITY_260D")</f>
        <v>1.3619889999999999</v>
      </c>
    </row>
    <row r="832" spans="1:13" x14ac:dyDescent="0.25">
      <c r="A832" t="s">
        <v>1711</v>
      </c>
      <c r="B832" t="s">
        <v>1712</v>
      </c>
      <c r="C832" t="s">
        <v>1385</v>
      </c>
      <c r="D832" t="s">
        <v>1386</v>
      </c>
      <c r="E832">
        <f>_xll.BDP($A832,"PX_LAST")</f>
        <v>19.29</v>
      </c>
      <c r="F832">
        <f>_xll.BDP($A832,"CHG_PCT_1D")</f>
        <v>5.1867219999999999E-2</v>
      </c>
      <c r="G832">
        <f>_xll.BDP($A832,"CHG_PCT_5D")</f>
        <v>-0.15527949999999999</v>
      </c>
      <c r="H832">
        <f>_xll.BDP($A832,"CHG_PCT_1M")</f>
        <v>0.20779220000000001</v>
      </c>
      <c r="I832">
        <f>_xll.BDP($A832,"CHG_PCT_YTD")</f>
        <v>0.31201489999999998</v>
      </c>
      <c r="J832">
        <f>_xll.BDP($A832,"CHG_PCT_1YR")</f>
        <v>-1.6318239999999999</v>
      </c>
      <c r="K832">
        <f>_xll.BDP($A832,"RSI_14D")</f>
        <v>46.874339999999997</v>
      </c>
      <c r="L832">
        <f>_xll.BDP($A832,"VOLATILITY_30D")</f>
        <v>3.8132009999999998</v>
      </c>
      <c r="M832">
        <f>_xll.BDP($A832,"VOLATILITY_260D")</f>
        <v>5.4384930000000002</v>
      </c>
    </row>
    <row r="833" spans="1:13" x14ac:dyDescent="0.25">
      <c r="A833" t="s">
        <v>1713</v>
      </c>
      <c r="B833" t="s">
        <v>1714</v>
      </c>
      <c r="C833" t="s">
        <v>1385</v>
      </c>
      <c r="D833" t="s">
        <v>1386</v>
      </c>
      <c r="E833">
        <f>_xll.BDP($A833,"PX_LAST")</f>
        <v>49.66</v>
      </c>
      <c r="F833">
        <f>_xll.BDP($A833,"CHG_PCT_1D")</f>
        <v>5.0367679999999998E-2</v>
      </c>
      <c r="G833">
        <f>_xll.BDP($A833,"CHG_PCT_5D")</f>
        <v>0.1007861</v>
      </c>
      <c r="H833">
        <f>_xll.BDP($A833,"CHG_PCT_1M")</f>
        <v>0.26246969999999997</v>
      </c>
      <c r="I833">
        <f>_xll.BDP($A833,"CHG_PCT_YTD")</f>
        <v>0.25234709999999999</v>
      </c>
      <c r="J833">
        <f>_xll.BDP($A833,"CHG_PCT_1YR")</f>
        <v>-4.0258259999999997E-2</v>
      </c>
      <c r="K833">
        <f>_xll.BDP($A833,"RSI_14D")</f>
        <v>63.669136047363281</v>
      </c>
      <c r="L833">
        <f>_xll.BDP($A833,"VOLATILITY_30D")</f>
        <v>0.98469982909165987</v>
      </c>
      <c r="M833">
        <f>_xll.BDP($A833,"VOLATILITY_260D")</f>
        <v>1.3337443738387489</v>
      </c>
    </row>
    <row r="834" spans="1:13" x14ac:dyDescent="0.25">
      <c r="A834" t="s">
        <v>1715</v>
      </c>
      <c r="B834" t="s">
        <v>1716</v>
      </c>
      <c r="C834" t="s">
        <v>1385</v>
      </c>
      <c r="D834" t="s">
        <v>1386</v>
      </c>
      <c r="E834">
        <f>_xll.BDP($A834,"PX_LAST")</f>
        <v>47.95</v>
      </c>
      <c r="F834">
        <f>_xll.BDP($A834,"CHG_PCT_1D")</f>
        <v>-4.1692720000000003E-2</v>
      </c>
      <c r="G834">
        <f>_xll.BDP($A834,"CHG_PCT_5D")</f>
        <v>0</v>
      </c>
      <c r="H834">
        <f>_xll.BDP($A834,"CHG_PCT_1M")</f>
        <v>-0.48791129999999999</v>
      </c>
      <c r="I834">
        <f>_xll.BDP($A834,"CHG_PCT_YTD")</f>
        <v>-0.19544529999999999</v>
      </c>
      <c r="J834">
        <f>_xll.BDP($A834,"CHG_PCT_1YR")</f>
        <v>2.8226339999999999</v>
      </c>
      <c r="K834">
        <f>_xll.BDP($A834,"RSI_14D")</f>
        <v>46.067783355712891</v>
      </c>
      <c r="L834">
        <f>_xll.BDP($A834,"VOLATILITY_30D")</f>
        <v>3.3403496377020141</v>
      </c>
      <c r="M834">
        <f>_xll.BDP($A834,"VOLATILITY_260D")</f>
        <v>5.4352664127135233</v>
      </c>
    </row>
    <row r="835" spans="1:13" x14ac:dyDescent="0.25">
      <c r="A835" t="s">
        <v>1717</v>
      </c>
      <c r="B835" t="s">
        <v>1718</v>
      </c>
      <c r="C835" t="s">
        <v>1385</v>
      </c>
      <c r="D835" t="s">
        <v>1386</v>
      </c>
      <c r="E835">
        <f>_xll.BDP($A835,"PX_LAST")</f>
        <v>46.16</v>
      </c>
      <c r="F835">
        <f>_xll.BDP($A835,"CHG_PCT_1D")</f>
        <v>-0.19459460000000001</v>
      </c>
      <c r="G835">
        <f>_xll.BDP($A835,"CHG_PCT_5D")</f>
        <v>-0.237735</v>
      </c>
      <c r="H835">
        <f>_xll.BDP($A835,"CHG_PCT_1M")</f>
        <v>-0.53867670000000001</v>
      </c>
      <c r="I835">
        <f>_xll.BDP($A835,"CHG_PCT_YTD")</f>
        <v>-0.1298166</v>
      </c>
      <c r="J835">
        <f>_xll.BDP($A835,"CHG_PCT_1YR")</f>
        <v>1.920952</v>
      </c>
      <c r="K835">
        <f>_xll.BDP($A835,"RSI_14D")</f>
        <v>47.101539611816406</v>
      </c>
      <c r="L835">
        <f>_xll.BDP($A835,"VOLATILITY_30D")</f>
        <v>4.9096721578462876</v>
      </c>
      <c r="M835">
        <f>_xll.BDP($A835,"VOLATILITY_260D")</f>
        <v>7.5046267155624822</v>
      </c>
    </row>
    <row r="836" spans="1:13" x14ac:dyDescent="0.25">
      <c r="A836" t="s">
        <v>1719</v>
      </c>
      <c r="B836" t="s">
        <v>1720</v>
      </c>
      <c r="C836" t="s">
        <v>1385</v>
      </c>
      <c r="D836" t="s">
        <v>1386</v>
      </c>
      <c r="E836">
        <f>_xll.BDP($A836,"PX_LAST")</f>
        <v>31.81</v>
      </c>
      <c r="F836">
        <f>_xll.BDP($A836,"CHG_PCT_1D")</f>
        <v>-0.5315822</v>
      </c>
      <c r="G836">
        <f>_xll.BDP($A836,"CHG_PCT_5D")</f>
        <v>-1.2418499999999999</v>
      </c>
      <c r="H836">
        <f>_xll.BDP($A836,"CHG_PCT_1M")</f>
        <v>-1.272505</v>
      </c>
      <c r="I836">
        <f>_xll.BDP($A836,"CHG_PCT_YTD")</f>
        <v>-0.50046710000000005</v>
      </c>
      <c r="J836">
        <f>_xll.BDP($A836,"CHG_PCT_1YR")</f>
        <v>-3.2248220000000001</v>
      </c>
      <c r="K836">
        <f>_xll.BDP($A836,"RSI_14D")</f>
        <v>44.610370000000003</v>
      </c>
      <c r="L836">
        <f>_xll.BDP($A836,"VOLATILITY_30D")</f>
        <v>8.1621349999999993</v>
      </c>
      <c r="M836">
        <f>_xll.BDP($A836,"VOLATILITY_260D")</f>
        <v>11.653829999999999</v>
      </c>
    </row>
    <row r="837" spans="1:13" x14ac:dyDescent="0.25">
      <c r="A837" t="s">
        <v>1721</v>
      </c>
      <c r="B837" t="s">
        <v>1722</v>
      </c>
      <c r="C837" t="s">
        <v>1385</v>
      </c>
      <c r="D837" t="s">
        <v>1386</v>
      </c>
      <c r="E837">
        <f>_xll.BDP($A837,"PX_LAST")</f>
        <v>49.83</v>
      </c>
      <c r="F837">
        <f>_xll.BDP($A837,"CHG_PCT_1D")</f>
        <v>0.1004419</v>
      </c>
      <c r="G837">
        <f>_xll.BDP($A837,"CHG_PCT_5D")</f>
        <v>0.2272864</v>
      </c>
      <c r="H837">
        <f>_xll.BDP($A837,"CHG_PCT_1M")</f>
        <v>4.0149820000000003E-2</v>
      </c>
      <c r="I837">
        <f>_xll.BDP($A837,"CHG_PCT_YTD")</f>
        <v>0.13705519999999999</v>
      </c>
      <c r="J837">
        <f>_xll.BDP($A837,"CHG_PCT_1YR")</f>
        <v>1.756175</v>
      </c>
      <c r="K837">
        <f>_xll.BDP($A837,"RSI_14D")</f>
        <v>51.300613403320313</v>
      </c>
      <c r="L837">
        <f>_xll.BDP($A837,"VOLATILITY_30D")</f>
        <v>1.5571029001798993</v>
      </c>
      <c r="M837">
        <f>_xll.BDP($A837,"VOLATILITY_260D")</f>
        <v>2.649227813772558</v>
      </c>
    </row>
    <row r="838" spans="1:13" x14ac:dyDescent="0.25">
      <c r="A838" t="s">
        <v>1723</v>
      </c>
      <c r="B838" t="s">
        <v>1724</v>
      </c>
      <c r="C838" t="s">
        <v>1385</v>
      </c>
      <c r="D838" t="s">
        <v>1396</v>
      </c>
      <c r="E838">
        <f>_xll.BDP($A838,"PX_LAST")</f>
        <v>15.84</v>
      </c>
      <c r="F838">
        <f>_xll.BDP($A838,"CHG_PCT_1D")</f>
        <v>0</v>
      </c>
      <c r="G838">
        <f>_xll.BDP($A838,"CHG_PCT_5D")</f>
        <v>-0.1261034</v>
      </c>
      <c r="H838">
        <f>_xll.BDP($A838,"CHG_PCT_1M")</f>
        <v>0.57142859999999995</v>
      </c>
      <c r="I838">
        <f>_xll.BDP($A838,"CHG_PCT_YTD")</f>
        <v>0.63532549999999999</v>
      </c>
      <c r="J838">
        <f>_xll.BDP($A838,"CHG_PCT_1YR")</f>
        <v>1.0204059999999999</v>
      </c>
      <c r="K838">
        <f>_xll.BDP($A838,"RSI_14D")</f>
        <v>51.626849999999997</v>
      </c>
      <c r="L838">
        <f>_xll.BDP($A838,"VOLATILITY_30D")</f>
        <v>3.442078</v>
      </c>
      <c r="M838">
        <f>_xll.BDP($A838,"VOLATILITY_260D")</f>
        <v>4.5259980000000004</v>
      </c>
    </row>
    <row r="839" spans="1:13" x14ac:dyDescent="0.25">
      <c r="A839" t="s">
        <v>1725</v>
      </c>
      <c r="B839" t="s">
        <v>1726</v>
      </c>
      <c r="C839" t="s">
        <v>1385</v>
      </c>
      <c r="D839" t="s">
        <v>1386</v>
      </c>
      <c r="E839">
        <f>_xll.BDP($A839,"PX_LAST")</f>
        <v>15.17</v>
      </c>
      <c r="F839">
        <f>_xll.BDP($A839,"CHG_PCT_1D")</f>
        <v>0</v>
      </c>
      <c r="G839">
        <f>_xll.BDP($A839,"CHG_PCT_5D")</f>
        <v>-0.13166559999999999</v>
      </c>
      <c r="H839">
        <f>_xll.BDP($A839,"CHG_PCT_1M")</f>
        <v>0.1981483</v>
      </c>
      <c r="I839">
        <f>_xll.BDP($A839,"CHG_PCT_YTD")</f>
        <v>0.3306886</v>
      </c>
      <c r="J839">
        <f>_xll.BDP($A839,"CHG_PCT_1YR")</f>
        <v>-0.26298510000000003</v>
      </c>
      <c r="K839">
        <f>_xll.BDP($A839,"RSI_14D")</f>
        <v>48.692520000000002</v>
      </c>
      <c r="L839">
        <f>_xll.BDP($A839,"VOLATILITY_30D")</f>
        <v>3.3787910000000001</v>
      </c>
      <c r="M839">
        <f>_xll.BDP($A839,"VOLATILITY_260D")</f>
        <v>4.8246029999999998</v>
      </c>
    </row>
    <row r="840" spans="1:13" x14ac:dyDescent="0.25">
      <c r="A840" t="s">
        <v>1727</v>
      </c>
      <c r="B840" t="s">
        <v>1728</v>
      </c>
      <c r="C840" t="s">
        <v>1385</v>
      </c>
      <c r="D840" t="s">
        <v>1396</v>
      </c>
      <c r="E840">
        <f>_xll.BDP($A840,"PX_LAST")</f>
        <v>15.27</v>
      </c>
      <c r="F840">
        <f>_xll.BDP($A840,"CHG_PCT_1D")</f>
        <v>-0.32637080000000002</v>
      </c>
      <c r="G840">
        <f>_xll.BDP($A840,"CHG_PCT_5D")</f>
        <v>-0.52117259999999999</v>
      </c>
      <c r="H840">
        <f>_xll.BDP($A840,"CHG_PCT_1M")</f>
        <v>0.65919530000000004</v>
      </c>
      <c r="I840">
        <f>_xll.BDP($A840,"CHG_PCT_YTD")</f>
        <v>0.7920817</v>
      </c>
      <c r="J840">
        <f>_xll.BDP($A840,"CHG_PCT_1YR")</f>
        <v>-1.98973</v>
      </c>
      <c r="K840">
        <f>_xll.BDP($A840,"RSI_14D")</f>
        <v>51.896949999999997</v>
      </c>
      <c r="L840">
        <f>_xll.BDP($A840,"VOLATILITY_30D")</f>
        <v>7.4887139999999999</v>
      </c>
      <c r="M840">
        <f>_xll.BDP($A840,"VOLATILITY_260D")</f>
        <v>8.3002099999999999</v>
      </c>
    </row>
    <row r="841" spans="1:13" x14ac:dyDescent="0.25">
      <c r="A841" t="s">
        <v>1729</v>
      </c>
      <c r="B841" t="s">
        <v>1730</v>
      </c>
      <c r="C841" t="s">
        <v>1385</v>
      </c>
      <c r="D841" t="s">
        <v>1396</v>
      </c>
      <c r="E841">
        <f>_xll.BDP($A841,"PX_LAST")</f>
        <v>12.28</v>
      </c>
      <c r="F841">
        <f>_xll.BDP($A841,"CHG_PCT_1D")</f>
        <v>8.1499589999999997E-2</v>
      </c>
      <c r="G841">
        <f>_xll.BDP($A841,"CHG_PCT_5D")</f>
        <v>-0.72756670000000001</v>
      </c>
      <c r="H841">
        <f>_xll.BDP($A841,"CHG_PCT_1M")</f>
        <v>-0.4055144</v>
      </c>
      <c r="I841">
        <f>_xll.BDP($A841,"CHG_PCT_YTD")</f>
        <v>-0.4055144</v>
      </c>
      <c r="J841">
        <f>_xll.BDP($A841,"CHG_PCT_1YR")</f>
        <v>10.23339</v>
      </c>
      <c r="K841">
        <f>_xll.BDP($A841,"RSI_14D")</f>
        <v>40.435450000000003</v>
      </c>
      <c r="L841">
        <f>_xll.BDP($A841,"VOLATILITY_30D")</f>
        <v>3.8268119999999999</v>
      </c>
      <c r="M841">
        <f>_xll.BDP($A841,"VOLATILITY_260D")</f>
        <v>8.2219960000000007</v>
      </c>
    </row>
    <row r="842" spans="1:13" x14ac:dyDescent="0.25">
      <c r="A842" t="s">
        <v>1731</v>
      </c>
      <c r="B842" t="s">
        <v>1732</v>
      </c>
      <c r="C842" t="s">
        <v>1733</v>
      </c>
      <c r="D842" t="s">
        <v>1734</v>
      </c>
      <c r="E842">
        <f>_xll.BDP($A842,"PX_LAST")</f>
        <v>28.81</v>
      </c>
      <c r="F842">
        <f>_xll.BDP($A842,"CHG_PCT_1D")</f>
        <v>-2.372077</v>
      </c>
      <c r="G842">
        <f>_xll.BDP($A842,"CHG_PCT_5D")</f>
        <v>-0.17325019999999999</v>
      </c>
      <c r="H842">
        <f>_xll.BDP($A842,"CHG_PCT_1M")</f>
        <v>3.8572470000000001</v>
      </c>
      <c r="I842">
        <f>_xll.BDP($A842,"CHG_PCT_YTD")</f>
        <v>4.8017469999999998</v>
      </c>
      <c r="J842" t="str">
        <f>_xll.BDP($A842,"CHG_PCT_1YR")</f>
        <v>#N/A N/A</v>
      </c>
      <c r="K842">
        <f>_xll.BDP($A842,"RSI_14D")</f>
        <v>71.699752807617188</v>
      </c>
      <c r="L842">
        <f>_xll.BDP($A842,"VOLATILITY_30D")</f>
        <v>17.044709446566731</v>
      </c>
      <c r="M842">
        <f>_xll.BDP($A842,"VOLATILITY_260D")</f>
        <v>13.279995860849899</v>
      </c>
    </row>
    <row r="843" spans="1:13" x14ac:dyDescent="0.25">
      <c r="A843" t="s">
        <v>1735</v>
      </c>
      <c r="B843" t="s">
        <v>1736</v>
      </c>
      <c r="C843" t="s">
        <v>1733</v>
      </c>
      <c r="D843" t="s">
        <v>1734</v>
      </c>
      <c r="E843">
        <f>_xll.BDP($A843,"PX_LAST")</f>
        <v>91.87</v>
      </c>
      <c r="F843">
        <f>_xll.BDP($A843,"CHG_PCT_1D")</f>
        <v>-0.61661619999999995</v>
      </c>
      <c r="G843">
        <f>_xll.BDP($A843,"CHG_PCT_5D")</f>
        <v>0.2181739</v>
      </c>
      <c r="H843">
        <f>_xll.BDP($A843,"CHG_PCT_1M")</f>
        <v>2.0097740000000002</v>
      </c>
      <c r="I843">
        <f>_xll.BDP($A843,"CHG_PCT_YTD")</f>
        <v>2.5792790000000001</v>
      </c>
      <c r="J843">
        <f>_xll.BDP($A843,"CHG_PCT_1YR")</f>
        <v>16.409020000000002</v>
      </c>
      <c r="K843">
        <f>_xll.BDP($A843,"RSI_14D")</f>
        <v>64.662033081054688</v>
      </c>
      <c r="L843">
        <f>_xll.BDP($A843,"VOLATILITY_30D")</f>
        <v>7.9560392856250575</v>
      </c>
      <c r="M843">
        <f>_xll.BDP($A843,"VOLATILITY_260D")</f>
        <v>13.406996481446587</v>
      </c>
    </row>
    <row r="844" spans="1:13" x14ac:dyDescent="0.25">
      <c r="A844" t="s">
        <v>1737</v>
      </c>
      <c r="B844" t="s">
        <v>1738</v>
      </c>
      <c r="C844" t="s">
        <v>1733</v>
      </c>
      <c r="D844" t="s">
        <v>1734</v>
      </c>
      <c r="E844">
        <f>_xll.BDP($A844,"PX_LAST")</f>
        <v>40.729999999999997</v>
      </c>
      <c r="F844">
        <f>_xll.BDP($A844,"CHG_PCT_1D")</f>
        <v>-0.31815959999999999</v>
      </c>
      <c r="G844">
        <f>_xll.BDP($A844,"CHG_PCT_5D")</f>
        <v>9.8304249999999996E-2</v>
      </c>
      <c r="H844">
        <f>_xll.BDP($A844,"CHG_PCT_1M")</f>
        <v>0.79188360000000002</v>
      </c>
      <c r="I844">
        <f>_xll.BDP($A844,"CHG_PCT_YTD")</f>
        <v>1.4951380000000001</v>
      </c>
      <c r="J844">
        <f>_xll.BDP($A844,"CHG_PCT_1YR")</f>
        <v>7.4386710000000003</v>
      </c>
      <c r="K844">
        <f>_xll.BDP($A844,"RSI_14D")</f>
        <v>61.85943603515625</v>
      </c>
      <c r="L844">
        <f>_xll.BDP($A844,"VOLATILITY_30D")</f>
        <v>4.8606897725273006</v>
      </c>
      <c r="M844">
        <f>_xll.BDP($A844,"VOLATILITY_260D")</f>
        <v>6.5213279861041249</v>
      </c>
    </row>
    <row r="845" spans="1:13" x14ac:dyDescent="0.25">
      <c r="A845" t="s">
        <v>1739</v>
      </c>
      <c r="B845" t="s">
        <v>1740</v>
      </c>
      <c r="C845" t="s">
        <v>1733</v>
      </c>
      <c r="D845" t="s">
        <v>1734</v>
      </c>
      <c r="E845">
        <f>_xll.BDP($A845,"PX_LAST")</f>
        <v>48.43</v>
      </c>
      <c r="F845">
        <f>_xll.BDP($A845,"CHG_PCT_1D")</f>
        <v>-0.4317434</v>
      </c>
      <c r="G845">
        <f>_xll.BDP($A845,"CHG_PCT_5D")</f>
        <v>0.2483958</v>
      </c>
      <c r="H845">
        <f>_xll.BDP($A845,"CHG_PCT_1M")</f>
        <v>1.1275850000000001</v>
      </c>
      <c r="I845">
        <f>_xll.BDP($A845,"CHG_PCT_YTD")</f>
        <v>1.4665840000000001</v>
      </c>
      <c r="J845">
        <f>_xll.BDP($A845,"CHG_PCT_1YR")</f>
        <v>9.4958179999999999</v>
      </c>
      <c r="K845">
        <f>_xll.BDP($A845,"RSI_14D")</f>
        <v>62.736774444580078</v>
      </c>
      <c r="L845">
        <f>_xll.BDP($A845,"VOLATILITY_30D")</f>
        <v>6.0890779961793875</v>
      </c>
      <c r="M845">
        <f>_xll.BDP($A845,"VOLATILITY_260D")</f>
        <v>8.0283038804788873</v>
      </c>
    </row>
    <row r="846" spans="1:13" x14ac:dyDescent="0.25">
      <c r="A846" t="s">
        <v>1741</v>
      </c>
      <c r="B846" t="s">
        <v>1742</v>
      </c>
      <c r="C846" t="s">
        <v>1733</v>
      </c>
      <c r="D846" t="s">
        <v>1734</v>
      </c>
      <c r="E846">
        <f>_xll.BDP($A846,"PX_LAST")</f>
        <v>66.36</v>
      </c>
      <c r="F846">
        <f>_xll.BDP($A846,"CHG_PCT_1D")</f>
        <v>-0.479904</v>
      </c>
      <c r="G846">
        <f>_xll.BDP($A846,"CHG_PCT_5D")</f>
        <v>0.25683640000000002</v>
      </c>
      <c r="H846">
        <f>_xll.BDP($A846,"CHG_PCT_1M")</f>
        <v>1.5921620000000001</v>
      </c>
      <c r="I846">
        <f>_xll.BDP($A846,"CHG_PCT_YTD")</f>
        <v>2.0766</v>
      </c>
      <c r="J846">
        <f>_xll.BDP($A846,"CHG_PCT_1YR")</f>
        <v>13.010899999999999</v>
      </c>
      <c r="K846">
        <f>_xll.BDP($A846,"RSI_14D")</f>
        <v>63.508419036865234</v>
      </c>
      <c r="L846">
        <f>_xll.BDP($A846,"VOLATILITY_30D")</f>
        <v>6.9969110363691565</v>
      </c>
      <c r="M846">
        <f>_xll.BDP($A846,"VOLATILITY_260D")</f>
        <v>10.376908028726547</v>
      </c>
    </row>
    <row r="847" spans="1:13" x14ac:dyDescent="0.25">
      <c r="A847" t="s">
        <v>1743</v>
      </c>
      <c r="B847" t="s">
        <v>1744</v>
      </c>
      <c r="C847" t="s">
        <v>1733</v>
      </c>
      <c r="D847" t="s">
        <v>344</v>
      </c>
      <c r="E847">
        <f>_xll.BDP($A847,"PX_LAST")</f>
        <v>2239.94</v>
      </c>
      <c r="F847">
        <f>_xll.BDP($A847,"CHG_PCT_1D")</f>
        <v>-0.77565390000000001</v>
      </c>
      <c r="G847">
        <f>_xll.BDP($A847,"CHG_PCT_5D")</f>
        <v>-0.86304309999999995</v>
      </c>
      <c r="H847">
        <f>_xll.BDP($A847,"CHG_PCT_1M")</f>
        <v>6.8102840000000002</v>
      </c>
      <c r="I847">
        <f>_xll.BDP($A847,"CHG_PCT_YTD")</f>
        <v>7.3925419999999997</v>
      </c>
      <c r="J847">
        <f>_xll.BDP($A847,"CHG_PCT_1YR")</f>
        <v>18.98246</v>
      </c>
      <c r="K847">
        <f>_xll.BDP($A847,"RSI_14D")</f>
        <v>66.672496508064228</v>
      </c>
      <c r="L847">
        <f>_xll.BDP($A847,"VOLATILITY_30D")</f>
        <v>13.40465</v>
      </c>
      <c r="M847">
        <f>_xll.BDP($A847,"VOLATILITY_260D")</f>
        <v>15.99479</v>
      </c>
    </row>
    <row r="848" spans="1:13" x14ac:dyDescent="0.25">
      <c r="A848" t="s">
        <v>1745</v>
      </c>
      <c r="B848" t="s">
        <v>1746</v>
      </c>
      <c r="C848" t="s">
        <v>1733</v>
      </c>
      <c r="D848" t="s">
        <v>344</v>
      </c>
      <c r="E848">
        <f>_xll.BDP($A848,"PX_LAST")</f>
        <v>7171.01</v>
      </c>
      <c r="F848">
        <f>_xll.BDP($A848,"CHG_PCT_1D")</f>
        <v>-1.1850609999999999</v>
      </c>
      <c r="G848">
        <f>_xll.BDP($A848,"CHG_PCT_5D")</f>
        <v>0.66271089999999999</v>
      </c>
      <c r="H848">
        <f>_xll.BDP($A848,"CHG_PCT_1M")</f>
        <v>2.9242409999999999</v>
      </c>
      <c r="I848">
        <f>_xll.BDP($A848,"CHG_PCT_YTD")</f>
        <v>3.5598190000000001</v>
      </c>
      <c r="J848">
        <f>_xll.BDP($A848,"CHG_PCT_1YR")</f>
        <v>31.51445</v>
      </c>
      <c r="K848">
        <f>_xll.BDP($A848,"RSI_14D")</f>
        <v>62.35956341340399</v>
      </c>
      <c r="L848">
        <f>_xll.BDP($A848,"VOLATILITY_30D")</f>
        <v>12.978590000000001</v>
      </c>
      <c r="M848">
        <f>_xll.BDP($A848,"VOLATILITY_260D")</f>
        <v>21.47148</v>
      </c>
    </row>
    <row r="849" spans="1:13" x14ac:dyDescent="0.25">
      <c r="A849" t="s">
        <v>1747</v>
      </c>
      <c r="B849" t="s">
        <v>1748</v>
      </c>
      <c r="C849" t="s">
        <v>1733</v>
      </c>
      <c r="D849" t="s">
        <v>344</v>
      </c>
      <c r="E849" t="str">
        <f>_xll.BDP($A849,"PX_LAST")</f>
        <v>#N/A N/A</v>
      </c>
      <c r="F849" t="str">
        <f>_xll.BDP($A849,"CHG_PCT_1D")</f>
        <v>#N/A N/A</v>
      </c>
      <c r="G849" t="str">
        <f>_xll.BDP($A849,"CHG_PCT_5D")</f>
        <v>#N/A N/A</v>
      </c>
      <c r="H849" t="str">
        <f>_xll.BDP($A849,"CHG_PCT_1M")</f>
        <v>#N/A N/A</v>
      </c>
      <c r="I849" t="str">
        <f>_xll.BDP($A849,"CHG_PCT_YTD")</f>
        <v>#N/A N/A</v>
      </c>
      <c r="J849" t="str">
        <f>_xll.BDP($A849,"CHG_PCT_1YR")</f>
        <v>#N/A N/A</v>
      </c>
      <c r="K849">
        <f>_xll.BDP($A849,"RSI_14D")</f>
        <v>55.750072081532281</v>
      </c>
      <c r="L849" t="str">
        <f>_xll.BDP($A849,"VOLATILITY_30D")</f>
        <v>#N/A N/A</v>
      </c>
      <c r="M849" t="str">
        <f>_xll.BDP($A849,"VOLATILITY_260D")</f>
        <v>#N/A N/A</v>
      </c>
    </row>
    <row r="850" spans="1:13" x14ac:dyDescent="0.25">
      <c r="A850" t="s">
        <v>1749</v>
      </c>
      <c r="B850" t="s">
        <v>1750</v>
      </c>
      <c r="C850" t="s">
        <v>1733</v>
      </c>
      <c r="D850" t="s">
        <v>1734</v>
      </c>
      <c r="E850">
        <f>_xll.BDP($A850,"PX_LAST")</f>
        <v>157.3383</v>
      </c>
      <c r="F850">
        <f>_xll.BDP($A850,"CHG_PCT_1D")</f>
        <v>-0.3865807</v>
      </c>
      <c r="G850">
        <f>_xll.BDP($A850,"CHG_PCT_5D")</f>
        <v>-0.1438787</v>
      </c>
      <c r="H850">
        <f>_xll.BDP($A850,"CHG_PCT_1M")</f>
        <v>0.72442930000000005</v>
      </c>
      <c r="I850">
        <f>_xll.BDP($A850,"CHG_PCT_YTD")</f>
        <v>0.81911120000000004</v>
      </c>
      <c r="J850">
        <f>_xll.BDP($A850,"CHG_PCT_1YR")</f>
        <v>0.74919049999999998</v>
      </c>
      <c r="K850">
        <f>_xll.BDP($A850,"RSI_14D")</f>
        <v>69.278201372064245</v>
      </c>
      <c r="L850">
        <f>_xll.BDP($A850,"VOLATILITY_30D")</f>
        <v>2.6117330000000001</v>
      </c>
      <c r="M850">
        <f>_xll.BDP($A850,"VOLATILITY_260D")</f>
        <v>2.063342</v>
      </c>
    </row>
    <row r="851" spans="1:13" x14ac:dyDescent="0.25">
      <c r="A851" t="s">
        <v>1751</v>
      </c>
      <c r="B851" t="s">
        <v>1752</v>
      </c>
      <c r="C851" t="s">
        <v>1733</v>
      </c>
      <c r="D851" t="s">
        <v>1734</v>
      </c>
      <c r="E851">
        <f>_xll.BDP($A851,"PX_LAST")</f>
        <v>124.5414</v>
      </c>
      <c r="F851">
        <f>_xll.BDP($A851,"CHG_PCT_1D")</f>
        <v>-7.8867329999999999E-2</v>
      </c>
      <c r="G851">
        <f>_xll.BDP($A851,"CHG_PCT_5D")</f>
        <v>2.5541979999999999E-2</v>
      </c>
      <c r="H851">
        <f>_xll.BDP($A851,"CHG_PCT_1M")</f>
        <v>-0.41834460000000001</v>
      </c>
      <c r="I851">
        <f>_xll.BDP($A851,"CHG_PCT_YTD")</f>
        <v>-0.41683189999999998</v>
      </c>
      <c r="J851">
        <f>_xll.BDP($A851,"CHG_PCT_1YR")</f>
        <v>0.79385890000000003</v>
      </c>
      <c r="K851">
        <f>_xll.BDP($A851,"RSI_14D")</f>
        <v>45.457199574186795</v>
      </c>
      <c r="L851">
        <f>_xll.BDP($A851,"VOLATILITY_30D")</f>
        <v>1.8012049999999999</v>
      </c>
      <c r="M851">
        <f>_xll.BDP($A851,"VOLATILITY_260D")</f>
        <v>2.802009</v>
      </c>
    </row>
    <row r="852" spans="1:13" x14ac:dyDescent="0.25">
      <c r="A852" t="s">
        <v>1753</v>
      </c>
      <c r="B852" t="s">
        <v>1754</v>
      </c>
      <c r="C852" t="s">
        <v>1733</v>
      </c>
      <c r="D852" t="s">
        <v>344</v>
      </c>
      <c r="E852">
        <f>_xll.BDP($A852,"PX_LAST")</f>
        <v>3164.04</v>
      </c>
      <c r="F852">
        <f>_xll.BDP($A852,"CHG_PCT_1D")</f>
        <v>4.58485E-2</v>
      </c>
      <c r="G852">
        <f>_xll.BDP($A852,"CHG_PCT_5D")</f>
        <v>3.213473</v>
      </c>
      <c r="H852">
        <f>_xll.BDP($A852,"CHG_PCT_1M")</f>
        <v>10.21496</v>
      </c>
      <c r="I852">
        <f>_xll.BDP($A852,"CHG_PCT_YTD")</f>
        <v>10.63579</v>
      </c>
      <c r="J852">
        <f>_xll.BDP($A852,"CHG_PCT_1YR")</f>
        <v>46.041150000000002</v>
      </c>
      <c r="K852">
        <f>_xll.BDP($A852,"RSI_14D")</f>
        <v>83.41075666328841</v>
      </c>
      <c r="L852">
        <f>_xll.BDP($A852,"VOLATILITY_30D")</f>
        <v>9.97316</v>
      </c>
      <c r="M852">
        <f>_xll.BDP($A852,"VOLATILITY_260D")</f>
        <v>13.73573</v>
      </c>
    </row>
    <row r="853" spans="1:13" x14ac:dyDescent="0.25">
      <c r="A853" t="s">
        <v>1755</v>
      </c>
      <c r="B853" t="s">
        <v>1756</v>
      </c>
      <c r="C853" t="s">
        <v>1733</v>
      </c>
      <c r="D853" t="s">
        <v>344</v>
      </c>
      <c r="E853">
        <f>_xll.BDP($A853,"PX_LAST")</f>
        <v>5484.93</v>
      </c>
      <c r="F853">
        <f>_xll.BDP($A853,"CHG_PCT_1D")</f>
        <v>-0.60003189999999995</v>
      </c>
      <c r="G853">
        <f>_xll.BDP($A853,"CHG_PCT_5D")</f>
        <v>0.49800739999999999</v>
      </c>
      <c r="H853">
        <f>_xll.BDP($A853,"CHG_PCT_1M")</f>
        <v>7.5803419999999999</v>
      </c>
      <c r="I853">
        <f>_xll.BDP($A853,"CHG_PCT_YTD")</f>
        <v>8.8791810000000009</v>
      </c>
      <c r="J853">
        <f>_xll.BDP($A853,"CHG_PCT_1YR")</f>
        <v>13.832079999999999</v>
      </c>
      <c r="K853">
        <f>_xll.BDP($A853,"RSI_14D")</f>
        <v>75.360810143556876</v>
      </c>
      <c r="L853">
        <f>_xll.BDP($A853,"VOLATILITY_30D")</f>
        <v>13.629239999999999</v>
      </c>
      <c r="M853">
        <f>_xll.BDP($A853,"VOLATILITY_260D")</f>
        <v>22.69584</v>
      </c>
    </row>
    <row r="854" spans="1:13" x14ac:dyDescent="0.25">
      <c r="A854" t="s">
        <v>1757</v>
      </c>
      <c r="B854" t="s">
        <v>1758</v>
      </c>
      <c r="C854" t="s">
        <v>1733</v>
      </c>
      <c r="D854" t="s">
        <v>1734</v>
      </c>
      <c r="E854">
        <f>_xll.BDP($A854,"PX_LAST")</f>
        <v>6639.99</v>
      </c>
      <c r="F854">
        <f>_xll.BDP($A854,"CHG_PCT_1D")</f>
        <v>-0.47767789999999999</v>
      </c>
      <c r="G854">
        <f>_xll.BDP($A854,"CHG_PCT_5D")</f>
        <v>0.1724348</v>
      </c>
      <c r="H854">
        <f>_xll.BDP($A854,"CHG_PCT_1M")</f>
        <v>0.2286907</v>
      </c>
      <c r="I854">
        <f>_xll.BDP($A854,"CHG_PCT_YTD")</f>
        <v>0.96526080000000003</v>
      </c>
      <c r="J854">
        <f>_xll.BDP($A854,"CHG_PCT_1YR")</f>
        <v>8.7465799999999998</v>
      </c>
      <c r="K854">
        <f>_xll.BDP($A854,"RSI_14D")</f>
        <v>55.832987302134413</v>
      </c>
      <c r="L854">
        <f>_xll.BDP($A854,"VOLATILITY_30D")</f>
        <v>9.8679290000000002</v>
      </c>
      <c r="M854">
        <f>_xll.BDP($A854,"VOLATILITY_260D")</f>
        <v>14.64016</v>
      </c>
    </row>
    <row r="855" spans="1:13" x14ac:dyDescent="0.25">
      <c r="A855" t="s">
        <v>1759</v>
      </c>
      <c r="B855" t="s">
        <v>1760</v>
      </c>
      <c r="C855" t="s">
        <v>1733</v>
      </c>
      <c r="D855" t="s">
        <v>1761</v>
      </c>
      <c r="E855">
        <f>_xll.BDP($A855,"PX_LAST")</f>
        <v>4092.56</v>
      </c>
      <c r="F855">
        <f>_xll.BDP($A855,"CHG_PCT_1D")</f>
        <v>-0.19460849999999999</v>
      </c>
      <c r="G855">
        <f>_xll.BDP($A855,"CHG_PCT_5D")</f>
        <v>-0.87797840000000005</v>
      </c>
      <c r="H855">
        <f>_xll.BDP($A855,"CHG_PCT_1M")</f>
        <v>3.1107879999999999</v>
      </c>
      <c r="I855">
        <f>_xll.BDP($A855,"CHG_PCT_YTD")</f>
        <v>4.0363220000000002</v>
      </c>
      <c r="J855">
        <f>_xll.BDP($A855,"CHG_PCT_1YR")</f>
        <v>4.5249689999999996</v>
      </c>
      <c r="K855">
        <f>_xll.BDP($A855,"RSI_14D")</f>
        <v>55.252840873057856</v>
      </c>
      <c r="L855">
        <f>_xll.BDP($A855,"VOLATILITY_30D")</f>
        <v>11.04013</v>
      </c>
      <c r="M855">
        <f>_xll.BDP($A855,"VOLATILITY_260D")</f>
        <v>15.57536</v>
      </c>
    </row>
    <row r="856" spans="1:13" x14ac:dyDescent="0.25">
      <c r="A856" t="s">
        <v>1762</v>
      </c>
      <c r="B856" t="s">
        <v>1763</v>
      </c>
      <c r="C856" t="s">
        <v>1733</v>
      </c>
      <c r="D856" t="s">
        <v>1734</v>
      </c>
      <c r="E856">
        <f>_xll.BDP($A856,"PX_LAST")</f>
        <v>36.93</v>
      </c>
      <c r="F856">
        <f>_xll.BDP($A856,"CHG_PCT_1D")</f>
        <v>-0.1352082</v>
      </c>
      <c r="G856">
        <f>_xll.BDP($A856,"CHG_PCT_5D")</f>
        <v>-2.707093E-2</v>
      </c>
      <c r="H856">
        <f>_xll.BDP($A856,"CHG_PCT_1M")</f>
        <v>0.48979590000000001</v>
      </c>
      <c r="I856">
        <f>_xll.BDP($A856,"CHG_PCT_YTD")</f>
        <v>0.80524549999999995</v>
      </c>
      <c r="J856">
        <f>_xll.BDP($A856,"CHG_PCT_1YR")</f>
        <v>11.807449999999999</v>
      </c>
      <c r="K856">
        <f>_xll.BDP($A856,"RSI_14D")</f>
        <v>57.590702056884766</v>
      </c>
      <c r="L856">
        <f>_xll.BDP($A856,"VOLATILITY_30D")</f>
        <v>5.8541931749922682</v>
      </c>
      <c r="M856">
        <f>_xll.BDP($A856,"VOLATILITY_260D")</f>
        <v>13.135527546703996</v>
      </c>
    </row>
    <row r="857" spans="1:13" x14ac:dyDescent="0.25">
      <c r="A857" t="s">
        <v>1764</v>
      </c>
      <c r="B857" t="s">
        <v>1765</v>
      </c>
      <c r="C857" t="s">
        <v>1733</v>
      </c>
      <c r="D857" t="s">
        <v>1734</v>
      </c>
      <c r="E857">
        <f>_xll.BDP($A857,"PX_LAST")</f>
        <v>50.31</v>
      </c>
      <c r="F857">
        <f>_xll.BDP($A857,"CHG_PCT_1D")</f>
        <v>9.9482689999999999E-2</v>
      </c>
      <c r="G857">
        <f>_xll.BDP($A857,"CHG_PCT_5D")</f>
        <v>0.13933119999999999</v>
      </c>
      <c r="H857">
        <f>_xll.BDP($A857,"CHG_PCT_1M")</f>
        <v>0.51948209999999995</v>
      </c>
      <c r="I857">
        <f>_xll.BDP($A857,"CHG_PCT_YTD")</f>
        <v>0.90252580000000004</v>
      </c>
      <c r="J857">
        <f>_xll.BDP($A857,"CHG_PCT_1YR")</f>
        <v>10.087529999999999</v>
      </c>
      <c r="K857">
        <f>_xll.BDP($A857,"RSI_14D")</f>
        <v>57.183464050292969</v>
      </c>
      <c r="L857">
        <f>_xll.BDP($A857,"VOLATILITY_30D")</f>
        <v>3.7775763348801643</v>
      </c>
      <c r="M857">
        <f>_xll.BDP($A857,"VOLATILITY_260D")</f>
        <v>10.223855724238122</v>
      </c>
    </row>
    <row r="858" spans="1:13" x14ac:dyDescent="0.25">
      <c r="A858" t="s">
        <v>1766</v>
      </c>
      <c r="B858" t="s">
        <v>1767</v>
      </c>
      <c r="C858" t="s">
        <v>1733</v>
      </c>
      <c r="D858" t="s">
        <v>344</v>
      </c>
      <c r="E858">
        <f>_xll.BDP($A858,"PX_LAST")</f>
        <v>2573.36</v>
      </c>
      <c r="F858">
        <f>_xll.BDP($A858,"CHG_PCT_1D")</f>
        <v>-0.1919862</v>
      </c>
      <c r="G858">
        <f>_xll.BDP($A858,"CHG_PCT_5D")</f>
        <v>0.74816479999999996</v>
      </c>
      <c r="H858">
        <f>_xll.BDP($A858,"CHG_PCT_1M")</f>
        <v>3.7733059999999998</v>
      </c>
      <c r="I858">
        <f>_xll.BDP($A858,"CHG_PCT_YTD")</f>
        <v>4.4696899999999999</v>
      </c>
      <c r="J858">
        <f>_xll.BDP($A858,"CHG_PCT_1YR")</f>
        <v>20.825800000000001</v>
      </c>
      <c r="K858">
        <f>_xll.BDP($A858,"RSI_14D")</f>
        <v>62.925540021651919</v>
      </c>
      <c r="L858">
        <f>_xll.BDP($A858,"VOLATILITY_30D")</f>
        <v>9.6607230000000008</v>
      </c>
      <c r="M858">
        <f>_xll.BDP($A858,"VOLATILITY_260D")</f>
        <v>12.32695</v>
      </c>
    </row>
    <row r="859" spans="1:13" x14ac:dyDescent="0.25">
      <c r="A859" t="s">
        <v>1768</v>
      </c>
      <c r="B859" t="s">
        <v>1769</v>
      </c>
      <c r="C859" t="s">
        <v>1733</v>
      </c>
      <c r="D859" t="s">
        <v>1734</v>
      </c>
      <c r="E859">
        <f>_xll.BDP($A859,"PX_LAST")</f>
        <v>23.2</v>
      </c>
      <c r="F859">
        <f>_xll.BDP($A859,"CHG_PCT_1D")</f>
        <v>-0.89705250000000003</v>
      </c>
      <c r="G859">
        <f>_xll.BDP($A859,"CHG_PCT_5D")</f>
        <v>4.312204E-2</v>
      </c>
      <c r="H859">
        <f>_xll.BDP($A859,"CHG_PCT_1M")</f>
        <v>1.0452999999999999</v>
      </c>
      <c r="I859">
        <f>_xll.BDP($A859,"CHG_PCT_YTD")</f>
        <v>0.69444039999999996</v>
      </c>
      <c r="J859">
        <f>_xll.BDP($A859,"CHG_PCT_1YR")</f>
        <v>5.7326930000000003</v>
      </c>
      <c r="K859">
        <f>_xll.BDP($A859,"RSI_14D")</f>
        <v>66.774520874023438</v>
      </c>
      <c r="L859">
        <f>_xll.BDP($A859,"VOLATILITY_30D")</f>
        <v>9.5009683323156082</v>
      </c>
      <c r="M859">
        <f>_xll.BDP($A859,"VOLATILITY_260D")</f>
        <v>13.024361229074085</v>
      </c>
    </row>
    <row r="860" spans="1:13" x14ac:dyDescent="0.25">
      <c r="A860" t="s">
        <v>1770</v>
      </c>
      <c r="B860" t="s">
        <v>1771</v>
      </c>
      <c r="C860" t="s">
        <v>1733</v>
      </c>
      <c r="D860" t="s">
        <v>1734</v>
      </c>
      <c r="E860">
        <f>_xll.BDP($A860,"PX_LAST")</f>
        <v>36.04</v>
      </c>
      <c r="F860">
        <f>_xll.BDP($A860,"CHG_PCT_1D")</f>
        <v>-1.0976950000000001</v>
      </c>
      <c r="G860">
        <f>_xll.BDP($A860,"CHG_PCT_5D")</f>
        <v>-0.60672919999999997</v>
      </c>
      <c r="H860">
        <f>_xll.BDP($A860,"CHG_PCT_1M")</f>
        <v>1.5211269999999999</v>
      </c>
      <c r="I860">
        <f>_xll.BDP($A860,"CHG_PCT_YTD")</f>
        <v>2.0096180000000001</v>
      </c>
      <c r="J860">
        <f>_xll.BDP($A860,"CHG_PCT_1YR")</f>
        <v>12.064679999999999</v>
      </c>
      <c r="K860">
        <f>_xll.BDP($A860,"RSI_14D")</f>
        <v>63.755985260009766</v>
      </c>
      <c r="L860">
        <f>_xll.BDP($A860,"VOLATILITY_30D")</f>
        <v>8.1311694978072087</v>
      </c>
      <c r="M860">
        <f>_xll.BDP($A860,"VOLATILITY_260D")</f>
        <v>12.1792730316389</v>
      </c>
    </row>
    <row r="861" spans="1:13" x14ac:dyDescent="0.25">
      <c r="A861" t="s">
        <v>1772</v>
      </c>
      <c r="B861" t="s">
        <v>1773</v>
      </c>
      <c r="C861" t="s">
        <v>1733</v>
      </c>
      <c r="D861" t="s">
        <v>1734</v>
      </c>
      <c r="E861">
        <f>_xll.BDP($A861,"PX_LAST")</f>
        <v>28.37</v>
      </c>
      <c r="F861">
        <f>_xll.BDP($A861,"CHG_PCT_1D")</f>
        <v>-0.28119509999999998</v>
      </c>
      <c r="G861">
        <f>_xll.BDP($A861,"CHG_PCT_5D")</f>
        <v>0.3892427</v>
      </c>
      <c r="H861">
        <f>_xll.BDP($A861,"CHG_PCT_1M")</f>
        <v>-0.8041971</v>
      </c>
      <c r="I861">
        <f>_xll.BDP($A861,"CHG_PCT_YTD")</f>
        <v>-0.35124450000000002</v>
      </c>
      <c r="J861">
        <f>_xll.BDP($A861,"CHG_PCT_1YR")</f>
        <v>2.123828</v>
      </c>
      <c r="K861">
        <f>_xll.BDP($A861,"RSI_14D")</f>
        <v>44.488002777099609</v>
      </c>
      <c r="L861">
        <f>_xll.BDP($A861,"VOLATILITY_30D")</f>
        <v>6.9394492907679117</v>
      </c>
      <c r="M861">
        <f>_xll.BDP($A861,"VOLATILITY_260D")</f>
        <v>8.4354478546784772</v>
      </c>
    </row>
    <row r="862" spans="1:13" x14ac:dyDescent="0.25">
      <c r="A862" t="s">
        <v>1774</v>
      </c>
      <c r="B862" t="s">
        <v>1775</v>
      </c>
      <c r="C862" t="s">
        <v>1733</v>
      </c>
      <c r="D862" t="s">
        <v>1734</v>
      </c>
      <c r="E862">
        <f>_xll.BDP($A862,"PX_LAST")</f>
        <v>14.59</v>
      </c>
      <c r="F862">
        <f>_xll.BDP($A862,"CHG_PCT_1D")</f>
        <v>-0.5453306</v>
      </c>
      <c r="G862">
        <f>_xll.BDP($A862,"CHG_PCT_5D")</f>
        <v>-0.81577160000000004</v>
      </c>
      <c r="H862">
        <f>_xll.BDP($A862,"CHG_PCT_1M")</f>
        <v>1.1789179999999999</v>
      </c>
      <c r="I862">
        <f>_xll.BDP($A862,"CHG_PCT_YTD")</f>
        <v>1.5309680000000001</v>
      </c>
      <c r="J862">
        <f>_xll.BDP($A862,"CHG_PCT_1YR")</f>
        <v>8.9619090000000003</v>
      </c>
      <c r="K862">
        <f>_xll.BDP($A862,"RSI_14D")</f>
        <v>49.587890000000002</v>
      </c>
      <c r="L862">
        <f>_xll.BDP($A862,"VOLATILITY_30D")</f>
        <v>8.4198660000000007</v>
      </c>
      <c r="M862">
        <f>_xll.BDP($A862,"VOLATILITY_260D")</f>
        <v>9.323855</v>
      </c>
    </row>
    <row r="863" spans="1:13" x14ac:dyDescent="0.25">
      <c r="A863" t="s">
        <v>1776</v>
      </c>
      <c r="B863" t="s">
        <v>1777</v>
      </c>
      <c r="C863" t="s">
        <v>1733</v>
      </c>
      <c r="D863" t="s">
        <v>1734</v>
      </c>
      <c r="E863">
        <f>_xll.BDP($A863,"PX_LAST")</f>
        <v>12.26</v>
      </c>
      <c r="F863">
        <f>_xll.BDP($A863,"CHG_PCT_1D")</f>
        <v>-0.40617379999999997</v>
      </c>
      <c r="G863">
        <f>_xll.BDP($A863,"CHG_PCT_5D")</f>
        <v>-0.56772100000000003</v>
      </c>
      <c r="H863">
        <f>_xll.BDP($A863,"CHG_PCT_1M")</f>
        <v>0.98846500000000004</v>
      </c>
      <c r="I863">
        <f>_xll.BDP($A863,"CHG_PCT_YTD")</f>
        <v>1.0717220000000001</v>
      </c>
      <c r="J863">
        <f>_xll.BDP($A863,"CHG_PCT_1YR")</f>
        <v>6.1471840000000002</v>
      </c>
      <c r="K863">
        <f>_xll.BDP($A863,"RSI_14D")</f>
        <v>48.696930000000002</v>
      </c>
      <c r="L863">
        <f>_xll.BDP($A863,"VOLATILITY_30D")</f>
        <v>7.9950559999999999</v>
      </c>
      <c r="M863">
        <f>_xll.BDP($A863,"VOLATILITY_260D")</f>
        <v>7.2574180000000004</v>
      </c>
    </row>
    <row r="864" spans="1:13" x14ac:dyDescent="0.25">
      <c r="A864" t="s">
        <v>1778</v>
      </c>
      <c r="B864" t="s">
        <v>1779</v>
      </c>
      <c r="C864" t="s">
        <v>1733</v>
      </c>
      <c r="D864" t="s">
        <v>1734</v>
      </c>
      <c r="E864">
        <f>_xll.BDP($A864,"PX_LAST")</f>
        <v>17.43</v>
      </c>
      <c r="F864">
        <f>_xll.BDP($A864,"CHG_PCT_1D")</f>
        <v>-0.79681270000000004</v>
      </c>
      <c r="G864">
        <f>_xll.BDP($A864,"CHG_PCT_5D")</f>
        <v>-1.1904760000000001</v>
      </c>
      <c r="H864">
        <f>_xll.BDP($A864,"CHG_PCT_1M")</f>
        <v>1.219516</v>
      </c>
      <c r="I864">
        <f>_xll.BDP($A864,"CHG_PCT_YTD")</f>
        <v>1.6919519999999999</v>
      </c>
      <c r="J864">
        <f>_xll.BDP($A864,"CHG_PCT_1YR")</f>
        <v>12.16216</v>
      </c>
      <c r="K864">
        <f>_xll.BDP($A864,"RSI_14D")</f>
        <v>50.068370000000002</v>
      </c>
      <c r="L864">
        <f>_xll.BDP($A864,"VOLATILITY_30D")</f>
        <v>9.6352740000000008</v>
      </c>
      <c r="M864">
        <f>_xll.BDP($A864,"VOLATILITY_260D")</f>
        <v>12.41572</v>
      </c>
    </row>
    <row r="865" spans="1:13" x14ac:dyDescent="0.25">
      <c r="A865" t="s">
        <v>1780</v>
      </c>
      <c r="B865" t="s">
        <v>1781</v>
      </c>
      <c r="C865" t="s">
        <v>1733</v>
      </c>
      <c r="D865" t="s">
        <v>1734</v>
      </c>
      <c r="E865">
        <f>_xll.BDP($A865,"PX_LAST")</f>
        <v>134.34</v>
      </c>
      <c r="F865">
        <f>_xll.BDP($A865,"CHG_PCT_1D")</f>
        <v>-1.0067790000000001</v>
      </c>
      <c r="G865">
        <f>_xll.BDP($A865,"CHG_PCT_5D")</f>
        <v>-1.5305029999999999</v>
      </c>
      <c r="H865">
        <f>_xll.BDP($A865,"CHG_PCT_1M")</f>
        <v>5.1202670000000001</v>
      </c>
      <c r="I865">
        <f>_xll.BDP($A865,"CHG_PCT_YTD")</f>
        <v>6.1418220000000003</v>
      </c>
      <c r="J865">
        <f>_xll.BDP($A865,"CHG_PCT_1YR")</f>
        <v>8.7803280000000008</v>
      </c>
      <c r="K865">
        <f>_xll.BDP($A865,"RSI_14D")</f>
        <v>55.076602906600087</v>
      </c>
      <c r="L865">
        <f>_xll.BDP($A865,"VOLATILITY_30D")</f>
        <v>21.09693</v>
      </c>
      <c r="M865">
        <f>_xll.BDP($A865,"VOLATILITY_260D")</f>
        <v>27.64771</v>
      </c>
    </row>
    <row r="866" spans="1:13" x14ac:dyDescent="0.25">
      <c r="A866" t="s">
        <v>1782</v>
      </c>
      <c r="B866" t="s">
        <v>1783</v>
      </c>
      <c r="C866" t="s">
        <v>1733</v>
      </c>
      <c r="D866" t="s">
        <v>344</v>
      </c>
      <c r="E866">
        <f>_xll.BDP($A866,"PX_LAST")</f>
        <v>106.58</v>
      </c>
      <c r="F866">
        <f>_xll.BDP($A866,"CHG_PCT_1D")</f>
        <v>-1.3171299999999999</v>
      </c>
      <c r="G866">
        <f>_xll.BDP($A866,"CHG_PCT_5D")</f>
        <v>-6.095313</v>
      </c>
      <c r="H866">
        <f>_xll.BDP($A866,"CHG_PCT_1M")</f>
        <v>-11.48784</v>
      </c>
      <c r="I866">
        <f>_xll.BDP($A866,"CHG_PCT_YTD")</f>
        <v>-10.521789999999999</v>
      </c>
      <c r="J866">
        <f>_xll.BDP($A866,"CHG_PCT_1YR")</f>
        <v>-13.03346</v>
      </c>
      <c r="K866">
        <f>_xll.BDP($A866,"RSI_14D")</f>
        <v>31.463046870523627</v>
      </c>
      <c r="L866">
        <f>_xll.BDP($A866,"VOLATILITY_30D")</f>
        <v>24.00478</v>
      </c>
      <c r="M866">
        <f>_xll.BDP($A866,"VOLATILITY_260D")</f>
        <v>29.030940000000001</v>
      </c>
    </row>
    <row r="867" spans="1:13" x14ac:dyDescent="0.25">
      <c r="A867" t="s">
        <v>1784</v>
      </c>
      <c r="B867" t="s">
        <v>1785</v>
      </c>
      <c r="C867" t="s">
        <v>1733</v>
      </c>
      <c r="D867" t="s">
        <v>344</v>
      </c>
      <c r="E867">
        <f>_xll.BDP($A867,"PX_LAST")</f>
        <v>56.39</v>
      </c>
      <c r="F867">
        <f>_xll.BDP($A867,"CHG_PCT_1D")</f>
        <v>-0.67024839999999997</v>
      </c>
      <c r="G867">
        <f>_xll.BDP($A867,"CHG_PCT_5D")</f>
        <v>-0.75765519999999997</v>
      </c>
      <c r="H867">
        <f>_xll.BDP($A867,"CHG_PCT_1M")</f>
        <v>0.58775999999999995</v>
      </c>
      <c r="I867">
        <f>_xll.BDP($A867,"CHG_PCT_YTD")</f>
        <v>-0.58268960000000003</v>
      </c>
      <c r="J867">
        <f>_xll.BDP($A867,"CHG_PCT_1YR")</f>
        <v>9.4941739999999992</v>
      </c>
      <c r="K867">
        <f>_xll.BDP($A867,"RSI_14D")</f>
        <v>52.011762965533705</v>
      </c>
      <c r="L867">
        <f>_xll.BDP($A867,"VOLATILITY_30D")</f>
        <v>14.75206</v>
      </c>
      <c r="M867">
        <f>_xll.BDP($A867,"VOLATILITY_260D")</f>
        <v>17.67052</v>
      </c>
    </row>
    <row r="868" spans="1:13" x14ac:dyDescent="0.25">
      <c r="A868" t="s">
        <v>1786</v>
      </c>
      <c r="B868" t="s">
        <v>1787</v>
      </c>
      <c r="C868" t="s">
        <v>1733</v>
      </c>
      <c r="D868" t="s">
        <v>1734</v>
      </c>
      <c r="E868">
        <f>_xll.BDP($A868,"PX_LAST")</f>
        <v>155.96</v>
      </c>
      <c r="F868">
        <f>_xll.BDP($A868,"CHG_PCT_1D")</f>
        <v>0.45330409999999999</v>
      </c>
      <c r="G868">
        <f>_xll.BDP($A868,"CHG_PCT_5D")</f>
        <v>-3.037741</v>
      </c>
      <c r="H868">
        <f>_xll.BDP($A868,"CHG_PCT_1M")</f>
        <v>14.301069999999999</v>
      </c>
      <c r="I868">
        <f>_xll.BDP($A868,"CHG_PCT_YTD")</f>
        <v>14.301069999999999</v>
      </c>
      <c r="J868">
        <f>_xll.BDP($A868,"CHG_PCT_1YR")</f>
        <v>65.496409999999997</v>
      </c>
      <c r="K868">
        <f>_xll.BDP($A868,"RSI_14D")</f>
        <v>57.271581511233066</v>
      </c>
      <c r="L868">
        <f>_xll.BDP($A868,"VOLATILITY_30D")</f>
        <v>27.255749999999999</v>
      </c>
      <c r="M868">
        <f>_xll.BDP($A868,"VOLATILITY_260D")</f>
        <v>30.658729999999998</v>
      </c>
    </row>
    <row r="869" spans="1:13" x14ac:dyDescent="0.25">
      <c r="A869" t="s">
        <v>1788</v>
      </c>
      <c r="B869" t="s">
        <v>1789</v>
      </c>
      <c r="C869" t="s">
        <v>1733</v>
      </c>
      <c r="D869" t="s">
        <v>1734</v>
      </c>
      <c r="E869">
        <f>_xll.BDP($A869,"PX_LAST")</f>
        <v>101.94</v>
      </c>
      <c r="F869">
        <f>_xll.BDP($A869,"CHG_PCT_1D")</f>
        <v>-1.8770819999999999</v>
      </c>
      <c r="G869">
        <f>_xll.BDP($A869,"CHG_PCT_5D")</f>
        <v>5.879736E-2</v>
      </c>
      <c r="H869">
        <f>_xll.BDP($A869,"CHG_PCT_1M")</f>
        <v>3.0112209999999999</v>
      </c>
      <c r="I869">
        <f>_xll.BDP($A869,"CHG_PCT_YTD")</f>
        <v>3.8507530000000001</v>
      </c>
      <c r="J869">
        <f>_xll.BDP($A869,"CHG_PCT_1YR")</f>
        <v>17.75431</v>
      </c>
      <c r="K869">
        <f>_xll.BDP($A869,"RSI_14D")</f>
        <v>62.868594554760058</v>
      </c>
      <c r="L869">
        <f>_xll.BDP($A869,"VOLATILITY_30D")</f>
        <v>15.03107</v>
      </c>
      <c r="M869">
        <f>_xll.BDP($A869,"VOLATILITY_260D")</f>
        <v>20.073440000000002</v>
      </c>
    </row>
    <row r="870" spans="1:13" x14ac:dyDescent="0.25">
      <c r="A870" t="s">
        <v>1790</v>
      </c>
      <c r="B870" t="s">
        <v>1791</v>
      </c>
      <c r="C870" t="s">
        <v>1733</v>
      </c>
      <c r="D870" t="s">
        <v>1734</v>
      </c>
      <c r="E870">
        <f>_xll.BDP($A870,"PX_LAST")</f>
        <v>258.13</v>
      </c>
      <c r="F870">
        <f>_xll.BDP($A870,"CHG_PCT_1D")</f>
        <v>6.2798000000000007E-2</v>
      </c>
      <c r="G870">
        <f>_xll.BDP($A870,"CHG_PCT_5D")</f>
        <v>-1.276629</v>
      </c>
      <c r="H870">
        <f>_xll.BDP($A870,"CHG_PCT_1M")</f>
        <v>6.1790909999999997</v>
      </c>
      <c r="I870">
        <f>_xll.BDP($A870,"CHG_PCT_YTD")</f>
        <v>6.1790909999999997</v>
      </c>
      <c r="J870">
        <f>_xll.BDP($A870,"CHG_PCT_1YR")</f>
        <v>46.87453</v>
      </c>
      <c r="K870">
        <f>_xll.BDP($A870,"RSI_14D")</f>
        <v>57.385277325943264</v>
      </c>
      <c r="L870">
        <f>_xll.BDP($A870,"VOLATILITY_30D")</f>
        <v>15.569599999999999</v>
      </c>
      <c r="M870">
        <f>_xll.BDP($A870,"VOLATILITY_260D")</f>
        <v>22.497640000000001</v>
      </c>
    </row>
    <row r="871" spans="1:13" x14ac:dyDescent="0.25">
      <c r="A871" t="s">
        <v>1792</v>
      </c>
      <c r="B871" t="s">
        <v>1793</v>
      </c>
      <c r="C871" t="s">
        <v>1733</v>
      </c>
      <c r="D871" t="s">
        <v>1734</v>
      </c>
      <c r="E871">
        <f>_xll.BDP($A871,"PX_LAST")</f>
        <v>212.35</v>
      </c>
      <c r="F871">
        <f>_xll.BDP($A871,"CHG_PCT_1D")</f>
        <v>-0.31621440000000001</v>
      </c>
      <c r="G871">
        <f>_xll.BDP($A871,"CHG_PCT_5D")</f>
        <v>-0.47506589999999999</v>
      </c>
      <c r="H871">
        <f>_xll.BDP($A871,"CHG_PCT_1M")</f>
        <v>7.2023440000000001</v>
      </c>
      <c r="I871">
        <f>_xll.BDP($A871,"CHG_PCT_YTD")</f>
        <v>7.2023440000000001</v>
      </c>
      <c r="J871">
        <f>_xll.BDP($A871,"CHG_PCT_1YR")</f>
        <v>57.737639999999999</v>
      </c>
      <c r="K871">
        <f>_xll.BDP($A871,"RSI_14D")</f>
        <v>60.586366981111652</v>
      </c>
      <c r="L871">
        <f>_xll.BDP($A871,"VOLATILITY_30D")</f>
        <v>16.933579999999999</v>
      </c>
      <c r="M871">
        <f>_xll.BDP($A871,"VOLATILITY_260D")</f>
        <v>24.503910000000001</v>
      </c>
    </row>
    <row r="872" spans="1:13" x14ac:dyDescent="0.25">
      <c r="A872" t="s">
        <v>1794</v>
      </c>
      <c r="B872" t="s">
        <v>1795</v>
      </c>
      <c r="C872" t="s">
        <v>1733</v>
      </c>
      <c r="D872" t="s">
        <v>1734</v>
      </c>
      <c r="E872">
        <f>_xll.BDP($A872,"PX_LAST")</f>
        <v>147.96</v>
      </c>
      <c r="F872">
        <f>_xll.BDP($A872,"CHG_PCT_1D")</f>
        <v>-1.4942740000000001</v>
      </c>
      <c r="G872">
        <f>_xll.BDP($A872,"CHG_PCT_5D")</f>
        <v>0.84901729999999997</v>
      </c>
      <c r="H872">
        <f>_xll.BDP($A872,"CHG_PCT_1M")</f>
        <v>13.029489999999999</v>
      </c>
      <c r="I872">
        <f>_xll.BDP($A872,"CHG_PCT_YTD")</f>
        <v>14.313219999999999</v>
      </c>
      <c r="J872">
        <f>_xll.BDP($A872,"CHG_PCT_1YR")</f>
        <v>41.774239999999999</v>
      </c>
      <c r="K872">
        <f>_xll.BDP($A872,"RSI_14D")</f>
        <v>70.708845034487538</v>
      </c>
      <c r="L872">
        <f>_xll.BDP($A872,"VOLATILITY_30D")</f>
        <v>22.66863</v>
      </c>
      <c r="M872">
        <f>_xll.BDP($A872,"VOLATILITY_260D")</f>
        <v>28.074570000000001</v>
      </c>
    </row>
    <row r="873" spans="1:13" x14ac:dyDescent="0.25">
      <c r="A873" t="s">
        <v>1796</v>
      </c>
      <c r="B873" t="s">
        <v>1797</v>
      </c>
      <c r="C873" t="s">
        <v>1733</v>
      </c>
      <c r="D873" t="s">
        <v>1734</v>
      </c>
      <c r="E873">
        <f>_xll.BDP($A873,"PX_LAST")</f>
        <v>120.82</v>
      </c>
      <c r="F873">
        <f>_xll.BDP($A873,"CHG_PCT_1D")</f>
        <v>0.40119660000000001</v>
      </c>
      <c r="G873">
        <f>_xll.BDP($A873,"CHG_PCT_5D")</f>
        <v>0.82850550000000001</v>
      </c>
      <c r="H873">
        <f>_xll.BDP($A873,"CHG_PCT_1M")</f>
        <v>3.9335909999999998</v>
      </c>
      <c r="I873">
        <f>_xll.BDP($A873,"CHG_PCT_YTD")</f>
        <v>4.005166</v>
      </c>
      <c r="J873">
        <f>_xll.BDP($A873,"CHG_PCT_1YR")</f>
        <v>25.778469999999999</v>
      </c>
      <c r="K873">
        <f>_xll.BDP($A873,"RSI_14D")</f>
        <v>62.48014015898795</v>
      </c>
      <c r="L873">
        <f>_xll.BDP($A873,"VOLATILITY_30D")</f>
        <v>13.56387</v>
      </c>
      <c r="M873">
        <f>_xll.BDP($A873,"VOLATILITY_260D")</f>
        <v>23.964849999999998</v>
      </c>
    </row>
    <row r="874" spans="1:13" x14ac:dyDescent="0.25">
      <c r="A874" t="s">
        <v>1798</v>
      </c>
      <c r="B874" t="s">
        <v>1799</v>
      </c>
      <c r="C874" t="s">
        <v>1733</v>
      </c>
      <c r="D874" t="s">
        <v>1734</v>
      </c>
      <c r="E874">
        <f>_xll.BDP($A874,"PX_LAST")</f>
        <v>189.67</v>
      </c>
      <c r="F874">
        <f>_xll.BDP($A874,"CHG_PCT_1D")</f>
        <v>-3.8599960000000002</v>
      </c>
      <c r="G874">
        <f>_xll.BDP($A874,"CHG_PCT_5D")</f>
        <v>1.084579</v>
      </c>
      <c r="H874">
        <f>_xll.BDP($A874,"CHG_PCT_1M")</f>
        <v>16.194939999999999</v>
      </c>
      <c r="I874">
        <f>_xll.BDP($A874,"CHG_PCT_YTD")</f>
        <v>16.48752</v>
      </c>
      <c r="J874">
        <f>_xll.BDP($A874,"CHG_PCT_1YR")</f>
        <v>73.162599999999998</v>
      </c>
      <c r="K874">
        <f>_xll.BDP($A874,"RSI_14D")</f>
        <v>79.061085159881458</v>
      </c>
      <c r="L874">
        <f>_xll.BDP($A874,"VOLATILITY_30D")</f>
        <v>27.732790000000001</v>
      </c>
      <c r="M874">
        <f>_xll.BDP($A874,"VOLATILITY_260D")</f>
        <v>26.58135</v>
      </c>
    </row>
    <row r="875" spans="1:13" x14ac:dyDescent="0.25">
      <c r="A875" t="s">
        <v>1800</v>
      </c>
      <c r="B875" t="s">
        <v>1801</v>
      </c>
      <c r="C875" t="s">
        <v>1733</v>
      </c>
      <c r="D875" t="s">
        <v>1734</v>
      </c>
      <c r="E875" t="str">
        <f>_xll.BDP($A875,"PX_LAST")</f>
        <v>#N/A N/A</v>
      </c>
      <c r="F875" t="str">
        <f>_xll.BDP($A875,"CHG_PCT_1D")</f>
        <v>#N/A N/A</v>
      </c>
      <c r="G875" t="str">
        <f>_xll.BDP($A875,"CHG_PCT_5D")</f>
        <v>#N/A N/A</v>
      </c>
      <c r="H875" t="str">
        <f>_xll.BDP($A875,"CHG_PCT_1M")</f>
        <v>#N/A N/A</v>
      </c>
      <c r="I875" t="str">
        <f>_xll.BDP($A875,"CHG_PCT_YTD")</f>
        <v>#N/A N/A</v>
      </c>
      <c r="J875" t="str">
        <f>_xll.BDP($A875,"CHG_PCT_1YR")</f>
        <v>#N/A N/A</v>
      </c>
      <c r="K875" t="str">
        <f>_xll.BDP($A875,"RSI_14D")</f>
        <v>#N/A N/A</v>
      </c>
      <c r="L875" t="str">
        <f>_xll.BDP($A875,"VOLATILITY_30D")</f>
        <v>#N/A N/A</v>
      </c>
      <c r="M875" t="str">
        <f>_xll.BDP($A875,"VOLATILITY_260D")</f>
        <v>#N/A N/A</v>
      </c>
    </row>
    <row r="876" spans="1:13" x14ac:dyDescent="0.25">
      <c r="A876" t="s">
        <v>1802</v>
      </c>
      <c r="B876" t="s">
        <v>1803</v>
      </c>
      <c r="C876" t="s">
        <v>1733</v>
      </c>
      <c r="D876" t="s">
        <v>1734</v>
      </c>
      <c r="E876" t="str">
        <f>_xll.BDP($A876,"PX_LAST")</f>
        <v>#N/A N/A</v>
      </c>
      <c r="F876" t="str">
        <f>_xll.BDP($A876,"CHG_PCT_1D")</f>
        <v>#N/A N/A</v>
      </c>
      <c r="G876" t="str">
        <f>_xll.BDP($A876,"CHG_PCT_5D")</f>
        <v>#N/A N/A</v>
      </c>
      <c r="H876" t="str">
        <f>_xll.BDP($A876,"CHG_PCT_1M")</f>
        <v>#N/A N/A</v>
      </c>
      <c r="I876" t="str">
        <f>_xll.BDP($A876,"CHG_PCT_YTD")</f>
        <v>#N/A N/A</v>
      </c>
      <c r="J876" t="str">
        <f>_xll.BDP($A876,"CHG_PCT_1YR")</f>
        <v>#N/A N/A</v>
      </c>
      <c r="K876" t="str">
        <f>_xll.BDP($A876,"RSI_14D")</f>
        <v>#N/A N/A</v>
      </c>
      <c r="L876" t="str">
        <f>_xll.BDP($A876,"VOLATILITY_30D")</f>
        <v>#N/A N/A</v>
      </c>
      <c r="M876" t="str">
        <f>_xll.BDP($A876,"VOLATILITY_260D")</f>
        <v>#N/A N/A</v>
      </c>
    </row>
    <row r="877" spans="1:13" x14ac:dyDescent="0.25">
      <c r="A877" t="s">
        <v>1804</v>
      </c>
      <c r="B877" t="s">
        <v>1805</v>
      </c>
      <c r="C877" t="s">
        <v>1733</v>
      </c>
      <c r="D877" t="s">
        <v>344</v>
      </c>
      <c r="E877">
        <f>_xll.BDP($A877,"PX_LAST")</f>
        <v>100.81</v>
      </c>
      <c r="F877">
        <f>_xll.BDP($A877,"CHG_PCT_1D")</f>
        <v>-0.66022860000000005</v>
      </c>
      <c r="G877">
        <f>_xll.BDP($A877,"CHG_PCT_5D")</f>
        <v>0.22867190000000001</v>
      </c>
      <c r="H877">
        <f>_xll.BDP($A877,"CHG_PCT_1M")</f>
        <v>-2.0311020000000002</v>
      </c>
      <c r="I877">
        <f>_xll.BDP($A877,"CHG_PCT_YTD")</f>
        <v>-1.8689819999999999</v>
      </c>
      <c r="J877">
        <f>_xll.BDP($A877,"CHG_PCT_1YR")</f>
        <v>-1.0793900000000001</v>
      </c>
      <c r="K877">
        <f>_xll.BDP($A877,"RSI_14D")</f>
        <v>51.693861779809218</v>
      </c>
      <c r="L877">
        <f>_xll.BDP($A877,"VOLATILITY_30D")</f>
        <v>7.9795299999999996</v>
      </c>
      <c r="M877">
        <f>_xll.BDP($A877,"VOLATILITY_260D")</f>
        <v>8.447336</v>
      </c>
    </row>
    <row r="878" spans="1:13" x14ac:dyDescent="0.25">
      <c r="A878" t="s">
        <v>1806</v>
      </c>
      <c r="B878" t="s">
        <v>1807</v>
      </c>
      <c r="C878" t="s">
        <v>1733</v>
      </c>
      <c r="D878" t="s">
        <v>344</v>
      </c>
      <c r="E878">
        <f>_xll.BDP($A878,"PX_LAST")</f>
        <v>99.81</v>
      </c>
      <c r="F878">
        <f>_xll.BDP($A878,"CHG_PCT_1D")</f>
        <v>0.24103649999999999</v>
      </c>
      <c r="G878">
        <f>_xll.BDP($A878,"CHG_PCT_5D")</f>
        <v>0.77746269999999995</v>
      </c>
      <c r="H878">
        <f>_xll.BDP($A878,"CHG_PCT_1M")</f>
        <v>4.5130860000000004</v>
      </c>
      <c r="I878">
        <f>_xll.BDP($A878,"CHG_PCT_YTD")</f>
        <v>4.4802670000000004</v>
      </c>
      <c r="J878">
        <f>_xll.BDP($A878,"CHG_PCT_1YR")</f>
        <v>-0.59755610000000003</v>
      </c>
      <c r="K878">
        <f>_xll.BDP($A878,"RSI_14D")</f>
        <v>67.164958219912592</v>
      </c>
      <c r="L878">
        <f>_xll.BDP($A878,"VOLATILITY_30D")</f>
        <v>8.3360920000000007</v>
      </c>
      <c r="M878">
        <f>_xll.BDP($A878,"VOLATILITY_260D")</f>
        <v>8.4523200000000003</v>
      </c>
    </row>
    <row r="879" spans="1:13" x14ac:dyDescent="0.25">
      <c r="A879" t="s">
        <v>1808</v>
      </c>
      <c r="B879" t="s">
        <v>1809</v>
      </c>
      <c r="C879" t="s">
        <v>1733</v>
      </c>
      <c r="D879" t="s">
        <v>344</v>
      </c>
      <c r="E879">
        <f>_xll.BDP($A879,"PX_LAST")</f>
        <v>123.64</v>
      </c>
      <c r="F879">
        <f>_xll.BDP($A879,"CHG_PCT_1D")</f>
        <v>-0.89772359999999995</v>
      </c>
      <c r="G879">
        <f>_xll.BDP($A879,"CHG_PCT_5D")</f>
        <v>0.67584270000000002</v>
      </c>
      <c r="H879">
        <f>_xll.BDP($A879,"CHG_PCT_1M")</f>
        <v>0.27574720000000003</v>
      </c>
      <c r="I879">
        <f>_xll.BDP($A879,"CHG_PCT_YTD")</f>
        <v>0.23510410000000001</v>
      </c>
      <c r="J879">
        <f>_xll.BDP($A879,"CHG_PCT_1YR")</f>
        <v>15.97411</v>
      </c>
      <c r="K879">
        <f>_xll.BDP($A879,"RSI_14D")</f>
        <v>53.07988001013382</v>
      </c>
      <c r="L879">
        <f>_xll.BDP($A879,"VOLATILITY_30D")</f>
        <v>15.455830000000001</v>
      </c>
      <c r="M879">
        <f>_xll.BDP($A879,"VOLATILITY_260D")</f>
        <v>16.84929</v>
      </c>
    </row>
    <row r="880" spans="1:13" x14ac:dyDescent="0.25">
      <c r="A880" t="s">
        <v>1810</v>
      </c>
      <c r="B880" t="s">
        <v>1811</v>
      </c>
      <c r="C880" t="s">
        <v>1733</v>
      </c>
      <c r="D880" t="s">
        <v>344</v>
      </c>
      <c r="E880">
        <f>_xll.BDP($A880,"PX_LAST")</f>
        <v>82.22</v>
      </c>
      <c r="F880">
        <f>_xll.BDP($A880,"CHG_PCT_1D")</f>
        <v>0.85868500000000003</v>
      </c>
      <c r="G880">
        <f>_xll.BDP($A880,"CHG_PCT_5D")</f>
        <v>-0.86810030000000005</v>
      </c>
      <c r="H880">
        <f>_xll.BDP($A880,"CHG_PCT_1M")</f>
        <v>-0.2305575</v>
      </c>
      <c r="I880">
        <f>_xll.BDP($A880,"CHG_PCT_YTD")</f>
        <v>-0.44799020000000001</v>
      </c>
      <c r="J880">
        <f>_xll.BDP($A880,"CHG_PCT_1YR")</f>
        <v>-12.541219999999999</v>
      </c>
      <c r="K880">
        <f>_xll.BDP($A880,"RSI_14D")</f>
        <v>42.810304780792436</v>
      </c>
      <c r="L880">
        <f>_xll.BDP($A880,"VOLATILITY_30D")</f>
        <v>11.54679</v>
      </c>
      <c r="M880">
        <f>_xll.BDP($A880,"VOLATILITY_260D")</f>
        <v>15.148709999999999</v>
      </c>
    </row>
    <row r="881" spans="1:13" x14ac:dyDescent="0.25">
      <c r="A881" t="s">
        <v>1812</v>
      </c>
      <c r="B881" t="s">
        <v>1813</v>
      </c>
      <c r="C881" t="s">
        <v>1733</v>
      </c>
      <c r="D881" t="s">
        <v>344</v>
      </c>
      <c r="E881">
        <f>_xll.BDP($A881,"PX_LAST")</f>
        <v>88.52</v>
      </c>
      <c r="F881">
        <f>_xll.BDP($A881,"CHG_PCT_1D")</f>
        <v>0.2718623</v>
      </c>
      <c r="G881">
        <f>_xll.BDP($A881,"CHG_PCT_5D")</f>
        <v>-0.44984049999999998</v>
      </c>
      <c r="H881">
        <f>_xll.BDP($A881,"CHG_PCT_1M")</f>
        <v>-3.6674310000000001</v>
      </c>
      <c r="I881">
        <f>_xll.BDP($A881,"CHG_PCT_YTD")</f>
        <v>-3.730289</v>
      </c>
      <c r="J881">
        <f>_xll.BDP($A881,"CHG_PCT_1YR")</f>
        <v>-17.43308</v>
      </c>
      <c r="K881">
        <f>_xll.BDP($A881,"RSI_14D")</f>
        <v>35.767829182101579</v>
      </c>
      <c r="L881">
        <f>_xll.BDP($A881,"VOLATILITY_30D")</f>
        <v>8.1737640000000003</v>
      </c>
      <c r="M881">
        <f>_xll.BDP($A881,"VOLATILITY_260D")</f>
        <v>8.0741440000000004</v>
      </c>
    </row>
    <row r="882" spans="1:13" x14ac:dyDescent="0.25">
      <c r="A882" t="s">
        <v>1814</v>
      </c>
      <c r="B882" t="s">
        <v>1815</v>
      </c>
      <c r="C882" t="s">
        <v>1733</v>
      </c>
      <c r="D882" t="s">
        <v>1734</v>
      </c>
      <c r="E882">
        <f>_xll.BDP($A882,"PX_LAST")</f>
        <v>49.44</v>
      </c>
      <c r="F882">
        <f>_xll.BDP($A882,"CHG_PCT_1D")</f>
        <v>1.1456630000000001</v>
      </c>
      <c r="G882">
        <f>_xll.BDP($A882,"CHG_PCT_5D")</f>
        <v>4.3478240000000001</v>
      </c>
      <c r="H882">
        <f>_xll.BDP($A882,"CHG_PCT_1M")</f>
        <v>12.007250000000001</v>
      </c>
      <c r="I882">
        <f>_xll.BDP($A882,"CHG_PCT_YTD")</f>
        <v>12.007250000000001</v>
      </c>
      <c r="J882">
        <f>_xll.BDP($A882,"CHG_PCT_1YR")</f>
        <v>16.356780000000001</v>
      </c>
      <c r="K882">
        <f>_xll.BDP($A882,"RSI_14D")</f>
        <v>65.81958409838839</v>
      </c>
      <c r="L882">
        <f>_xll.BDP($A882,"VOLATILITY_30D")</f>
        <v>30.960599999999999</v>
      </c>
      <c r="M882">
        <f>_xll.BDP($A882,"VOLATILITY_260D")</f>
        <v>31.47484</v>
      </c>
    </row>
    <row r="883" spans="1:13" x14ac:dyDescent="0.25">
      <c r="A883" t="s">
        <v>1816</v>
      </c>
      <c r="B883" t="s">
        <v>1817</v>
      </c>
      <c r="C883" t="s">
        <v>1733</v>
      </c>
      <c r="D883" t="s">
        <v>344</v>
      </c>
      <c r="E883">
        <f>_xll.BDP($A883,"PX_LAST")</f>
        <v>339.27</v>
      </c>
      <c r="F883">
        <f>_xll.BDP($A883,"CHG_PCT_1D")</f>
        <v>-3.7012860000000001</v>
      </c>
      <c r="G883">
        <f>_xll.BDP($A883,"CHG_PCT_5D")</f>
        <v>3.3477519999999998</v>
      </c>
      <c r="H883">
        <f>_xll.BDP($A883,"CHG_PCT_1M")</f>
        <v>12.59085</v>
      </c>
      <c r="I883">
        <f>_xll.BDP($A883,"CHG_PCT_YTD")</f>
        <v>12.819229999999999</v>
      </c>
      <c r="J883">
        <f>_xll.BDP($A883,"CHG_PCT_1YR")</f>
        <v>83.072509999999994</v>
      </c>
      <c r="K883">
        <f>_xll.BDP($A883,"RSI_14D")</f>
        <v>74.390513672124968</v>
      </c>
      <c r="L883">
        <f>_xll.BDP($A883,"VOLATILITY_30D")</f>
        <v>30.03173</v>
      </c>
      <c r="M883">
        <f>_xll.BDP($A883,"VOLATILITY_260D")</f>
        <v>26.150870000000001</v>
      </c>
    </row>
    <row r="884" spans="1:13" x14ac:dyDescent="0.25">
      <c r="A884" t="s">
        <v>1818</v>
      </c>
      <c r="B884" t="s">
        <v>1819</v>
      </c>
      <c r="C884" t="s">
        <v>1733</v>
      </c>
      <c r="D884" t="s">
        <v>14</v>
      </c>
      <c r="E884">
        <f>_xll.BDP($A884,"PX_LAST")</f>
        <v>86.25</v>
      </c>
      <c r="F884">
        <f>_xll.BDP($A884,"CHG_PCT_1D")</f>
        <v>0.40745049999999999</v>
      </c>
      <c r="G884">
        <f>_xll.BDP($A884,"CHG_PCT_5D")</f>
        <v>0.1276998</v>
      </c>
      <c r="H884">
        <f>_xll.BDP($A884,"CHG_PCT_1M")</f>
        <v>-2.6962989999999998</v>
      </c>
      <c r="I884">
        <f>_xll.BDP($A884,"CHG_PCT_YTD")</f>
        <v>-2.0220370000000001</v>
      </c>
      <c r="J884">
        <f>_xll.BDP($A884,"CHG_PCT_1YR")</f>
        <v>-15.407999999999999</v>
      </c>
      <c r="K884">
        <f>_xll.BDP($A884,"RSI_14D")</f>
        <v>43.51234723660523</v>
      </c>
      <c r="L884">
        <f>_xll.BDP($A884,"VOLATILITY_30D")</f>
        <v>13.28932</v>
      </c>
      <c r="M884">
        <f>_xll.BDP($A884,"VOLATILITY_260D")</f>
        <v>11.29616</v>
      </c>
    </row>
    <row r="885" spans="1:13" x14ac:dyDescent="0.25">
      <c r="A885" t="s">
        <v>1820</v>
      </c>
      <c r="B885" t="s">
        <v>1821</v>
      </c>
      <c r="C885" t="s">
        <v>1733</v>
      </c>
      <c r="D885" t="s">
        <v>344</v>
      </c>
      <c r="E885">
        <f>_xll.BDP($A885,"PX_LAST")</f>
        <v>123.63</v>
      </c>
      <c r="F885">
        <f>_xll.BDP($A885,"CHG_PCT_1D")</f>
        <v>1.870468</v>
      </c>
      <c r="G885">
        <f>_xll.BDP($A885,"CHG_PCT_5D")</f>
        <v>5.6305529999999999</v>
      </c>
      <c r="H885">
        <f>_xll.BDP($A885,"CHG_PCT_1M")</f>
        <v>-2.384528</v>
      </c>
      <c r="I885">
        <f>_xll.BDP($A885,"CHG_PCT_YTD")</f>
        <v>-1.997625</v>
      </c>
      <c r="J885">
        <f>_xll.BDP($A885,"CHG_PCT_1YR")</f>
        <v>-12.86913</v>
      </c>
      <c r="K885">
        <f>_xll.BDP($A885,"RSI_14D")</f>
        <v>52.778751328099347</v>
      </c>
      <c r="L885">
        <f>_xll.BDP($A885,"VOLATILITY_30D")</f>
        <v>24.664580000000001</v>
      </c>
      <c r="M885">
        <f>_xll.BDP($A885,"VOLATILITY_260D")</f>
        <v>26.0473</v>
      </c>
    </row>
    <row r="886" spans="1:13" x14ac:dyDescent="0.25">
      <c r="A886" t="s">
        <v>1822</v>
      </c>
      <c r="B886" t="s">
        <v>1823</v>
      </c>
      <c r="C886" t="s">
        <v>1733</v>
      </c>
      <c r="D886" t="s">
        <v>1734</v>
      </c>
      <c r="E886">
        <f>_xll.BDP($A886,"PX_LAST")</f>
        <v>146.86000000000001</v>
      </c>
      <c r="F886">
        <f>_xll.BDP($A886,"CHG_PCT_1D")</f>
        <v>-1.210817</v>
      </c>
      <c r="G886">
        <f>_xll.BDP($A886,"CHG_PCT_5D")</f>
        <v>0.71320300000000003</v>
      </c>
      <c r="H886">
        <f>_xll.BDP($A886,"CHG_PCT_1M")</f>
        <v>1.101477</v>
      </c>
      <c r="I886">
        <f>_xll.BDP($A886,"CHG_PCT_YTD")</f>
        <v>1.268788</v>
      </c>
      <c r="J886">
        <f>_xll.BDP($A886,"CHG_PCT_1YR")</f>
        <v>13.178179999999999</v>
      </c>
      <c r="K886">
        <f>_xll.BDP($A886,"RSI_14D")</f>
        <v>64.840710712233459</v>
      </c>
      <c r="L886">
        <f>_xll.BDP($A886,"VOLATILITY_30D")</f>
        <v>8.9134930000000008</v>
      </c>
      <c r="M886">
        <f>_xll.BDP($A886,"VOLATILITY_260D")</f>
        <v>11.654730000000001</v>
      </c>
    </row>
    <row r="887" spans="1:13" x14ac:dyDescent="0.25">
      <c r="A887" t="s">
        <v>1824</v>
      </c>
      <c r="B887" t="s">
        <v>1825</v>
      </c>
      <c r="C887" t="s">
        <v>1733</v>
      </c>
      <c r="D887" t="s">
        <v>344</v>
      </c>
      <c r="E887">
        <f>_xll.BDP($A887,"PX_LAST")</f>
        <v>98.32</v>
      </c>
      <c r="F887">
        <f>_xll.BDP($A887,"CHG_PCT_1D")</f>
        <v>-0.83711550000000001</v>
      </c>
      <c r="G887">
        <f>_xll.BDP($A887,"CHG_PCT_5D")</f>
        <v>-1.846859</v>
      </c>
      <c r="H887">
        <f>_xll.BDP($A887,"CHG_PCT_1M")</f>
        <v>-4.0686879999999999</v>
      </c>
      <c r="I887">
        <f>_xll.BDP($A887,"CHG_PCT_YTD")</f>
        <v>-4.0967589999999996</v>
      </c>
      <c r="J887">
        <f>_xll.BDP($A887,"CHG_PCT_1YR")</f>
        <v>-10.152609999999999</v>
      </c>
      <c r="K887">
        <f>_xll.BDP($A887,"RSI_14D")</f>
        <v>36.584740901991644</v>
      </c>
      <c r="L887">
        <f>_xll.BDP($A887,"VOLATILITY_30D")</f>
        <v>9.9584309999999991</v>
      </c>
      <c r="M887">
        <f>_xll.BDP($A887,"VOLATILITY_260D")</f>
        <v>9.1815759999999997</v>
      </c>
    </row>
    <row r="888" spans="1:13" x14ac:dyDescent="0.25">
      <c r="A888" t="s">
        <v>1826</v>
      </c>
      <c r="B888" t="s">
        <v>1827</v>
      </c>
      <c r="C888" t="s">
        <v>1733</v>
      </c>
      <c r="D888" t="s">
        <v>344</v>
      </c>
      <c r="E888">
        <f>_xll.BDP($A888,"PX_LAST")</f>
        <v>171.34</v>
      </c>
      <c r="F888">
        <f>_xll.BDP($A888,"CHG_PCT_1D")</f>
        <v>-1.0739030000000001</v>
      </c>
      <c r="G888">
        <f>_xll.BDP($A888,"CHG_PCT_5D")</f>
        <v>2.6233789999999999</v>
      </c>
      <c r="H888">
        <f>_xll.BDP($A888,"CHG_PCT_1M")</f>
        <v>3.8675980000000001</v>
      </c>
      <c r="I888">
        <f>_xll.BDP($A888,"CHG_PCT_YTD")</f>
        <v>3.434955</v>
      </c>
      <c r="J888">
        <f>_xll.BDP($A888,"CHG_PCT_1YR")</f>
        <v>20.772539999999999</v>
      </c>
      <c r="K888">
        <f>_xll.BDP($A888,"RSI_14D")</f>
        <v>58.870622202337067</v>
      </c>
      <c r="L888">
        <f>_xll.BDP($A888,"VOLATILITY_30D")</f>
        <v>21.93573</v>
      </c>
      <c r="M888">
        <f>_xll.BDP($A888,"VOLATILITY_260D")</f>
        <v>23.764009999999999</v>
      </c>
    </row>
    <row r="889" spans="1:13" x14ac:dyDescent="0.25">
      <c r="A889" t="s">
        <v>1828</v>
      </c>
      <c r="B889" t="s">
        <v>1829</v>
      </c>
      <c r="C889" t="s">
        <v>1733</v>
      </c>
      <c r="D889" t="s">
        <v>344</v>
      </c>
      <c r="E889">
        <f>_xll.BDP($A889,"PX_LAST")</f>
        <v>83.99</v>
      </c>
      <c r="F889">
        <f>_xll.BDP($A889,"CHG_PCT_1D")</f>
        <v>-0.99021570000000003</v>
      </c>
      <c r="G889">
        <f>_xll.BDP($A889,"CHG_PCT_5D")</f>
        <v>-1.118439</v>
      </c>
      <c r="H889">
        <f>_xll.BDP($A889,"CHG_PCT_1M")</f>
        <v>-4.7603140000000002E-2</v>
      </c>
      <c r="I889">
        <f>_xll.BDP($A889,"CHG_PCT_YTD")</f>
        <v>0.50257050000000003</v>
      </c>
      <c r="J889">
        <f>_xll.BDP($A889,"CHG_PCT_1YR")</f>
        <v>-14.72231</v>
      </c>
      <c r="K889">
        <f>_xll.BDP($A889,"RSI_14D")</f>
        <v>53.314291358579645</v>
      </c>
      <c r="L889">
        <f>_xll.BDP($A889,"VOLATILITY_30D")</f>
        <v>11.33231</v>
      </c>
      <c r="M889">
        <f>_xll.BDP($A889,"VOLATILITY_260D")</f>
        <v>18.469000000000001</v>
      </c>
    </row>
    <row r="890" spans="1:13" x14ac:dyDescent="0.25">
      <c r="A890" t="s">
        <v>1830</v>
      </c>
      <c r="B890" t="s">
        <v>1831</v>
      </c>
      <c r="C890" t="s">
        <v>1733</v>
      </c>
      <c r="D890" t="s">
        <v>344</v>
      </c>
      <c r="E890">
        <f>_xll.BDP($A890,"PX_LAST")</f>
        <v>159.41</v>
      </c>
      <c r="F890">
        <f>_xll.BDP($A890,"CHG_PCT_1D")</f>
        <v>-0.27525810000000001</v>
      </c>
      <c r="G890">
        <f>_xll.BDP($A890,"CHG_PCT_5D")</f>
        <v>0.68211849999999996</v>
      </c>
      <c r="H890">
        <f>_xll.BDP($A890,"CHG_PCT_1M")</f>
        <v>1.8789560000000001</v>
      </c>
      <c r="I890">
        <f>_xll.BDP($A890,"CHG_PCT_YTD")</f>
        <v>1.8138829999999999</v>
      </c>
      <c r="J890">
        <f>_xll.BDP($A890,"CHG_PCT_1YR")</f>
        <v>21.399750000000001</v>
      </c>
      <c r="K890">
        <f>_xll.BDP($A890,"RSI_14D")</f>
        <v>60.745559566688186</v>
      </c>
      <c r="L890">
        <f>_xll.BDP($A890,"VOLATILITY_30D")</f>
        <v>9.1711419999999997</v>
      </c>
      <c r="M890">
        <f>_xll.BDP($A890,"VOLATILITY_260D")</f>
        <v>10.827059999999999</v>
      </c>
    </row>
    <row r="891" spans="1:13" x14ac:dyDescent="0.25">
      <c r="A891" t="s">
        <v>1832</v>
      </c>
      <c r="B891" t="s">
        <v>1833</v>
      </c>
      <c r="C891" t="s">
        <v>1733</v>
      </c>
      <c r="D891" t="s">
        <v>1734</v>
      </c>
      <c r="E891">
        <f>_xll.BDP($A891,"PX_LAST")</f>
        <v>145.38</v>
      </c>
      <c r="F891">
        <f>_xll.BDP($A891,"CHG_PCT_1D")</f>
        <v>-1.276654</v>
      </c>
      <c r="G891">
        <f>_xll.BDP($A891,"CHG_PCT_5D")</f>
        <v>2.3586580000000001</v>
      </c>
      <c r="H891">
        <f>_xll.BDP($A891,"CHG_PCT_1M")</f>
        <v>4.8388309999999999</v>
      </c>
      <c r="I891">
        <f>_xll.BDP($A891,"CHG_PCT_YTD")</f>
        <v>4.5748819999999997</v>
      </c>
      <c r="J891">
        <f>_xll.BDP($A891,"CHG_PCT_1YR")</f>
        <v>27.169350000000001</v>
      </c>
      <c r="K891">
        <f>_xll.BDP($A891,"RSI_14D")</f>
        <v>68.814676781441733</v>
      </c>
      <c r="L891">
        <f>_xll.BDP($A891,"VOLATILITY_30D")</f>
        <v>13.389709999999999</v>
      </c>
      <c r="M891">
        <f>_xll.BDP($A891,"VOLATILITY_260D")</f>
        <v>19.344429999999999</v>
      </c>
    </row>
    <row r="892" spans="1:13" x14ac:dyDescent="0.25">
      <c r="A892" t="s">
        <v>1834</v>
      </c>
      <c r="B892" t="s">
        <v>1835</v>
      </c>
      <c r="C892" t="s">
        <v>1733</v>
      </c>
      <c r="D892" t="s">
        <v>344</v>
      </c>
      <c r="E892">
        <f>_xll.BDP($A892,"PX_LAST")</f>
        <v>123.71</v>
      </c>
      <c r="F892">
        <f>_xll.BDP($A892,"CHG_PCT_1D")</f>
        <v>-0.9527622</v>
      </c>
      <c r="G892">
        <f>_xll.BDP($A892,"CHG_PCT_5D")</f>
        <v>-0.29015849999999999</v>
      </c>
      <c r="H892">
        <f>_xll.BDP($A892,"CHG_PCT_1M")</f>
        <v>1.693381</v>
      </c>
      <c r="I892">
        <f>_xll.BDP($A892,"CHG_PCT_YTD")</f>
        <v>1.8860159999999999</v>
      </c>
      <c r="J892">
        <f>_xll.BDP($A892,"CHG_PCT_1YR")</f>
        <v>-8.0223049999999994</v>
      </c>
      <c r="K892">
        <f>_xll.BDP($A892,"RSI_14D")</f>
        <v>59.503323545737103</v>
      </c>
      <c r="L892">
        <f>_xll.BDP($A892,"VOLATILITY_30D")</f>
        <v>11.8805</v>
      </c>
      <c r="M892">
        <f>_xll.BDP($A892,"VOLATILITY_260D")</f>
        <v>11.09338</v>
      </c>
    </row>
    <row r="893" spans="1:13" x14ac:dyDescent="0.25">
      <c r="A893" t="s">
        <v>1836</v>
      </c>
      <c r="B893" t="s">
        <v>1837</v>
      </c>
      <c r="C893" t="s">
        <v>1733</v>
      </c>
      <c r="D893" t="s">
        <v>1734</v>
      </c>
      <c r="E893">
        <f>_xll.BDP($A893,"PX_LAST")</f>
        <v>65.760000000000005</v>
      </c>
      <c r="F893">
        <f>_xll.BDP($A893,"CHG_PCT_1D")</f>
        <v>0.42761149999999998</v>
      </c>
      <c r="G893">
        <f>_xll.BDP($A893,"CHG_PCT_5D")</f>
        <v>-0.18214520000000001</v>
      </c>
      <c r="H893">
        <f>_xll.BDP($A893,"CHG_PCT_1M")</f>
        <v>-1.0830340000000001</v>
      </c>
      <c r="I893">
        <f>_xll.BDP($A893,"CHG_PCT_YTD")</f>
        <v>-1.3353330000000001</v>
      </c>
      <c r="J893">
        <f>_xll.BDP($A893,"CHG_PCT_1YR")</f>
        <v>-14.78553</v>
      </c>
      <c r="K893">
        <f>_xll.BDP($A893,"RSI_14D")</f>
        <v>49.378382732706015</v>
      </c>
      <c r="L893">
        <f>_xll.BDP($A893,"VOLATILITY_30D")</f>
        <v>17.725670000000001</v>
      </c>
      <c r="M893">
        <f>_xll.BDP($A893,"VOLATILITY_260D")</f>
        <v>24.009720000000002</v>
      </c>
    </row>
    <row r="894" spans="1:13" x14ac:dyDescent="0.25">
      <c r="A894" t="s">
        <v>1838</v>
      </c>
      <c r="B894" t="s">
        <v>1839</v>
      </c>
      <c r="C894" t="s">
        <v>1733</v>
      </c>
      <c r="D894" t="s">
        <v>1734</v>
      </c>
      <c r="E894">
        <f>_xll.BDP($A894,"PX_LAST")</f>
        <v>132.58000000000001</v>
      </c>
      <c r="F894">
        <f>_xll.BDP($A894,"CHG_PCT_1D")</f>
        <v>-0.62959080000000001</v>
      </c>
      <c r="G894">
        <f>_xll.BDP($A894,"CHG_PCT_5D")</f>
        <v>-0.9488278</v>
      </c>
      <c r="H894">
        <f>_xll.BDP($A894,"CHG_PCT_1M")</f>
        <v>-3.1343559999999999</v>
      </c>
      <c r="I894">
        <f>_xll.BDP($A894,"CHG_PCT_YTD")</f>
        <v>-2.650709</v>
      </c>
      <c r="J894">
        <f>_xll.BDP($A894,"CHG_PCT_1YR")</f>
        <v>10.510960000000001</v>
      </c>
      <c r="K894">
        <f>_xll.BDP($A894,"RSI_14D")</f>
        <v>46.787362114410264</v>
      </c>
      <c r="L894">
        <f>_xll.BDP($A894,"VOLATILITY_30D")</f>
        <v>12.53186</v>
      </c>
      <c r="M894">
        <f>_xll.BDP($A894,"VOLATILITY_260D")</f>
        <v>12.096690000000001</v>
      </c>
    </row>
    <row r="895" spans="1:13" x14ac:dyDescent="0.25">
      <c r="A895" t="s">
        <v>1840</v>
      </c>
      <c r="B895" t="s">
        <v>1841</v>
      </c>
      <c r="C895" t="s">
        <v>1733</v>
      </c>
      <c r="D895" t="s">
        <v>1734</v>
      </c>
      <c r="E895">
        <f>_xll.BDP($A895,"PX_LAST")</f>
        <v>127.62</v>
      </c>
      <c r="F895">
        <f>_xll.BDP($A895,"CHG_PCT_1D")</f>
        <v>1.075558</v>
      </c>
      <c r="G895">
        <f>_xll.BDP($A895,"CHG_PCT_5D")</f>
        <v>1.9313119999999999</v>
      </c>
      <c r="H895">
        <f>_xll.BDP($A895,"CHG_PCT_1M")</f>
        <v>3.7123059999999999</v>
      </c>
      <c r="I895">
        <f>_xll.BDP($A895,"CHG_PCT_YTD")</f>
        <v>4.4422569999999997</v>
      </c>
      <c r="J895">
        <f>_xll.BDP($A895,"CHG_PCT_1YR")</f>
        <v>11.29153</v>
      </c>
      <c r="K895">
        <f>_xll.BDP($A895,"RSI_14D")</f>
        <v>67.679826248560119</v>
      </c>
      <c r="L895">
        <f>_xll.BDP($A895,"VOLATILITY_30D")</f>
        <v>8.221641</v>
      </c>
      <c r="M895">
        <f>_xll.BDP($A895,"VOLATILITY_260D")</f>
        <v>13.73278</v>
      </c>
    </row>
    <row r="896" spans="1:13" x14ac:dyDescent="0.25">
      <c r="A896" t="s">
        <v>1842</v>
      </c>
      <c r="B896" t="s">
        <v>1843</v>
      </c>
      <c r="C896" t="s">
        <v>1733</v>
      </c>
      <c r="D896" t="s">
        <v>344</v>
      </c>
      <c r="E896">
        <f>_xll.BDP($A896,"PX_LAST")</f>
        <v>133.72999999999999</v>
      </c>
      <c r="F896">
        <f>_xll.BDP($A896,"CHG_PCT_1D")</f>
        <v>-0.4471079</v>
      </c>
      <c r="G896">
        <f>_xll.BDP($A896,"CHG_PCT_5D")</f>
        <v>-1.9579139999999999</v>
      </c>
      <c r="H896">
        <f>_xll.BDP($A896,"CHG_PCT_1M")</f>
        <v>4.4760939999999998</v>
      </c>
      <c r="I896">
        <f>_xll.BDP($A896,"CHG_PCT_YTD")</f>
        <v>5.2490189999999997</v>
      </c>
      <c r="J896">
        <f>_xll.BDP($A896,"CHG_PCT_1YR")</f>
        <v>-4.4994630000000004</v>
      </c>
      <c r="K896">
        <f>_xll.BDP($A896,"RSI_14D")</f>
        <v>54.553262856548045</v>
      </c>
      <c r="L896">
        <f>_xll.BDP($A896,"VOLATILITY_30D")</f>
        <v>17.368880000000001</v>
      </c>
      <c r="M896">
        <f>_xll.BDP($A896,"VOLATILITY_260D")</f>
        <v>22.598320000000001</v>
      </c>
    </row>
    <row r="897" spans="1:13" x14ac:dyDescent="0.25">
      <c r="A897" t="s">
        <v>1844</v>
      </c>
      <c r="B897" t="s">
        <v>1845</v>
      </c>
      <c r="C897" t="s">
        <v>1733</v>
      </c>
      <c r="D897" t="s">
        <v>1734</v>
      </c>
      <c r="E897">
        <f>_xll.BDP($A897,"PX_LAST")</f>
        <v>197</v>
      </c>
      <c r="F897">
        <f>_xll.BDP($A897,"CHG_PCT_1D")</f>
        <v>-0.2167857</v>
      </c>
      <c r="G897">
        <f>_xll.BDP($A897,"CHG_PCT_5D")</f>
        <v>4.6936289999999996</v>
      </c>
      <c r="H897">
        <f>_xll.BDP($A897,"CHG_PCT_1M")</f>
        <v>11.06212</v>
      </c>
      <c r="I897">
        <f>_xll.BDP($A897,"CHG_PCT_YTD")</f>
        <v>11.36978</v>
      </c>
      <c r="J897">
        <f>_xll.BDP($A897,"CHG_PCT_1YR")</f>
        <v>56.524700000000003</v>
      </c>
      <c r="K897">
        <f>_xll.BDP($A897,"RSI_14D")</f>
        <v>82.590432545393512</v>
      </c>
      <c r="L897">
        <f>_xll.BDP($A897,"VOLATILITY_30D")</f>
        <v>14.48762</v>
      </c>
      <c r="M897">
        <f>_xll.BDP($A897,"VOLATILITY_260D")</f>
        <v>18.10697</v>
      </c>
    </row>
    <row r="898" spans="1:13" x14ac:dyDescent="0.25">
      <c r="A898" t="s">
        <v>1846</v>
      </c>
      <c r="B898" t="s">
        <v>1847</v>
      </c>
      <c r="C898" t="s">
        <v>1733</v>
      </c>
      <c r="D898" t="s">
        <v>344</v>
      </c>
      <c r="E898">
        <f>_xll.BDP($A898,"PX_LAST")</f>
        <v>127.04</v>
      </c>
      <c r="F898">
        <f>_xll.BDP($A898,"CHG_PCT_1D")</f>
        <v>-0.26558330000000002</v>
      </c>
      <c r="G898">
        <f>_xll.BDP($A898,"CHG_PCT_5D")</f>
        <v>1.5927199999999999</v>
      </c>
      <c r="H898">
        <f>_xll.BDP($A898,"CHG_PCT_1M")</f>
        <v>3.5891250000000001</v>
      </c>
      <c r="I898">
        <f>_xll.BDP($A898,"CHG_PCT_YTD")</f>
        <v>3.962116</v>
      </c>
      <c r="J898">
        <f>_xll.BDP($A898,"CHG_PCT_1YR")</f>
        <v>21.095890000000001</v>
      </c>
      <c r="K898">
        <f>_xll.BDP($A898,"RSI_14D")</f>
        <v>70.764135583362858</v>
      </c>
      <c r="L898">
        <f>_xll.BDP($A898,"VOLATILITY_30D")</f>
        <v>7.5260879999999997</v>
      </c>
      <c r="M898">
        <f>_xll.BDP($A898,"VOLATILITY_260D")</f>
        <v>11.69829</v>
      </c>
    </row>
    <row r="899" spans="1:13" x14ac:dyDescent="0.25">
      <c r="A899" t="s">
        <v>1848</v>
      </c>
      <c r="B899" t="s">
        <v>1849</v>
      </c>
      <c r="C899" t="s">
        <v>1733</v>
      </c>
      <c r="D899" t="s">
        <v>1734</v>
      </c>
      <c r="E899">
        <f>_xll.BDP($A899,"PX_LAST")</f>
        <v>143.71</v>
      </c>
      <c r="F899">
        <f>_xll.BDP($A899,"CHG_PCT_1D")</f>
        <v>-1.440779</v>
      </c>
      <c r="G899">
        <f>_xll.BDP($A899,"CHG_PCT_5D")</f>
        <v>-4.5121589999999996</v>
      </c>
      <c r="H899">
        <f>_xll.BDP($A899,"CHG_PCT_1M")</f>
        <v>-1.878198</v>
      </c>
      <c r="I899">
        <f>_xll.BDP($A899,"CHG_PCT_YTD")</f>
        <v>-1.7238579999999999</v>
      </c>
      <c r="J899">
        <f>_xll.BDP($A899,"CHG_PCT_1YR")</f>
        <v>15.54973</v>
      </c>
      <c r="K899">
        <f>_xll.BDP($A899,"RSI_14D")</f>
        <v>41.703103494701956</v>
      </c>
      <c r="L899">
        <f>_xll.BDP($A899,"VOLATILITY_30D")</f>
        <v>13.093870000000001</v>
      </c>
      <c r="M899">
        <f>_xll.BDP($A899,"VOLATILITY_260D")</f>
        <v>21.513200000000001</v>
      </c>
    </row>
    <row r="900" spans="1:13" x14ac:dyDescent="0.25">
      <c r="A900" t="s">
        <v>1850</v>
      </c>
      <c r="B900" t="s">
        <v>1851</v>
      </c>
      <c r="C900" t="s">
        <v>1733</v>
      </c>
      <c r="D900" t="s">
        <v>344</v>
      </c>
      <c r="E900">
        <f>_xll.BDP($A900,"PX_LAST")</f>
        <v>113.5</v>
      </c>
      <c r="F900">
        <f>_xll.BDP($A900,"CHG_PCT_1D")</f>
        <v>0.3471842</v>
      </c>
      <c r="G900">
        <f>_xll.BDP($A900,"CHG_PCT_5D")</f>
        <v>0.48043639999999999</v>
      </c>
      <c r="H900">
        <f>_xll.BDP($A900,"CHG_PCT_1M")</f>
        <v>6.3556030000000003</v>
      </c>
      <c r="I900">
        <f>_xll.BDP($A900,"CHG_PCT_YTD")</f>
        <v>6.4553539999999998</v>
      </c>
      <c r="J900">
        <f>_xll.BDP($A900,"CHG_PCT_1YR")</f>
        <v>43.004530000000003</v>
      </c>
      <c r="K900">
        <f>_xll.BDP($A900,"RSI_14D")</f>
        <v>63.86684140415813</v>
      </c>
      <c r="L900">
        <f>_xll.BDP($A900,"VOLATILITY_30D")</f>
        <v>10.919079999999999</v>
      </c>
      <c r="M900">
        <f>_xll.BDP($A900,"VOLATILITY_260D")</f>
        <v>17.44312</v>
      </c>
    </row>
    <row r="901" spans="1:13" x14ac:dyDescent="0.25">
      <c r="A901" t="s">
        <v>1852</v>
      </c>
      <c r="B901" t="s">
        <v>1853</v>
      </c>
      <c r="C901" t="s">
        <v>1733</v>
      </c>
      <c r="D901" t="s">
        <v>1854</v>
      </c>
      <c r="E901">
        <f>_xll.BDP($A901,"PX_LAST")</f>
        <v>129.82</v>
      </c>
      <c r="F901">
        <f>_xll.BDP($A901,"CHG_PCT_1D")</f>
        <v>-2.0882420000000002</v>
      </c>
      <c r="G901">
        <f>_xll.BDP($A901,"CHG_PCT_5D")</f>
        <v>-3.68919</v>
      </c>
      <c r="H901">
        <f>_xll.BDP($A901,"CHG_PCT_1M")</f>
        <v>7.9773719999999999</v>
      </c>
      <c r="I901">
        <f>_xll.BDP($A901,"CHG_PCT_YTD")</f>
        <v>9.0934430000000006</v>
      </c>
      <c r="J901">
        <f>_xll.BDP($A901,"CHG_PCT_1YR")</f>
        <v>21.271550000000001</v>
      </c>
      <c r="K901">
        <f>_xll.BDP($A901,"RSI_14D")</f>
        <v>66.027849145772876</v>
      </c>
      <c r="L901">
        <f>_xll.BDP($A901,"VOLATILITY_30D")</f>
        <v>17.011970000000002</v>
      </c>
      <c r="M901">
        <f>_xll.BDP($A901,"VOLATILITY_260D")</f>
        <v>24.064150000000001</v>
      </c>
    </row>
    <row r="902" spans="1:13" x14ac:dyDescent="0.25">
      <c r="A902" t="s">
        <v>1855</v>
      </c>
      <c r="B902" t="s">
        <v>1856</v>
      </c>
      <c r="C902" t="s">
        <v>1733</v>
      </c>
      <c r="D902" t="s">
        <v>344</v>
      </c>
      <c r="E902">
        <f>_xll.BDP($A902,"PX_LAST")</f>
        <v>288.43</v>
      </c>
      <c r="F902">
        <f>_xll.BDP($A902,"CHG_PCT_1D")</f>
        <v>-1.1369320000000001</v>
      </c>
      <c r="G902">
        <f>_xll.BDP($A902,"CHG_PCT_5D")</f>
        <v>-1.7227570000000001</v>
      </c>
      <c r="H902">
        <f>_xll.BDP($A902,"CHG_PCT_1M")</f>
        <v>5.6879600000000003</v>
      </c>
      <c r="I902">
        <f>_xll.BDP($A902,"CHG_PCT_YTD")</f>
        <v>6.9577629999999999</v>
      </c>
      <c r="J902">
        <f>_xll.BDP($A902,"CHG_PCT_1YR")</f>
        <v>15.069419999999999</v>
      </c>
      <c r="K902">
        <f>_xll.BDP($A902,"RSI_14D")</f>
        <v>59.670656946150068</v>
      </c>
      <c r="L902">
        <f>_xll.BDP($A902,"VOLATILITY_30D")</f>
        <v>17.739979999999999</v>
      </c>
      <c r="M902">
        <f>_xll.BDP($A902,"VOLATILITY_260D")</f>
        <v>24.713190000000001</v>
      </c>
    </row>
    <row r="903" spans="1:13" x14ac:dyDescent="0.25">
      <c r="A903" t="s">
        <v>1857</v>
      </c>
      <c r="B903" t="s">
        <v>1858</v>
      </c>
      <c r="C903" t="s">
        <v>1733</v>
      </c>
      <c r="D903" t="s">
        <v>1734</v>
      </c>
      <c r="E903">
        <f>_xll.BDP($A903,"PX_LAST")</f>
        <v>28.9</v>
      </c>
      <c r="F903">
        <f>_xll.BDP($A903,"CHG_PCT_1D")</f>
        <v>0.20804439999999999</v>
      </c>
      <c r="G903">
        <f>_xll.BDP($A903,"CHG_PCT_5D")</f>
        <v>0.31239149999999999</v>
      </c>
      <c r="H903">
        <f>_xll.BDP($A903,"CHG_PCT_1M")</f>
        <v>2.7007840000000001</v>
      </c>
      <c r="I903">
        <f>_xll.BDP($A903,"CHG_PCT_YTD")</f>
        <v>3.0670440000000001</v>
      </c>
      <c r="J903">
        <f>_xll.BDP($A903,"CHG_PCT_1YR")</f>
        <v>7.9970100000000004</v>
      </c>
      <c r="K903">
        <f>_xll.BDP($A903,"RSI_14D")</f>
        <v>71.410980224609375</v>
      </c>
      <c r="L903">
        <f>_xll.BDP($A903,"VOLATILITY_30D")</f>
        <v>4.7587628378472973</v>
      </c>
      <c r="M903">
        <f>_xll.BDP($A903,"VOLATILITY_260D")</f>
        <v>8.3034656077047373</v>
      </c>
    </row>
    <row r="904" spans="1:13" x14ac:dyDescent="0.25">
      <c r="A904" t="s">
        <v>1859</v>
      </c>
      <c r="B904" t="s">
        <v>1860</v>
      </c>
      <c r="C904" t="s">
        <v>1733</v>
      </c>
      <c r="D904" t="s">
        <v>1734</v>
      </c>
      <c r="E904">
        <f>_xll.BDP($A904,"PX_LAST")</f>
        <v>25.96</v>
      </c>
      <c r="F904">
        <f>_xll.BDP($A904,"CHG_PCT_1D")</f>
        <v>-2.3325809999999998</v>
      </c>
      <c r="G904">
        <f>_xll.BDP($A904,"CHG_PCT_5D")</f>
        <v>-1.3677809999999999</v>
      </c>
      <c r="H904">
        <f>_xll.BDP($A904,"CHG_PCT_1M")</f>
        <v>-3.8503330000000002E-2</v>
      </c>
      <c r="I904">
        <f>_xll.BDP($A904,"CHG_PCT_YTD")</f>
        <v>3.8532700000000003E-2</v>
      </c>
      <c r="J904">
        <f>_xll.BDP($A904,"CHG_PCT_1YR")</f>
        <v>-5.1862640000000004</v>
      </c>
      <c r="K904">
        <f>_xll.BDP($A904,"RSI_14D")</f>
        <v>54.175045013427734</v>
      </c>
      <c r="L904">
        <f>_xll.BDP($A904,"VOLATILITY_30D")</f>
        <v>16.69110127849958</v>
      </c>
      <c r="M904">
        <f>_xll.BDP($A904,"VOLATILITY_260D")</f>
        <v>10.253472595636111</v>
      </c>
    </row>
    <row r="905" spans="1:13" x14ac:dyDescent="0.25">
      <c r="A905" t="s">
        <v>1861</v>
      </c>
      <c r="B905" t="s">
        <v>1862</v>
      </c>
      <c r="C905" t="s">
        <v>1733</v>
      </c>
      <c r="D905" t="s">
        <v>1734</v>
      </c>
      <c r="E905">
        <f>_xll.BDP($A905,"PX_LAST")</f>
        <v>55.24</v>
      </c>
      <c r="F905">
        <f>_xll.BDP($A905,"CHG_PCT_1D")</f>
        <v>-0.21676300000000001</v>
      </c>
      <c r="G905">
        <f>_xll.BDP($A905,"CHG_PCT_5D")</f>
        <v>0.17027500000000001</v>
      </c>
      <c r="H905">
        <f>_xll.BDP($A905,"CHG_PCT_1M")</f>
        <v>-0.3247892</v>
      </c>
      <c r="I905">
        <f>_xll.BDP($A905,"CHG_PCT_YTD")</f>
        <v>0.78452580000000005</v>
      </c>
      <c r="J905">
        <f>_xll.BDP($A905,"CHG_PCT_1YR")</f>
        <v>14.179410000000001</v>
      </c>
      <c r="K905">
        <f>_xll.BDP($A905,"RSI_14D")</f>
        <v>51.100643157958984</v>
      </c>
      <c r="L905">
        <f>_xll.BDP($A905,"VOLATILITY_30D")</f>
        <v>10.727801465209694</v>
      </c>
      <c r="M905">
        <f>_xll.BDP($A905,"VOLATILITY_260D")</f>
        <v>18.340714024783221</v>
      </c>
    </row>
    <row r="906" spans="1:13" x14ac:dyDescent="0.25">
      <c r="A906" t="s">
        <v>1863</v>
      </c>
      <c r="B906" t="s">
        <v>1864</v>
      </c>
      <c r="C906" t="s">
        <v>1733</v>
      </c>
      <c r="D906" t="s">
        <v>1734</v>
      </c>
      <c r="E906" t="str">
        <f>_xll.BDP($A906,"PX_LAST")</f>
        <v>#N/A N/A</v>
      </c>
      <c r="F906" t="str">
        <f>_xll.BDP($A906,"CHG_PCT_1D")</f>
        <v>#N/A N/A</v>
      </c>
      <c r="G906" t="str">
        <f>_xll.BDP($A906,"CHG_PCT_5D")</f>
        <v>#N/A N/A</v>
      </c>
      <c r="H906" t="str">
        <f>_xll.BDP($A906,"CHG_PCT_1M")</f>
        <v>#N/A N/A</v>
      </c>
      <c r="I906" t="str">
        <f>_xll.BDP($A906,"CHG_PCT_YTD")</f>
        <v>#N/A N/A</v>
      </c>
      <c r="J906" t="str">
        <f>_xll.BDP($A906,"CHG_PCT_1YR")</f>
        <v>#N/A N/A</v>
      </c>
      <c r="K906" t="str">
        <f>_xll.BDP($A906,"RSI_14D")</f>
        <v>#N/A N/A</v>
      </c>
      <c r="L906" t="str">
        <f>_xll.BDP($A906,"VOLATILITY_30D")</f>
        <v>#N/A N/A</v>
      </c>
      <c r="M906" t="str">
        <f>_xll.BDP($A906,"VOLATILITY_260D")</f>
        <v>#N/A N/A</v>
      </c>
    </row>
    <row r="907" spans="1:13" x14ac:dyDescent="0.25">
      <c r="A907" t="s">
        <v>1865</v>
      </c>
      <c r="B907" t="s">
        <v>1866</v>
      </c>
      <c r="C907" t="s">
        <v>1733</v>
      </c>
      <c r="D907" t="s">
        <v>1734</v>
      </c>
      <c r="E907">
        <f>_xll.BDP($A907,"PX_LAST")</f>
        <v>20.11</v>
      </c>
      <c r="F907">
        <f>_xll.BDP($A907,"CHG_PCT_1D")</f>
        <v>-4.9701790000000003E-2</v>
      </c>
      <c r="G907">
        <f>_xll.BDP($A907,"CHG_PCT_5D")</f>
        <v>0.29925190000000002</v>
      </c>
      <c r="H907">
        <f>_xll.BDP($A907,"CHG_PCT_1M")</f>
        <v>1.0532440000000001</v>
      </c>
      <c r="I907">
        <f>_xll.BDP($A907,"CHG_PCT_YTD")</f>
        <v>1.156946</v>
      </c>
      <c r="J907">
        <f>_xll.BDP($A907,"CHG_PCT_1YR")</f>
        <v>2.184958</v>
      </c>
      <c r="K907">
        <f>_xll.BDP($A907,"RSI_14D")</f>
        <v>56.723701477050781</v>
      </c>
      <c r="L907">
        <f>_xll.BDP($A907,"VOLATILITY_30D")</f>
        <v>7.4617595450908851</v>
      </c>
      <c r="M907">
        <f>_xll.BDP($A907,"VOLATILITY_260D")</f>
        <v>13.173754776451752</v>
      </c>
    </row>
    <row r="908" spans="1:13" x14ac:dyDescent="0.25">
      <c r="A908" t="s">
        <v>1867</v>
      </c>
      <c r="B908" t="s">
        <v>1868</v>
      </c>
      <c r="C908" t="s">
        <v>1733</v>
      </c>
      <c r="D908" t="s">
        <v>1734</v>
      </c>
      <c r="E908">
        <f>_xll.BDP($A908,"PX_LAST")</f>
        <v>28.249300000000002</v>
      </c>
      <c r="F908">
        <f>_xll.BDP($A908,"CHG_PCT_1D")</f>
        <v>-1.9526650000000001</v>
      </c>
      <c r="G908">
        <f>_xll.BDP($A908,"CHG_PCT_5D")</f>
        <v>-0.57999369999999995</v>
      </c>
      <c r="H908">
        <f>_xll.BDP($A908,"CHG_PCT_1M")</f>
        <v>2.206264</v>
      </c>
      <c r="I908">
        <f>_xll.BDP($A908,"CHG_PCT_YTD")</f>
        <v>2.7598500000000001</v>
      </c>
      <c r="J908" t="str">
        <f>_xll.BDP($A908,"CHG_PCT_1YR")</f>
        <v>#N/A N/A</v>
      </c>
      <c r="K908">
        <f>_xll.BDP($A908,"RSI_14D")</f>
        <v>70.190093994140625</v>
      </c>
      <c r="L908">
        <f>_xll.BDP($A908,"VOLATILITY_30D")</f>
        <v>10.822302249644732</v>
      </c>
      <c r="M908">
        <f>_xll.BDP($A908,"VOLATILITY_260D")</f>
        <v>13.49915395213999</v>
      </c>
    </row>
    <row r="909" spans="1:13" x14ac:dyDescent="0.25">
      <c r="A909" t="s">
        <v>1869</v>
      </c>
      <c r="B909" t="s">
        <v>1870</v>
      </c>
      <c r="C909" t="s">
        <v>1733</v>
      </c>
      <c r="D909" t="s">
        <v>1734</v>
      </c>
      <c r="E909">
        <f>_xll.BDP($A909,"PX_LAST")</f>
        <v>33.89</v>
      </c>
      <c r="F909">
        <f>_xll.BDP($A909,"CHG_PCT_1D")</f>
        <v>-2.4467469999999998</v>
      </c>
      <c r="G909">
        <f>_xll.BDP($A909,"CHG_PCT_5D")</f>
        <v>2.9515940000000001E-2</v>
      </c>
      <c r="H909">
        <f>_xll.BDP($A909,"CHG_PCT_1M")</f>
        <v>7.0435889999999999</v>
      </c>
      <c r="I909">
        <f>_xll.BDP($A909,"CHG_PCT_YTD")</f>
        <v>7.7583440000000001</v>
      </c>
      <c r="J909">
        <f>_xll.BDP($A909,"CHG_PCT_1YR")</f>
        <v>20.79542</v>
      </c>
      <c r="K909">
        <f>_xll.BDP($A909,"RSI_14D")</f>
        <v>82.728317260742188</v>
      </c>
      <c r="L909">
        <f>_xll.BDP($A909,"VOLATILITY_30D")</f>
        <v>15.366560969623475</v>
      </c>
      <c r="M909">
        <f>_xll.BDP($A909,"VOLATILITY_260D")</f>
        <v>13.12500403412761</v>
      </c>
    </row>
    <row r="910" spans="1:13" x14ac:dyDescent="0.25">
      <c r="A910" t="s">
        <v>1871</v>
      </c>
      <c r="B910" t="s">
        <v>1872</v>
      </c>
      <c r="C910" t="s">
        <v>1733</v>
      </c>
      <c r="D910" t="s">
        <v>1734</v>
      </c>
      <c r="E910">
        <f>_xll.BDP($A910,"PX_LAST")</f>
        <v>22.465</v>
      </c>
      <c r="F910">
        <f>_xll.BDP($A910,"CHG_PCT_1D")</f>
        <v>-2.246184</v>
      </c>
      <c r="G910">
        <f>_xll.BDP($A910,"CHG_PCT_5D")</f>
        <v>-0.24422740000000001</v>
      </c>
      <c r="H910">
        <f>_xll.BDP($A910,"CHG_PCT_1M")</f>
        <v>3.8123870000000002</v>
      </c>
      <c r="I910">
        <f>_xll.BDP($A910,"CHG_PCT_YTD")</f>
        <v>4.7319310000000003</v>
      </c>
      <c r="J910">
        <f>_xll.BDP($A910,"CHG_PCT_1YR")</f>
        <v>16.580169999999999</v>
      </c>
      <c r="K910">
        <f>_xll.BDP($A910,"RSI_14D")</f>
        <v>77.035438537597656</v>
      </c>
      <c r="L910">
        <f>_xll.BDP($A910,"VOLATILITY_30D")</f>
        <v>11.440143852471392</v>
      </c>
      <c r="M910">
        <f>_xll.BDP($A910,"VOLATILITY_260D")</f>
        <v>11.046010205665699</v>
      </c>
    </row>
    <row r="911" spans="1:13" x14ac:dyDescent="0.25">
      <c r="A911" t="s">
        <v>1873</v>
      </c>
      <c r="B911" t="s">
        <v>1874</v>
      </c>
      <c r="C911" t="s">
        <v>1733</v>
      </c>
      <c r="D911" t="s">
        <v>1734</v>
      </c>
      <c r="E911">
        <f>_xll.BDP($A911,"PX_LAST")</f>
        <v>28.85</v>
      </c>
      <c r="F911">
        <f>_xll.BDP($A911,"CHG_PCT_1D")</f>
        <v>-0.89316390000000001</v>
      </c>
      <c r="G911">
        <f>_xll.BDP($A911,"CHG_PCT_5D")</f>
        <v>0.5576856</v>
      </c>
      <c r="H911">
        <f>_xll.BDP($A911,"CHG_PCT_1M")</f>
        <v>-0.48292439999999998</v>
      </c>
      <c r="I911">
        <f>_xll.BDP($A911,"CHG_PCT_YTD")</f>
        <v>2.5960139999999998</v>
      </c>
      <c r="J911">
        <f>_xll.BDP($A911,"CHG_PCT_1YR")</f>
        <v>20.08353</v>
      </c>
      <c r="K911">
        <f>_xll.BDP($A911,"RSI_14D")</f>
        <v>57.166374206542969</v>
      </c>
      <c r="L911">
        <f>_xll.BDP($A911,"VOLATILITY_30D")</f>
        <v>15.253633609329691</v>
      </c>
      <c r="M911">
        <f>_xll.BDP($A911,"VOLATILITY_260D")</f>
        <v>18.045349096980523</v>
      </c>
    </row>
    <row r="912" spans="1:13" x14ac:dyDescent="0.25">
      <c r="A912" t="s">
        <v>1875</v>
      </c>
      <c r="B912" t="s">
        <v>1876</v>
      </c>
      <c r="C912" t="s">
        <v>1733</v>
      </c>
      <c r="D912" t="s">
        <v>1734</v>
      </c>
      <c r="E912">
        <f>_xll.BDP($A912,"PX_LAST")</f>
        <v>29.61</v>
      </c>
      <c r="F912">
        <f>_xll.BDP($A912,"CHG_PCT_1D")</f>
        <v>-4.7603730000000004</v>
      </c>
      <c r="G912">
        <f>_xll.BDP($A912,"CHG_PCT_5D")</f>
        <v>-1.6605780000000001</v>
      </c>
      <c r="H912">
        <f>_xll.BDP($A912,"CHG_PCT_1M")</f>
        <v>2.527704</v>
      </c>
      <c r="I912">
        <f>_xll.BDP($A912,"CHG_PCT_YTD")</f>
        <v>4.4444429999999997</v>
      </c>
      <c r="J912">
        <f>_xll.BDP($A912,"CHG_PCT_1YR")</f>
        <v>19.10642</v>
      </c>
      <c r="K912">
        <f>_xll.BDP($A912,"RSI_14D")</f>
        <v>67.833587646484375</v>
      </c>
      <c r="L912">
        <f>_xll.BDP($A912,"VOLATILITY_30D")</f>
        <v>27.615101161310296</v>
      </c>
      <c r="M912">
        <f>_xll.BDP($A912,"VOLATILITY_260D")</f>
        <v>28.77599780824232</v>
      </c>
    </row>
    <row r="913" spans="1:13" x14ac:dyDescent="0.25">
      <c r="A913" t="s">
        <v>1877</v>
      </c>
      <c r="B913" t="s">
        <v>1878</v>
      </c>
      <c r="C913" t="s">
        <v>1733</v>
      </c>
      <c r="D913" t="s">
        <v>1734</v>
      </c>
      <c r="E913">
        <f>_xll.BDP($A913,"PX_LAST")</f>
        <v>16.349599999999999</v>
      </c>
      <c r="F913">
        <f>_xll.BDP($A913,"CHG_PCT_1D")</f>
        <v>-2.853272</v>
      </c>
      <c r="G913">
        <f>_xll.BDP($A913,"CHG_PCT_5D")</f>
        <v>-0.39902290000000001</v>
      </c>
      <c r="H913">
        <f>_xll.BDP($A913,"CHG_PCT_1M")</f>
        <v>4.8051259999999996</v>
      </c>
      <c r="I913">
        <f>_xll.BDP($A913,"CHG_PCT_YTD")</f>
        <v>5.7542039999999997</v>
      </c>
      <c r="J913">
        <f>_xll.BDP($A913,"CHG_PCT_1YR")</f>
        <v>21.438279999999999</v>
      </c>
      <c r="K913">
        <f>_xll.BDP($A913,"RSI_14D")</f>
        <v>76.698898315429688</v>
      </c>
      <c r="L913">
        <f>_xll.BDP($A913,"VOLATILITY_30D")</f>
        <v>14.727641703650708</v>
      </c>
      <c r="M913">
        <f>_xll.BDP($A913,"VOLATILITY_260D")</f>
        <v>14.919192142033438</v>
      </c>
    </row>
    <row r="914" spans="1:13" x14ac:dyDescent="0.25">
      <c r="A914" t="s">
        <v>1879</v>
      </c>
      <c r="B914" t="s">
        <v>1880</v>
      </c>
      <c r="C914" t="s">
        <v>1733</v>
      </c>
      <c r="D914" t="s">
        <v>1734</v>
      </c>
      <c r="E914">
        <f>_xll.BDP($A914,"PX_LAST")</f>
        <v>37.32</v>
      </c>
      <c r="F914">
        <f>_xll.BDP($A914,"CHG_PCT_1D")</f>
        <v>-0.533049</v>
      </c>
      <c r="G914">
        <f>_xll.BDP($A914,"CHG_PCT_5D")</f>
        <v>-0.74468089999999998</v>
      </c>
      <c r="H914">
        <f>_xll.BDP($A914,"CHG_PCT_1M")</f>
        <v>1.028699</v>
      </c>
      <c r="I914">
        <f>_xll.BDP($A914,"CHG_PCT_YTD")</f>
        <v>1.3304320000000001</v>
      </c>
      <c r="J914">
        <f>_xll.BDP($A914,"CHG_PCT_1YR")</f>
        <v>8.9317039999999999</v>
      </c>
      <c r="K914">
        <f>_xll.BDP($A914,"RSI_14D")</f>
        <v>51.496160000000003</v>
      </c>
      <c r="L914">
        <f>_xll.BDP($A914,"VOLATILITY_30D")</f>
        <v>6.7843479999999996</v>
      </c>
      <c r="M914">
        <f>_xll.BDP($A914,"VOLATILITY_260D")</f>
        <v>9.7868860000000009</v>
      </c>
    </row>
    <row r="915" spans="1:13" x14ac:dyDescent="0.25">
      <c r="A915" t="s">
        <v>1881</v>
      </c>
      <c r="B915" t="s">
        <v>1882</v>
      </c>
      <c r="C915" t="s">
        <v>1733</v>
      </c>
      <c r="D915" t="s">
        <v>1734</v>
      </c>
      <c r="E915">
        <f>_xll.BDP($A915,"PX_LAST")</f>
        <v>43.6</v>
      </c>
      <c r="F915">
        <f>_xll.BDP($A915,"CHG_PCT_1D")</f>
        <v>-0.70598950000000005</v>
      </c>
      <c r="G915">
        <f>_xll.BDP($A915,"CHG_PCT_5D")</f>
        <v>-1.0440309999999999</v>
      </c>
      <c r="H915">
        <f>_xll.BDP($A915,"CHG_PCT_1M")</f>
        <v>1.207052</v>
      </c>
      <c r="I915">
        <f>_xll.BDP($A915,"CHG_PCT_YTD")</f>
        <v>1.5843469999999999</v>
      </c>
      <c r="J915">
        <f>_xll.BDP($A915,"CHG_PCT_1YR")</f>
        <v>12.02467</v>
      </c>
      <c r="K915">
        <f>_xll.BDP($A915,"RSI_14D")</f>
        <v>51.874760000000002</v>
      </c>
      <c r="L915">
        <f>_xll.BDP($A915,"VOLATILITY_30D")</f>
        <v>8.2874639999999999</v>
      </c>
      <c r="M915">
        <f>_xll.BDP($A915,"VOLATILITY_260D")</f>
        <v>12.52863</v>
      </c>
    </row>
    <row r="916" spans="1:13" x14ac:dyDescent="0.25">
      <c r="A916" t="s">
        <v>1883</v>
      </c>
      <c r="B916" t="s">
        <v>1884</v>
      </c>
      <c r="C916" t="s">
        <v>1733</v>
      </c>
      <c r="D916" t="s">
        <v>1734</v>
      </c>
      <c r="E916">
        <f>_xll.BDP($A916,"PX_LAST")</f>
        <v>33.82</v>
      </c>
      <c r="F916">
        <f>_xll.BDP($A916,"CHG_PCT_1D")</f>
        <v>-0.47086519999999998</v>
      </c>
      <c r="G916">
        <f>_xll.BDP($A916,"CHG_PCT_5D")</f>
        <v>-0.6462985</v>
      </c>
      <c r="H916">
        <f>_xll.BDP($A916,"CHG_PCT_1M")</f>
        <v>1.075914</v>
      </c>
      <c r="I916">
        <f>_xll.BDP($A916,"CHG_PCT_YTD")</f>
        <v>1.378895</v>
      </c>
      <c r="J916">
        <f>_xll.BDP($A916,"CHG_PCT_1YR")</f>
        <v>8.9912960000000002</v>
      </c>
      <c r="K916">
        <f>_xll.BDP($A916,"RSI_14D")</f>
        <v>51.555309999999999</v>
      </c>
      <c r="L916">
        <f>_xll.BDP($A916,"VOLATILITY_30D")</f>
        <v>7.0040310000000003</v>
      </c>
      <c r="M916">
        <f>_xll.BDP($A916,"VOLATILITY_260D")</f>
        <v>9.7534069999999993</v>
      </c>
    </row>
    <row r="917" spans="1:13" x14ac:dyDescent="0.25">
      <c r="A917" t="s">
        <v>1885</v>
      </c>
      <c r="B917" t="s">
        <v>1886</v>
      </c>
      <c r="C917" t="s">
        <v>1733</v>
      </c>
      <c r="D917" t="s">
        <v>1734</v>
      </c>
      <c r="E917">
        <f>_xll.BDP($A917,"PX_LAST")</f>
        <v>25.54</v>
      </c>
      <c r="F917">
        <f>_xll.BDP($A917,"CHG_PCT_1D")</f>
        <v>-0.35115099999999999</v>
      </c>
      <c r="G917">
        <f>_xll.BDP($A917,"CHG_PCT_5D")</f>
        <v>-0.46765390000000001</v>
      </c>
      <c r="H917">
        <f>_xll.BDP($A917,"CHG_PCT_1M")</f>
        <v>0.86887959999999997</v>
      </c>
      <c r="I917">
        <f>_xll.BDP($A917,"CHG_PCT_YTD")</f>
        <v>1.048468</v>
      </c>
      <c r="J917">
        <f>_xll.BDP($A917,"CHG_PCT_1YR")</f>
        <v>6.2395969999999998</v>
      </c>
      <c r="K917">
        <f>_xll.BDP($A917,"RSI_14D")</f>
        <v>51.554760000000002</v>
      </c>
      <c r="L917">
        <f>_xll.BDP($A917,"VOLATILITY_30D")</f>
        <v>5.5000349999999996</v>
      </c>
      <c r="M917">
        <f>_xll.BDP($A917,"VOLATILITY_260D")</f>
        <v>7.2284629999999996</v>
      </c>
    </row>
    <row r="918" spans="1:13" x14ac:dyDescent="0.25">
      <c r="A918" t="s">
        <v>1887</v>
      </c>
      <c r="B918" t="s">
        <v>1888</v>
      </c>
      <c r="C918" t="s">
        <v>1733</v>
      </c>
      <c r="D918" t="s">
        <v>1734</v>
      </c>
      <c r="E918">
        <f>_xll.BDP($A918,"PX_LAST")</f>
        <v>40.67</v>
      </c>
      <c r="F918">
        <f>_xll.BDP($A918,"CHG_PCT_1D")</f>
        <v>-0.73224310000000004</v>
      </c>
      <c r="G918">
        <f>_xll.BDP($A918,"CHG_PCT_5D")</f>
        <v>-1.1664639999999999</v>
      </c>
      <c r="H918">
        <f>_xll.BDP($A918,"CHG_PCT_1M")</f>
        <v>1.5480670000000001</v>
      </c>
      <c r="I918">
        <f>_xll.BDP($A918,"CHG_PCT_YTD")</f>
        <v>1.955379</v>
      </c>
      <c r="J918">
        <f>_xll.BDP($A918,"CHG_PCT_1YR")</f>
        <v>15.179830000000001</v>
      </c>
      <c r="K918">
        <f>_xll.BDP($A918,"RSI_14D")</f>
        <v>51.641179999999999</v>
      </c>
      <c r="L918">
        <f>_xll.BDP($A918,"VOLATILITY_30D")</f>
        <v>9.8770579999999999</v>
      </c>
      <c r="M918">
        <f>_xll.BDP($A918,"VOLATILITY_260D")</f>
        <v>15.54482</v>
      </c>
    </row>
    <row r="919" spans="1:13" x14ac:dyDescent="0.25">
      <c r="A919" t="s">
        <v>1889</v>
      </c>
      <c r="B919" t="s">
        <v>1890</v>
      </c>
      <c r="C919" t="s">
        <v>1733</v>
      </c>
      <c r="D919" t="s">
        <v>1734</v>
      </c>
      <c r="E919">
        <f>_xll.BDP($A919,"PX_LAST")</f>
        <v>35.44</v>
      </c>
      <c r="F919">
        <f>_xll.BDP($A919,"CHG_PCT_1D")</f>
        <v>-0.61693770000000003</v>
      </c>
      <c r="G919">
        <f>_xll.BDP($A919,"CHG_PCT_5D")</f>
        <v>-0.95025150000000003</v>
      </c>
      <c r="H919">
        <f>_xll.BDP($A919,"CHG_PCT_1M")</f>
        <v>1.3150379999999999</v>
      </c>
      <c r="I919">
        <f>_xll.BDP($A919,"CHG_PCT_YTD")</f>
        <v>1.6637960000000001</v>
      </c>
      <c r="J919">
        <f>_xll.BDP($A919,"CHG_PCT_1YR")</f>
        <v>12.11642</v>
      </c>
      <c r="K919">
        <f>_xll.BDP($A919,"RSI_14D")</f>
        <v>51.625819999999997</v>
      </c>
      <c r="L919">
        <f>_xll.BDP($A919,"VOLATILITY_30D")</f>
        <v>8.3761170000000007</v>
      </c>
      <c r="M919">
        <f>_xll.BDP($A919,"VOLATILITY_260D")</f>
        <v>12.695460000000001</v>
      </c>
    </row>
    <row r="920" spans="1:13" x14ac:dyDescent="0.25">
      <c r="A920" t="s">
        <v>1891</v>
      </c>
      <c r="B920" t="s">
        <v>1892</v>
      </c>
      <c r="C920" t="s">
        <v>1733</v>
      </c>
      <c r="D920" t="s">
        <v>1734</v>
      </c>
      <c r="E920">
        <f>_xll.BDP($A920,"PX_LAST")</f>
        <v>11.65</v>
      </c>
      <c r="F920">
        <f>_xll.BDP($A920,"CHG_PCT_1D")</f>
        <v>0</v>
      </c>
      <c r="G920">
        <f>_xll.BDP($A920,"CHG_PCT_5D")</f>
        <v>-1.019541</v>
      </c>
      <c r="H920">
        <f>_xll.BDP($A920,"CHG_PCT_1M")</f>
        <v>0.58711990000000003</v>
      </c>
      <c r="I920">
        <f>_xll.BDP($A920,"CHG_PCT_YTD")</f>
        <v>1.216332</v>
      </c>
      <c r="J920">
        <f>_xll.BDP($A920,"CHG_PCT_1YR")</f>
        <v>-1.9360280000000001</v>
      </c>
      <c r="K920">
        <f>_xll.BDP($A920,"RSI_14D")</f>
        <v>46.731060028076172</v>
      </c>
      <c r="L920">
        <f>_xll.BDP($A920,"VOLATILITY_30D")</f>
        <v>6.9705781898777204</v>
      </c>
      <c r="M920">
        <f>_xll.BDP($A920,"VOLATILITY_260D")</f>
        <v>12.837167904875574</v>
      </c>
    </row>
    <row r="921" spans="1:13" x14ac:dyDescent="0.25">
      <c r="A921" t="s">
        <v>1893</v>
      </c>
      <c r="B921" t="s">
        <v>1894</v>
      </c>
      <c r="C921" t="s">
        <v>1733</v>
      </c>
      <c r="D921" t="s">
        <v>1734</v>
      </c>
      <c r="E921">
        <f>_xll.BDP($A921,"PX_LAST")</f>
        <v>17.75</v>
      </c>
      <c r="F921">
        <f>_xll.BDP($A921,"CHG_PCT_1D")</f>
        <v>-0.61590149999999999</v>
      </c>
      <c r="G921">
        <f>_xll.BDP($A921,"CHG_PCT_5D")</f>
        <v>-0.86568000000000001</v>
      </c>
      <c r="H921">
        <f>_xll.BDP($A921,"CHG_PCT_1M")</f>
        <v>1.2549870000000001</v>
      </c>
      <c r="I921">
        <f>_xll.BDP($A921,"CHG_PCT_YTD")</f>
        <v>1.602752</v>
      </c>
      <c r="J921">
        <f>_xll.BDP($A921,"CHG_PCT_1YR")</f>
        <v>11.91677</v>
      </c>
      <c r="K921">
        <f>_xll.BDP($A921,"RSI_14D")</f>
        <v>50.435650000000003</v>
      </c>
      <c r="L921">
        <f>_xll.BDP($A921,"VOLATILITY_30D")</f>
        <v>8.4681169999999995</v>
      </c>
      <c r="M921">
        <f>_xll.BDP($A921,"VOLATILITY_260D")</f>
        <v>12.91301</v>
      </c>
    </row>
    <row r="922" spans="1:13" x14ac:dyDescent="0.25">
      <c r="A922" t="s">
        <v>1895</v>
      </c>
      <c r="B922" t="s">
        <v>1896</v>
      </c>
      <c r="C922" t="s">
        <v>1897</v>
      </c>
      <c r="D922" t="s">
        <v>1898</v>
      </c>
      <c r="E922">
        <f>_xll.BDP($A922,"PX_LAST")</f>
        <v>33.695</v>
      </c>
      <c r="F922">
        <f>_xll.BDP($A922,"CHG_PCT_1D")</f>
        <v>-4.4497179999999997E-2</v>
      </c>
      <c r="G922">
        <f>_xll.BDP($A922,"CHG_PCT_5D")</f>
        <v>0.1634958</v>
      </c>
      <c r="H922">
        <f>_xll.BDP($A922,"CHG_PCT_1M")</f>
        <v>0.70233389999999996</v>
      </c>
      <c r="I922">
        <f>_xll.BDP($A922,"CHG_PCT_YTD")</f>
        <v>0.55207899999999999</v>
      </c>
      <c r="J922">
        <f>_xll.BDP($A922,"CHG_PCT_1YR")</f>
        <v>6.1761439999999999</v>
      </c>
      <c r="K922">
        <f>_xll.BDP($A922,"RSI_14D")</f>
        <v>67.088485717773438</v>
      </c>
      <c r="L922">
        <f>_xll.BDP($A922,"VOLATILITY_30D")</f>
        <v>2.2324674854357101</v>
      </c>
      <c r="M922">
        <f>_xll.BDP($A922,"VOLATILITY_260D")</f>
        <v>4.5050980237609961</v>
      </c>
    </row>
    <row r="923" spans="1:13" x14ac:dyDescent="0.25">
      <c r="A923" t="s">
        <v>1899</v>
      </c>
      <c r="B923" t="s">
        <v>1900</v>
      </c>
      <c r="C923" t="s">
        <v>1897</v>
      </c>
      <c r="D923" t="s">
        <v>1901</v>
      </c>
      <c r="E923">
        <f>_xll.BDP($A923,"PX_LAST")</f>
        <v>699.76</v>
      </c>
      <c r="F923">
        <f>_xll.BDP($A923,"CHG_PCT_1D")</f>
        <v>1.010451</v>
      </c>
      <c r="G923">
        <f>_xll.BDP($A923,"CHG_PCT_5D")</f>
        <v>3.0468130000000002</v>
      </c>
      <c r="H923">
        <f>_xll.BDP($A923,"CHG_PCT_1M")</f>
        <v>5.4061810000000001</v>
      </c>
      <c r="I923">
        <f>_xll.BDP($A923,"CHG_PCT_YTD")</f>
        <v>6.3400449999999999</v>
      </c>
      <c r="J923">
        <f>_xll.BDP($A923,"CHG_PCT_1YR")</f>
        <v>-0.2722039</v>
      </c>
      <c r="K923">
        <f>_xll.BDP($A923,"RSI_14D")</f>
        <v>71.547554605319363</v>
      </c>
      <c r="L923">
        <f>_xll.BDP($A923,"VOLATILITY_30D")</f>
        <v>10.890029999999999</v>
      </c>
      <c r="M923">
        <f>_xll.BDP($A923,"VOLATILITY_260D")</f>
        <v>10.67005</v>
      </c>
    </row>
    <row r="924" spans="1:13" x14ac:dyDescent="0.25">
      <c r="A924" t="s">
        <v>1902</v>
      </c>
      <c r="B924" t="s">
        <v>1903</v>
      </c>
      <c r="C924" t="s">
        <v>1897</v>
      </c>
      <c r="D924" t="s">
        <v>1901</v>
      </c>
      <c r="E924">
        <f>_xll.BDP($A924,"PX_LAST")</f>
        <v>1084.2</v>
      </c>
      <c r="F924">
        <f>_xll.BDP($A924,"CHG_PCT_1D")</f>
        <v>-1.7774639999999999</v>
      </c>
      <c r="G924">
        <f>_xll.BDP($A924,"CHG_PCT_5D")</f>
        <v>0.35822799999999999</v>
      </c>
      <c r="H924">
        <f>_xll.BDP($A924,"CHG_PCT_1M")</f>
        <v>3.930215</v>
      </c>
      <c r="I924">
        <f>_xll.BDP($A924,"CHG_PCT_YTD")</f>
        <v>5.3613520000000001</v>
      </c>
      <c r="J924">
        <f>_xll.BDP($A924,"CHG_PCT_1YR")</f>
        <v>7.3922509999999999</v>
      </c>
      <c r="K924">
        <f>_xll.BDP($A924,"RSI_14D")</f>
        <v>77.92846259836567</v>
      </c>
      <c r="L924">
        <f>_xll.BDP($A924,"VOLATILITY_30D")</f>
        <v>12.319839999999999</v>
      </c>
      <c r="M924">
        <f>_xll.BDP($A924,"VOLATILITY_260D")</f>
        <v>11.52853</v>
      </c>
    </row>
    <row r="925" spans="1:13" x14ac:dyDescent="0.25">
      <c r="A925" t="s">
        <v>1904</v>
      </c>
      <c r="B925" t="s">
        <v>1905</v>
      </c>
      <c r="C925" t="s">
        <v>1897</v>
      </c>
      <c r="D925" t="s">
        <v>1901</v>
      </c>
      <c r="E925">
        <f>_xll.BDP($A925,"PX_LAST")</f>
        <v>1653.98</v>
      </c>
      <c r="F925">
        <f>_xll.BDP($A925,"CHG_PCT_1D")</f>
        <v>-1.7674939999999999</v>
      </c>
      <c r="G925">
        <f>_xll.BDP($A925,"CHG_PCT_5D")</f>
        <v>0.42867630000000001</v>
      </c>
      <c r="H925">
        <f>_xll.BDP($A925,"CHG_PCT_1M")</f>
        <v>4.2579830000000003</v>
      </c>
      <c r="I925">
        <f>_xll.BDP($A925,"CHG_PCT_YTD")</f>
        <v>5.6829179999999999</v>
      </c>
      <c r="J925">
        <f>_xll.BDP($A925,"CHG_PCT_1YR")</f>
        <v>12.049160000000001</v>
      </c>
      <c r="K925">
        <f>_xll.BDP($A925,"RSI_14D")</f>
        <v>78.914679813427313</v>
      </c>
      <c r="L925">
        <f>_xll.BDP($A925,"VOLATILITY_30D")</f>
        <v>12.35938</v>
      </c>
      <c r="M925">
        <f>_xll.BDP($A925,"VOLATILITY_260D")</f>
        <v>11.542719999999999</v>
      </c>
    </row>
    <row r="926" spans="1:13" x14ac:dyDescent="0.25">
      <c r="A926" t="s">
        <v>1906</v>
      </c>
      <c r="B926" t="s">
        <v>1907</v>
      </c>
      <c r="C926" t="s">
        <v>1897</v>
      </c>
      <c r="D926" t="s">
        <v>1901</v>
      </c>
      <c r="E926">
        <f>_xll.BDP($A926,"PX_LAST")</f>
        <v>3493.41</v>
      </c>
      <c r="F926">
        <f>_xll.BDP($A926,"CHG_PCT_1D")</f>
        <v>-3.9731169999999998</v>
      </c>
      <c r="G926">
        <f>_xll.BDP($A926,"CHG_PCT_5D")</f>
        <v>-2.2401249999999999</v>
      </c>
      <c r="H926">
        <f>_xll.BDP($A926,"CHG_PCT_1M")</f>
        <v>1.5995760000000001</v>
      </c>
      <c r="I926">
        <f>_xll.BDP($A926,"CHG_PCT_YTD")</f>
        <v>2.8280979999999998</v>
      </c>
      <c r="J926">
        <f>_xll.BDP($A926,"CHG_PCT_1YR")</f>
        <v>30.970780000000001</v>
      </c>
      <c r="K926">
        <f>_xll.BDP($A926,"RSI_14D")</f>
        <v>76.532730328953548</v>
      </c>
      <c r="L926">
        <f>_xll.BDP($A926,"VOLATILITY_30D")</f>
        <v>19.487169999999999</v>
      </c>
      <c r="M926">
        <f>_xll.BDP($A926,"VOLATILITY_260D")</f>
        <v>11.923439999999999</v>
      </c>
    </row>
    <row r="927" spans="1:13" x14ac:dyDescent="0.25">
      <c r="A927" t="s">
        <v>1908</v>
      </c>
      <c r="B927" t="s">
        <v>1909</v>
      </c>
      <c r="C927" t="s">
        <v>1897</v>
      </c>
      <c r="D927" t="s">
        <v>1910</v>
      </c>
      <c r="E927">
        <f>_xll.BDP($A927,"PX_LAST")</f>
        <v>608.28599999999994</v>
      </c>
      <c r="F927">
        <f>_xll.BDP($A927,"CHG_PCT_1D")</f>
        <v>-0.6368665</v>
      </c>
      <c r="G927">
        <f>_xll.BDP($A927,"CHG_PCT_5D")</f>
        <v>-1.093494</v>
      </c>
      <c r="H927">
        <f>_xll.BDP($A927,"CHG_PCT_1M")</f>
        <v>1.4684489999999999</v>
      </c>
      <c r="I927">
        <f>_xll.BDP($A927,"CHG_PCT_YTD")</f>
        <v>1.38916</v>
      </c>
      <c r="J927">
        <f>_xll.BDP($A927,"CHG_PCT_1YR")</f>
        <v>0.82573410000000003</v>
      </c>
      <c r="K927">
        <f>_xll.BDP($A927,"RSI_14D")</f>
        <v>54.082259608290975</v>
      </c>
      <c r="L927">
        <f>_xll.BDP($A927,"VOLATILITY_30D")</f>
        <v>7.2454530000000004</v>
      </c>
      <c r="M927">
        <f>_xll.BDP($A927,"VOLATILITY_260D")</f>
        <v>5.7653420000000004</v>
      </c>
    </row>
    <row r="928" spans="1:13" x14ac:dyDescent="0.25">
      <c r="A928" t="s">
        <v>1911</v>
      </c>
      <c r="B928" t="s">
        <v>1912</v>
      </c>
      <c r="C928" t="s">
        <v>1897</v>
      </c>
      <c r="D928" t="s">
        <v>1913</v>
      </c>
      <c r="E928">
        <f>_xll.BDP($A928,"PX_LAST")</f>
        <v>174.79329999999999</v>
      </c>
      <c r="F928">
        <f>_xll.BDP($A928,"CHG_PCT_1D")</f>
        <v>0.1130611</v>
      </c>
      <c r="G928">
        <f>_xll.BDP($A928,"CHG_PCT_5D")</f>
        <v>-0.14048269999999999</v>
      </c>
      <c r="H928">
        <f>_xll.BDP($A928,"CHG_PCT_1M")</f>
        <v>-0.35492170000000001</v>
      </c>
      <c r="I928">
        <f>_xll.BDP($A928,"CHG_PCT_YTD")</f>
        <v>-0.46829690000000002</v>
      </c>
      <c r="J928">
        <f>_xll.BDP($A928,"CHG_PCT_1YR")</f>
        <v>0.39666099999999999</v>
      </c>
      <c r="K928">
        <f>_xll.BDP($A928,"RSI_14D")</f>
        <v>27.96023293106029</v>
      </c>
      <c r="L928">
        <f>_xll.BDP($A928,"VOLATILITY_30D")</f>
        <v>1.3938010000000001</v>
      </c>
      <c r="M928">
        <f>_xll.BDP($A928,"VOLATILITY_260D")</f>
        <v>1.487309</v>
      </c>
    </row>
    <row r="929" spans="1:13" x14ac:dyDescent="0.25">
      <c r="A929" t="s">
        <v>1914</v>
      </c>
      <c r="B929" t="s">
        <v>1915</v>
      </c>
      <c r="C929" t="s">
        <v>1897</v>
      </c>
      <c r="D929" t="s">
        <v>1916</v>
      </c>
      <c r="E929">
        <f>_xll.BDP($A929,"PX_LAST")</f>
        <v>14.32</v>
      </c>
      <c r="F929">
        <f>_xll.BDP($A929,"CHG_PCT_1D")</f>
        <v>0.28011200000000003</v>
      </c>
      <c r="G929">
        <f>_xll.BDP($A929,"CHG_PCT_5D")</f>
        <v>0</v>
      </c>
      <c r="H929">
        <f>_xll.BDP($A929,"CHG_PCT_1M")</f>
        <v>-6.9783139999999994E-2</v>
      </c>
      <c r="I929">
        <f>_xll.BDP($A929,"CHG_PCT_YTD")</f>
        <v>0</v>
      </c>
      <c r="J929">
        <f>_xll.BDP($A929,"CHG_PCT_1YR")</f>
        <v>2.0670009999999999</v>
      </c>
      <c r="K929">
        <f>_xll.BDP($A929,"RSI_14D")</f>
        <v>45.717472076416016</v>
      </c>
      <c r="L929">
        <f>_xll.BDP($A929,"VOLATILITY_30D")</f>
        <v>4.1262613784651929</v>
      </c>
      <c r="M929">
        <f>_xll.BDP($A929,"VOLATILITY_260D")</f>
        <v>11.145781257780017</v>
      </c>
    </row>
    <row r="930" spans="1:13" x14ac:dyDescent="0.25">
      <c r="A930" t="s">
        <v>1917</v>
      </c>
      <c r="B930" t="s">
        <v>1918</v>
      </c>
      <c r="C930" t="s">
        <v>1897</v>
      </c>
      <c r="D930" t="s">
        <v>1901</v>
      </c>
      <c r="E930">
        <f>_xll.BDP($A930,"PX_LAST")</f>
        <v>34.630000000000003</v>
      </c>
      <c r="F930">
        <f>_xll.BDP($A930,"CHG_PCT_1D")</f>
        <v>-7.3293049999999998E-2</v>
      </c>
      <c r="G930">
        <f>_xll.BDP($A930,"CHG_PCT_5D")</f>
        <v>0.31691219999999998</v>
      </c>
      <c r="H930">
        <f>_xll.BDP($A930,"CHG_PCT_1M")</f>
        <v>1.3165579999999999</v>
      </c>
      <c r="I930">
        <f>_xll.BDP($A930,"CHG_PCT_YTD")</f>
        <v>1.8229979999999999</v>
      </c>
      <c r="J930">
        <f>_xll.BDP($A930,"CHG_PCT_1YR")</f>
        <v>10.67292</v>
      </c>
      <c r="K930">
        <f>_xll.BDP($A930,"RSI_14D")</f>
        <v>62.496292114257813</v>
      </c>
      <c r="L930">
        <f>_xll.BDP($A930,"VOLATILITY_30D")</f>
        <v>5.723746115975489</v>
      </c>
      <c r="M930">
        <f>_xll.BDP($A930,"VOLATILITY_260D")</f>
        <v>7.5928748298092996</v>
      </c>
    </row>
    <row r="931" spans="1:13" x14ac:dyDescent="0.25">
      <c r="A931" t="s">
        <v>1919</v>
      </c>
      <c r="B931" t="s">
        <v>1920</v>
      </c>
      <c r="C931" t="s">
        <v>1897</v>
      </c>
      <c r="D931" t="s">
        <v>1901</v>
      </c>
      <c r="E931">
        <f>_xll.BDP($A931,"PX_LAST")</f>
        <v>136.12</v>
      </c>
      <c r="F931">
        <f>_xll.BDP($A931,"CHG_PCT_1D")</f>
        <v>-0.54548110000000005</v>
      </c>
      <c r="G931">
        <f>_xll.BDP($A931,"CHG_PCT_5D")</f>
        <v>-1.073685</v>
      </c>
      <c r="H931">
        <f>_xll.BDP($A931,"CHG_PCT_1M")</f>
        <v>-3.9761549999999999</v>
      </c>
      <c r="I931">
        <f>_xll.BDP($A931,"CHG_PCT_YTD")</f>
        <v>-3.1494879999999998</v>
      </c>
      <c r="J931">
        <f>_xll.BDP($A931,"CHG_PCT_1YR")</f>
        <v>0.35638340000000002</v>
      </c>
      <c r="K931">
        <f>_xll.BDP($A931,"RSI_14D")</f>
        <v>39.439040953631206</v>
      </c>
      <c r="L931">
        <f>_xll.BDP($A931,"VOLATILITY_30D")</f>
        <v>13.505280000000001</v>
      </c>
      <c r="M931">
        <f>_xll.BDP($A931,"VOLATILITY_260D")</f>
        <v>23.734529999999999</v>
      </c>
    </row>
    <row r="932" spans="1:13" x14ac:dyDescent="0.25">
      <c r="A932" t="s">
        <v>1921</v>
      </c>
      <c r="B932" t="s">
        <v>1922</v>
      </c>
      <c r="C932" t="s">
        <v>1897</v>
      </c>
      <c r="D932" t="s">
        <v>1913</v>
      </c>
      <c r="E932">
        <f>_xll.BDP($A932,"PX_LAST")</f>
        <v>87.59</v>
      </c>
      <c r="F932">
        <f>_xll.BDP($A932,"CHG_PCT_1D")</f>
        <v>0.89897479999999996</v>
      </c>
      <c r="G932">
        <f>_xll.BDP($A932,"CHG_PCT_5D")</f>
        <v>-1.4968300000000001</v>
      </c>
      <c r="H932">
        <f>_xll.BDP($A932,"CHG_PCT_1M")</f>
        <v>1.1787000000000001</v>
      </c>
      <c r="I932">
        <f>_xll.BDP($A932,"CHG_PCT_YTD")</f>
        <v>1.8493029999999999</v>
      </c>
      <c r="J932">
        <f>_xll.BDP($A932,"CHG_PCT_1YR")</f>
        <v>-16.45326</v>
      </c>
      <c r="K932">
        <f>_xll.BDP($A932,"RSI_14D")</f>
        <v>43.972166291944518</v>
      </c>
      <c r="L932">
        <f>_xll.BDP($A932,"VOLATILITY_30D")</f>
        <v>20.771719999999998</v>
      </c>
      <c r="M932">
        <f>_xll.BDP($A932,"VOLATILITY_260D")</f>
        <v>35.340350000000001</v>
      </c>
    </row>
    <row r="933" spans="1:13" x14ac:dyDescent="0.25">
      <c r="A933" t="s">
        <v>1923</v>
      </c>
      <c r="B933" t="s">
        <v>1924</v>
      </c>
      <c r="C933" t="s">
        <v>1897</v>
      </c>
      <c r="D933" t="s">
        <v>1901</v>
      </c>
      <c r="E933">
        <f>_xll.BDP($A933,"PX_LAST")</f>
        <v>106.1</v>
      </c>
      <c r="F933">
        <f>_xll.BDP($A933,"CHG_PCT_1D")</f>
        <v>0.57645270000000004</v>
      </c>
      <c r="G933">
        <f>_xll.BDP($A933,"CHG_PCT_5D")</f>
        <v>4.4272650000000002</v>
      </c>
      <c r="H933">
        <f>_xll.BDP($A933,"CHG_PCT_1M")</f>
        <v>5.7069799999999997</v>
      </c>
      <c r="I933">
        <f>_xll.BDP($A933,"CHG_PCT_YTD")</f>
        <v>5.7596679999999996</v>
      </c>
      <c r="J933">
        <f>_xll.BDP($A933,"CHG_PCT_1YR")</f>
        <v>21.965859999999999</v>
      </c>
      <c r="K933">
        <f>_xll.BDP($A933,"RSI_14D")</f>
        <v>60.569082677546881</v>
      </c>
      <c r="L933">
        <f>_xll.BDP($A933,"VOLATILITY_30D")</f>
        <v>20.15222</v>
      </c>
      <c r="M933">
        <f>_xll.BDP($A933,"VOLATILITY_260D")</f>
        <v>23.20316</v>
      </c>
    </row>
    <row r="934" spans="1:13" x14ac:dyDescent="0.25">
      <c r="A934" t="s">
        <v>1925</v>
      </c>
      <c r="B934" t="s">
        <v>1926</v>
      </c>
      <c r="C934" t="s">
        <v>1897</v>
      </c>
      <c r="D934" t="s">
        <v>1913</v>
      </c>
      <c r="E934">
        <f>_xll.BDP($A934,"PX_LAST")</f>
        <v>126.68</v>
      </c>
      <c r="F934">
        <f>_xll.BDP($A934,"CHG_PCT_1D")</f>
        <v>0.41288839999999999</v>
      </c>
      <c r="G934">
        <f>_xll.BDP($A934,"CHG_PCT_5D")</f>
        <v>3.2360039999999999</v>
      </c>
      <c r="H934">
        <f>_xll.BDP($A934,"CHG_PCT_1M")</f>
        <v>5.8673719999999996</v>
      </c>
      <c r="I934">
        <f>_xll.BDP($A934,"CHG_PCT_YTD")</f>
        <v>6.0979049999999999</v>
      </c>
      <c r="J934">
        <f>_xll.BDP($A934,"CHG_PCT_1YR")</f>
        <v>11.485440000000001</v>
      </c>
      <c r="K934">
        <f>_xll.BDP($A934,"RSI_14D")</f>
        <v>75.006883242932247</v>
      </c>
      <c r="L934">
        <f>_xll.BDP($A934,"VOLATILITY_30D")</f>
        <v>12.99072</v>
      </c>
      <c r="M934">
        <f>_xll.BDP($A934,"VOLATILITY_260D")</f>
        <v>14.84366</v>
      </c>
    </row>
    <row r="935" spans="1:13" x14ac:dyDescent="0.25">
      <c r="A935" t="s">
        <v>1927</v>
      </c>
      <c r="B935" t="s">
        <v>1928</v>
      </c>
      <c r="C935" t="s">
        <v>1897</v>
      </c>
      <c r="D935" t="s">
        <v>1898</v>
      </c>
      <c r="E935">
        <f>_xll.BDP($A935,"PX_LAST")</f>
        <v>226.83</v>
      </c>
      <c r="F935">
        <f>_xll.BDP($A935,"CHG_PCT_1D")</f>
        <v>0.45161859999999998</v>
      </c>
      <c r="G935">
        <f>_xll.BDP($A935,"CHG_PCT_5D")</f>
        <v>5.7257629999999997E-2</v>
      </c>
      <c r="H935">
        <f>_xll.BDP($A935,"CHG_PCT_1M")</f>
        <v>3.1278959999999998</v>
      </c>
      <c r="I935">
        <f>_xll.BDP($A935,"CHG_PCT_YTD")</f>
        <v>3.1325820000000002</v>
      </c>
      <c r="J935">
        <f>_xll.BDP($A935,"CHG_PCT_1YR")</f>
        <v>25.00264</v>
      </c>
      <c r="K935">
        <f>_xll.BDP($A935,"RSI_14D")</f>
        <v>52.610209526548566</v>
      </c>
      <c r="L935">
        <f>_xll.BDP($A935,"VOLATILITY_30D")</f>
        <v>10.46757</v>
      </c>
      <c r="M935">
        <f>_xll.BDP($A935,"VOLATILITY_260D")</f>
        <v>17.97279</v>
      </c>
    </row>
    <row r="936" spans="1:13" x14ac:dyDescent="0.25">
      <c r="A936" t="s">
        <v>1929</v>
      </c>
      <c r="B936" t="s">
        <v>1930</v>
      </c>
      <c r="C936" t="s">
        <v>1897</v>
      </c>
      <c r="D936" t="s">
        <v>1913</v>
      </c>
      <c r="E936">
        <f>_xll.BDP($A936,"PX_LAST")</f>
        <v>115.77</v>
      </c>
      <c r="F936">
        <f>_xll.BDP($A936,"CHG_PCT_1D")</f>
        <v>-0.1410334</v>
      </c>
      <c r="G936">
        <f>_xll.BDP($A936,"CHG_PCT_5D")</f>
        <v>-0.41591400000000001</v>
      </c>
      <c r="H936">
        <f>_xll.BDP($A936,"CHG_PCT_1M")</f>
        <v>-1.8512040000000001</v>
      </c>
      <c r="I936">
        <f>_xll.BDP($A936,"CHG_PCT_YTD")</f>
        <v>-1.7845930000000001</v>
      </c>
      <c r="J936">
        <f>_xll.BDP($A936,"CHG_PCT_1YR")</f>
        <v>5.530087</v>
      </c>
      <c r="K936">
        <f>_xll.BDP($A936,"RSI_14D")</f>
        <v>43.110626646575625</v>
      </c>
      <c r="L936">
        <f>_xll.BDP($A936,"VOLATILITY_30D")</f>
        <v>12.321160000000001</v>
      </c>
      <c r="M936">
        <f>_xll.BDP($A936,"VOLATILITY_260D")</f>
        <v>16.603490000000001</v>
      </c>
    </row>
    <row r="937" spans="1:13" x14ac:dyDescent="0.25">
      <c r="A937" t="s">
        <v>1931</v>
      </c>
      <c r="B937" t="s">
        <v>1932</v>
      </c>
      <c r="C937" t="s">
        <v>1897</v>
      </c>
      <c r="D937" t="s">
        <v>1933</v>
      </c>
      <c r="E937">
        <f>_xll.BDP($A937,"PX_LAST")</f>
        <v>113.97</v>
      </c>
      <c r="F937">
        <f>_xll.BDP($A937,"CHG_PCT_1D")</f>
        <v>0.75864200000000004</v>
      </c>
      <c r="G937">
        <f>_xll.BDP($A937,"CHG_PCT_5D")</f>
        <v>-0.4123579</v>
      </c>
      <c r="H937">
        <f>_xll.BDP($A937,"CHG_PCT_1M")</f>
        <v>2.636978</v>
      </c>
      <c r="I937">
        <f>_xll.BDP($A937,"CHG_PCT_YTD")</f>
        <v>2.7758159999999998</v>
      </c>
      <c r="J937">
        <f>_xll.BDP($A937,"CHG_PCT_1YR")</f>
        <v>-0.429755</v>
      </c>
      <c r="K937">
        <f>_xll.BDP($A937,"RSI_14D")</f>
        <v>50.135739782179392</v>
      </c>
      <c r="L937">
        <f>_xll.BDP($A937,"VOLATILITY_30D")</f>
        <v>13.804790000000001</v>
      </c>
      <c r="M937">
        <f>_xll.BDP($A937,"VOLATILITY_260D")</f>
        <v>19.48517</v>
      </c>
    </row>
    <row r="938" spans="1:13" x14ac:dyDescent="0.25">
      <c r="A938" t="s">
        <v>1934</v>
      </c>
      <c r="B938" t="s">
        <v>1935</v>
      </c>
      <c r="C938" t="s">
        <v>1897</v>
      </c>
      <c r="D938" t="s">
        <v>14</v>
      </c>
      <c r="E938">
        <f>_xll.BDP($A938,"PX_LAST")</f>
        <v>111.22</v>
      </c>
      <c r="F938">
        <f>_xll.BDP($A938,"CHG_PCT_1D")</f>
        <v>-2.0519590000000001</v>
      </c>
      <c r="G938">
        <f>_xll.BDP($A938,"CHG_PCT_5D")</f>
        <v>-0.26006829999999997</v>
      </c>
      <c r="H938">
        <f>_xll.BDP($A938,"CHG_PCT_1M")</f>
        <v>0.61516219999999999</v>
      </c>
      <c r="I938">
        <f>_xll.BDP($A938,"CHG_PCT_YTD")</f>
        <v>0.57876590000000006</v>
      </c>
      <c r="J938">
        <f>_xll.BDP($A938,"CHG_PCT_1YR")</f>
        <v>12.049160000000001</v>
      </c>
      <c r="K938">
        <f>_xll.BDP($A938,"RSI_14D")</f>
        <v>65.931272750748334</v>
      </c>
      <c r="L938">
        <f>_xll.BDP($A938,"VOLATILITY_30D")</f>
        <v>10.674239999999999</v>
      </c>
      <c r="M938">
        <f>_xll.BDP($A938,"VOLATILITY_260D")</f>
        <v>12.460990000000001</v>
      </c>
    </row>
    <row r="939" spans="1:13" x14ac:dyDescent="0.25">
      <c r="A939" t="s">
        <v>1936</v>
      </c>
      <c r="B939" t="s">
        <v>1937</v>
      </c>
      <c r="C939" t="s">
        <v>1897</v>
      </c>
      <c r="D939" t="s">
        <v>1901</v>
      </c>
      <c r="E939">
        <f>_xll.BDP($A939,"PX_LAST")</f>
        <v>98.25</v>
      </c>
      <c r="F939">
        <f>_xll.BDP($A939,"CHG_PCT_1D")</f>
        <v>-1.1867650000000001</v>
      </c>
      <c r="G939">
        <f>_xll.BDP($A939,"CHG_PCT_5D")</f>
        <v>-2.4813900000000002</v>
      </c>
      <c r="H939">
        <f>_xll.BDP($A939,"CHG_PCT_1M")</f>
        <v>-2.9246110000000001</v>
      </c>
      <c r="I939">
        <f>_xll.BDP($A939,"CHG_PCT_YTD")</f>
        <v>-2.6938710000000001</v>
      </c>
      <c r="J939">
        <f>_xll.BDP($A939,"CHG_PCT_1YR")</f>
        <v>3.9132699999999998</v>
      </c>
      <c r="K939">
        <f>_xll.BDP($A939,"RSI_14D")</f>
        <v>38.592681011260794</v>
      </c>
      <c r="L939">
        <f>_xll.BDP($A939,"VOLATILITY_30D")</f>
        <v>7.6975639999999999</v>
      </c>
      <c r="M939">
        <f>_xll.BDP($A939,"VOLATILITY_260D")</f>
        <v>8.6299620000000008</v>
      </c>
    </row>
    <row r="940" spans="1:13" x14ac:dyDescent="0.25">
      <c r="A940" t="s">
        <v>1938</v>
      </c>
      <c r="B940" t="s">
        <v>1939</v>
      </c>
      <c r="C940" t="s">
        <v>1897</v>
      </c>
      <c r="D940" t="s">
        <v>1913</v>
      </c>
      <c r="E940" t="str">
        <f>_xll.BDP($A940,"PX_LAST")</f>
        <v>#N/A Invalid Security</v>
      </c>
      <c r="F940" t="str">
        <f>_xll.BDP($A940,"CHG_PCT_1D")</f>
        <v>#N/A Invalid Security</v>
      </c>
      <c r="G940" t="str">
        <f>_xll.BDP($A940,"CHG_PCT_5D")</f>
        <v>#N/A Invalid Security</v>
      </c>
      <c r="H940" t="str">
        <f>_xll.BDP($A940,"CHG_PCT_1M")</f>
        <v>#N/A Invalid Security</v>
      </c>
      <c r="I940" t="str">
        <f>_xll.BDP($A940,"CHG_PCT_YTD")</f>
        <v>#N/A Invalid Security</v>
      </c>
      <c r="J940" t="str">
        <f>_xll.BDP($A940,"CHG_PCT_1YR")</f>
        <v>#N/A Invalid Security</v>
      </c>
      <c r="K940" t="str">
        <f>_xll.BDP($A940,"RSI_14D")</f>
        <v>#N/A Invalid Security</v>
      </c>
      <c r="L940" t="str">
        <f>_xll.BDP($A940,"VOLATILITY_30D")</f>
        <v>#N/A Invalid Security</v>
      </c>
      <c r="M940" t="str">
        <f>_xll.BDP($A940,"VOLATILITY_260D")</f>
        <v>#N/A Invalid Security</v>
      </c>
    </row>
    <row r="941" spans="1:13" x14ac:dyDescent="0.25">
      <c r="A941" t="s">
        <v>1940</v>
      </c>
      <c r="B941" t="s">
        <v>1941</v>
      </c>
      <c r="C941" t="s">
        <v>1897</v>
      </c>
      <c r="D941" t="s">
        <v>1913</v>
      </c>
      <c r="E941" t="str">
        <f>_xll.BDP($A941,"PX_LAST")</f>
        <v>#N/A Invalid Security</v>
      </c>
      <c r="F941" t="str">
        <f>_xll.BDP($A941,"CHG_PCT_1D")</f>
        <v>#N/A Invalid Security</v>
      </c>
      <c r="G941" t="str">
        <f>_xll.BDP($A941,"CHG_PCT_5D")</f>
        <v>#N/A Invalid Security</v>
      </c>
      <c r="H941" t="str">
        <f>_xll.BDP($A941,"CHG_PCT_1M")</f>
        <v>#N/A Invalid Security</v>
      </c>
      <c r="I941" t="str">
        <f>_xll.BDP($A941,"CHG_PCT_YTD")</f>
        <v>#N/A Invalid Security</v>
      </c>
      <c r="J941" t="str">
        <f>_xll.BDP($A941,"CHG_PCT_1YR")</f>
        <v>#N/A Invalid Security</v>
      </c>
      <c r="K941" t="str">
        <f>_xll.BDP($A941,"RSI_14D")</f>
        <v>#N/A Invalid Security</v>
      </c>
      <c r="L941" t="str">
        <f>_xll.BDP($A941,"VOLATILITY_30D")</f>
        <v>#N/A Invalid Security</v>
      </c>
      <c r="M941" t="str">
        <f>_xll.BDP($A941,"VOLATILITY_260D")</f>
        <v>#N/A Invalid Security</v>
      </c>
    </row>
    <row r="942" spans="1:13" x14ac:dyDescent="0.25">
      <c r="A942" t="s">
        <v>1942</v>
      </c>
      <c r="B942" t="s">
        <v>1943</v>
      </c>
      <c r="C942" t="s">
        <v>1897</v>
      </c>
      <c r="D942" t="s">
        <v>1944</v>
      </c>
      <c r="E942" t="str">
        <f>_xll.BDP($A942,"PX_LAST")</f>
        <v>#N/A Invalid Security</v>
      </c>
      <c r="F942" t="str">
        <f>_xll.BDP($A942,"CHG_PCT_1D")</f>
        <v>#N/A Invalid Security</v>
      </c>
      <c r="G942" t="str">
        <f>_xll.BDP($A942,"CHG_PCT_5D")</f>
        <v>#N/A Invalid Security</v>
      </c>
      <c r="H942" t="str">
        <f>_xll.BDP($A942,"CHG_PCT_1M")</f>
        <v>#N/A Invalid Security</v>
      </c>
      <c r="I942" t="str">
        <f>_xll.BDP($A942,"CHG_PCT_YTD")</f>
        <v>#N/A Invalid Security</v>
      </c>
      <c r="J942" t="str">
        <f>_xll.BDP($A942,"CHG_PCT_1YR")</f>
        <v>#N/A Invalid Security</v>
      </c>
      <c r="K942" t="str">
        <f>_xll.BDP($A942,"RSI_14D")</f>
        <v>#N/A Invalid Security</v>
      </c>
      <c r="L942" t="str">
        <f>_xll.BDP($A942,"VOLATILITY_30D")</f>
        <v>#N/A Invalid Security</v>
      </c>
      <c r="M942" t="str">
        <f>_xll.BDP($A942,"VOLATILITY_260D")</f>
        <v>#N/A Invalid Security</v>
      </c>
    </row>
    <row r="943" spans="1:13" x14ac:dyDescent="0.25">
      <c r="A943" t="s">
        <v>1945</v>
      </c>
      <c r="B943" t="s">
        <v>1946</v>
      </c>
      <c r="C943" t="s">
        <v>1897</v>
      </c>
      <c r="D943" t="s">
        <v>1913</v>
      </c>
      <c r="E943" t="str">
        <f>_xll.BDP($A943,"PX_LAST")</f>
        <v>#N/A Invalid Security</v>
      </c>
      <c r="F943" t="str">
        <f>_xll.BDP($A943,"CHG_PCT_1D")</f>
        <v>#N/A Invalid Security</v>
      </c>
      <c r="G943" t="str">
        <f>_xll.BDP($A943,"CHG_PCT_5D")</f>
        <v>#N/A Invalid Security</v>
      </c>
      <c r="H943" t="str">
        <f>_xll.BDP($A943,"CHG_PCT_1M")</f>
        <v>#N/A Invalid Security</v>
      </c>
      <c r="I943" t="str">
        <f>_xll.BDP($A943,"CHG_PCT_YTD")</f>
        <v>#N/A Invalid Security</v>
      </c>
      <c r="J943" t="str">
        <f>_xll.BDP($A943,"CHG_PCT_1YR")</f>
        <v>#N/A Invalid Security</v>
      </c>
      <c r="K943" t="str">
        <f>_xll.BDP($A943,"RSI_14D")</f>
        <v>#N/A Invalid Security</v>
      </c>
      <c r="L943" t="str">
        <f>_xll.BDP($A943,"VOLATILITY_30D")</f>
        <v>#N/A Invalid Security</v>
      </c>
      <c r="M943" t="str">
        <f>_xll.BDP($A943,"VOLATILITY_260D")</f>
        <v>#N/A Invalid Security</v>
      </c>
    </row>
    <row r="944" spans="1:13" x14ac:dyDescent="0.25">
      <c r="A944" t="s">
        <v>1947</v>
      </c>
      <c r="B944" t="s">
        <v>1948</v>
      </c>
      <c r="C944" t="s">
        <v>1897</v>
      </c>
      <c r="D944" t="s">
        <v>1913</v>
      </c>
      <c r="E944" t="str">
        <f>_xll.BDP($A944,"PX_LAST")</f>
        <v>#N/A Invalid Security</v>
      </c>
      <c r="F944" t="str">
        <f>_xll.BDP($A944,"CHG_PCT_1D")</f>
        <v>#N/A Invalid Security</v>
      </c>
      <c r="G944" t="str">
        <f>_xll.BDP($A944,"CHG_PCT_5D")</f>
        <v>#N/A Invalid Security</v>
      </c>
      <c r="H944" t="str">
        <f>_xll.BDP($A944,"CHG_PCT_1M")</f>
        <v>#N/A Invalid Security</v>
      </c>
      <c r="I944" t="str">
        <f>_xll.BDP($A944,"CHG_PCT_YTD")</f>
        <v>#N/A Invalid Security</v>
      </c>
      <c r="J944" t="str">
        <f>_xll.BDP($A944,"CHG_PCT_1YR")</f>
        <v>#N/A Invalid Security</v>
      </c>
      <c r="K944" t="str">
        <f>_xll.BDP($A944,"RSI_14D")</f>
        <v>#N/A Invalid Security</v>
      </c>
      <c r="L944" t="str">
        <f>_xll.BDP($A944,"VOLATILITY_30D")</f>
        <v>#N/A Invalid Security</v>
      </c>
      <c r="M944" t="str">
        <f>_xll.BDP($A944,"VOLATILITY_260D")</f>
        <v>#N/A Invalid Security</v>
      </c>
    </row>
    <row r="945" spans="1:13" x14ac:dyDescent="0.25">
      <c r="A945" t="s">
        <v>1949</v>
      </c>
      <c r="B945" t="s">
        <v>1950</v>
      </c>
      <c r="C945" t="s">
        <v>1897</v>
      </c>
      <c r="D945" t="s">
        <v>1913</v>
      </c>
      <c r="E945" t="str">
        <f>_xll.BDP($A945,"PX_LAST")</f>
        <v>#N/A Invalid Security</v>
      </c>
      <c r="F945" t="str">
        <f>_xll.BDP($A945,"CHG_PCT_1D")</f>
        <v>#N/A Invalid Security</v>
      </c>
      <c r="G945" t="str">
        <f>_xll.BDP($A945,"CHG_PCT_5D")</f>
        <v>#N/A Invalid Security</v>
      </c>
      <c r="H945" t="str">
        <f>_xll.BDP($A945,"CHG_PCT_1M")</f>
        <v>#N/A Invalid Security</v>
      </c>
      <c r="I945" t="str">
        <f>_xll.BDP($A945,"CHG_PCT_YTD")</f>
        <v>#N/A Invalid Security</v>
      </c>
      <c r="J945" t="str">
        <f>_xll.BDP($A945,"CHG_PCT_1YR")</f>
        <v>#N/A Invalid Security</v>
      </c>
      <c r="K945" t="str">
        <f>_xll.BDP($A945,"RSI_14D")</f>
        <v>#N/A Invalid Security</v>
      </c>
      <c r="L945" t="str">
        <f>_xll.BDP($A945,"VOLATILITY_30D")</f>
        <v>#N/A Invalid Security</v>
      </c>
      <c r="M945" t="str">
        <f>_xll.BDP($A945,"VOLATILITY_260D")</f>
        <v>#N/A Invalid Security</v>
      </c>
    </row>
    <row r="946" spans="1:13" x14ac:dyDescent="0.25">
      <c r="A946" t="s">
        <v>1951</v>
      </c>
      <c r="B946" t="s">
        <v>1952</v>
      </c>
      <c r="C946" t="s">
        <v>1897</v>
      </c>
      <c r="D946" t="s">
        <v>1913</v>
      </c>
      <c r="E946" t="str">
        <f>_xll.BDP($A946,"PX_LAST")</f>
        <v>#N/A Invalid Security</v>
      </c>
      <c r="F946" t="str">
        <f>_xll.BDP($A946,"CHG_PCT_1D")</f>
        <v>#N/A Invalid Security</v>
      </c>
      <c r="G946" t="str">
        <f>_xll.BDP($A946,"CHG_PCT_5D")</f>
        <v>#N/A Invalid Security</v>
      </c>
      <c r="H946" t="str">
        <f>_xll.BDP($A946,"CHG_PCT_1M")</f>
        <v>#N/A Invalid Security</v>
      </c>
      <c r="I946" t="str">
        <f>_xll.BDP($A946,"CHG_PCT_YTD")</f>
        <v>#N/A Invalid Security</v>
      </c>
      <c r="J946" t="str">
        <f>_xll.BDP($A946,"CHG_PCT_1YR")</f>
        <v>#N/A Invalid Security</v>
      </c>
      <c r="K946" t="str">
        <f>_xll.BDP($A946,"RSI_14D")</f>
        <v>#N/A Invalid Security</v>
      </c>
      <c r="L946" t="str">
        <f>_xll.BDP($A946,"VOLATILITY_30D")</f>
        <v>#N/A Invalid Security</v>
      </c>
      <c r="M946" t="str">
        <f>_xll.BDP($A946,"VOLATILITY_260D")</f>
        <v>#N/A Invalid Security</v>
      </c>
    </row>
    <row r="947" spans="1:13" x14ac:dyDescent="0.25">
      <c r="A947" t="s">
        <v>1953</v>
      </c>
      <c r="B947" t="s">
        <v>1954</v>
      </c>
      <c r="C947" t="s">
        <v>1897</v>
      </c>
      <c r="D947" t="s">
        <v>1901</v>
      </c>
      <c r="E947">
        <f>_xll.BDP($A947,"PX_LAST")</f>
        <v>130.13</v>
      </c>
      <c r="F947">
        <f>_xll.BDP($A947,"CHG_PCT_1D")</f>
        <v>-2.2974700000000001</v>
      </c>
      <c r="G947">
        <f>_xll.BDP($A947,"CHG_PCT_5D")</f>
        <v>-4.168196</v>
      </c>
      <c r="H947">
        <f>_xll.BDP($A947,"CHG_PCT_1M")</f>
        <v>2.8126769999999999</v>
      </c>
      <c r="I947">
        <f>_xll.BDP($A947,"CHG_PCT_YTD")</f>
        <v>3.3516010000000001</v>
      </c>
      <c r="J947">
        <f>_xll.BDP($A947,"CHG_PCT_1YR")</f>
        <v>25.197230000000001</v>
      </c>
      <c r="K947">
        <f>_xll.BDP($A947,"RSI_14D")</f>
        <v>52.532924512948902</v>
      </c>
      <c r="L947">
        <f>_xll.BDP($A947,"VOLATILITY_30D")</f>
        <v>15.44909</v>
      </c>
      <c r="M947">
        <f>_xll.BDP($A947,"VOLATILITY_260D")</f>
        <v>13.89695</v>
      </c>
    </row>
    <row r="948" spans="1:13" x14ac:dyDescent="0.25">
      <c r="A948" t="s">
        <v>1955</v>
      </c>
      <c r="B948" t="s">
        <v>1956</v>
      </c>
      <c r="C948" t="s">
        <v>1897</v>
      </c>
      <c r="D948" t="s">
        <v>14</v>
      </c>
      <c r="E948">
        <f>_xll.BDP($A948,"PX_LAST")</f>
        <v>323.87</v>
      </c>
      <c r="F948">
        <f>_xll.BDP($A948,"CHG_PCT_1D")</f>
        <v>-1.8575759999999999</v>
      </c>
      <c r="G948">
        <f>_xll.BDP($A948,"CHG_PCT_5D")</f>
        <v>4.6565009999999996</v>
      </c>
      <c r="H948">
        <f>_xll.BDP($A948,"CHG_PCT_1M")</f>
        <v>14.546939999999999</v>
      </c>
      <c r="I948">
        <f>_xll.BDP($A948,"CHG_PCT_YTD")</f>
        <v>14.611800000000001</v>
      </c>
      <c r="J948">
        <f>_xll.BDP($A948,"CHG_PCT_1YR")</f>
        <v>31.788399999999999</v>
      </c>
      <c r="K948">
        <f>_xll.BDP($A948,"RSI_14D")</f>
        <v>79.181716149812956</v>
      </c>
      <c r="L948">
        <f>_xll.BDP($A948,"VOLATILITY_30D")</f>
        <v>19.775469999999999</v>
      </c>
      <c r="M948">
        <f>_xll.BDP($A948,"VOLATILITY_260D")</f>
        <v>23.509429999999998</v>
      </c>
    </row>
    <row r="949" spans="1:13" x14ac:dyDescent="0.25">
      <c r="A949" t="s">
        <v>1957</v>
      </c>
      <c r="B949" t="s">
        <v>1958</v>
      </c>
      <c r="C949" t="s">
        <v>1897</v>
      </c>
      <c r="D949" t="s">
        <v>1901</v>
      </c>
      <c r="E949">
        <f>_xll.BDP($A949,"PX_LAST")</f>
        <v>144.91999999999999</v>
      </c>
      <c r="F949">
        <f>_xll.BDP($A949,"CHG_PCT_1D")</f>
        <v>-2.0215000000000001</v>
      </c>
      <c r="G949">
        <f>_xll.BDP($A949,"CHG_PCT_5D")</f>
        <v>-4.0519030000000003</v>
      </c>
      <c r="H949">
        <f>_xll.BDP($A949,"CHG_PCT_1M")</f>
        <v>0.98954580000000003</v>
      </c>
      <c r="I949">
        <f>_xll.BDP($A949,"CHG_PCT_YTD")</f>
        <v>0.80690300000000004</v>
      </c>
      <c r="J949">
        <f>_xll.BDP($A949,"CHG_PCT_1YR")</f>
        <v>9.11829</v>
      </c>
      <c r="K949">
        <f>_xll.BDP($A949,"RSI_14D")</f>
        <v>49.32802699024726</v>
      </c>
      <c r="L949">
        <f>_xll.BDP($A949,"VOLATILITY_30D")</f>
        <v>13.592639999999999</v>
      </c>
      <c r="M949">
        <f>_xll.BDP($A949,"VOLATILITY_260D")</f>
        <v>12.15049</v>
      </c>
    </row>
    <row r="950" spans="1:13" x14ac:dyDescent="0.25">
      <c r="A950" t="s">
        <v>1959</v>
      </c>
      <c r="B950" t="s">
        <v>1960</v>
      </c>
      <c r="C950" t="s">
        <v>1897</v>
      </c>
      <c r="D950" t="s">
        <v>14</v>
      </c>
      <c r="E950">
        <f>_xll.BDP($A950,"PX_LAST")</f>
        <v>99.53</v>
      </c>
      <c r="F950">
        <f>_xll.BDP($A950,"CHG_PCT_1D")</f>
        <v>-0.20054150000000001</v>
      </c>
      <c r="G950">
        <f>_xll.BDP($A950,"CHG_PCT_5D")</f>
        <v>-1.8345</v>
      </c>
      <c r="H950">
        <f>_xll.BDP($A950,"CHG_PCT_1M")</f>
        <v>-7.5773080000000004</v>
      </c>
      <c r="I950">
        <f>_xll.BDP($A950,"CHG_PCT_YTD")</f>
        <v>-8.1063600000000005</v>
      </c>
      <c r="J950">
        <f>_xll.BDP($A950,"CHG_PCT_1YR")</f>
        <v>2.8202440000000002</v>
      </c>
      <c r="K950">
        <f>_xll.BDP($A950,"RSI_14D")</f>
        <v>24.528521617324131</v>
      </c>
      <c r="L950">
        <f>_xll.BDP($A950,"VOLATILITY_30D")</f>
        <v>10.10093</v>
      </c>
      <c r="M950">
        <f>_xll.BDP($A950,"VOLATILITY_260D")</f>
        <v>9.0865179999999999</v>
      </c>
    </row>
    <row r="951" spans="1:13" x14ac:dyDescent="0.25">
      <c r="A951" t="s">
        <v>1961</v>
      </c>
      <c r="B951" t="s">
        <v>1962</v>
      </c>
      <c r="C951" t="s">
        <v>1897</v>
      </c>
      <c r="D951" t="s">
        <v>1913</v>
      </c>
      <c r="E951">
        <f>_xll.BDP($A951,"PX_LAST")</f>
        <v>144.38999999999999</v>
      </c>
      <c r="F951">
        <f>_xll.BDP($A951,"CHG_PCT_1D")</f>
        <v>-1.701954</v>
      </c>
      <c r="G951">
        <f>_xll.BDP($A951,"CHG_PCT_5D")</f>
        <v>3.0400309999999999</v>
      </c>
      <c r="H951">
        <f>_xll.BDP($A951,"CHG_PCT_1M")</f>
        <v>10.711550000000001</v>
      </c>
      <c r="I951">
        <f>_xll.BDP($A951,"CHG_PCT_YTD")</f>
        <v>10.356159999999999</v>
      </c>
      <c r="J951">
        <f>_xll.BDP($A951,"CHG_PCT_1YR")</f>
        <v>28.209910000000001</v>
      </c>
      <c r="K951">
        <f>_xll.BDP($A951,"RSI_14D")</f>
        <v>77.036287364274813</v>
      </c>
      <c r="L951">
        <f>_xll.BDP($A951,"VOLATILITY_30D")</f>
        <v>16.767199999999999</v>
      </c>
      <c r="M951">
        <f>_xll.BDP($A951,"VOLATILITY_260D")</f>
        <v>19.43937</v>
      </c>
    </row>
    <row r="952" spans="1:13" x14ac:dyDescent="0.25">
      <c r="A952" t="s">
        <v>1963</v>
      </c>
      <c r="B952" t="s">
        <v>1964</v>
      </c>
      <c r="C952" t="s">
        <v>1897</v>
      </c>
      <c r="D952" t="s">
        <v>14</v>
      </c>
      <c r="E952">
        <f>_xll.BDP($A952,"PX_LAST")</f>
        <v>99.87</v>
      </c>
      <c r="F952">
        <f>_xll.BDP($A952,"CHG_PCT_1D")</f>
        <v>1.0420879999999999</v>
      </c>
      <c r="G952">
        <f>_xll.BDP($A952,"CHG_PCT_5D")</f>
        <v>1.597148</v>
      </c>
      <c r="H952">
        <f>_xll.BDP($A952,"CHG_PCT_1M")</f>
        <v>1.4835879999999999</v>
      </c>
      <c r="I952">
        <f>_xll.BDP($A952,"CHG_PCT_YTD")</f>
        <v>1.4114530000000001</v>
      </c>
      <c r="J952">
        <f>_xll.BDP($A952,"CHG_PCT_1YR")</f>
        <v>3.7502599999999999</v>
      </c>
      <c r="K952">
        <f>_xll.BDP($A952,"RSI_14D")</f>
        <v>52.089202026657475</v>
      </c>
      <c r="L952">
        <f>_xll.BDP($A952,"VOLATILITY_30D")</f>
        <v>8.7033070000000006</v>
      </c>
      <c r="M952">
        <f>_xll.BDP($A952,"VOLATILITY_260D")</f>
        <v>9.4418190000000006</v>
      </c>
    </row>
    <row r="953" spans="1:13" x14ac:dyDescent="0.25">
      <c r="A953" t="s">
        <v>1965</v>
      </c>
      <c r="B953" t="s">
        <v>1966</v>
      </c>
      <c r="C953" t="s">
        <v>1897</v>
      </c>
      <c r="D953" t="s">
        <v>1901</v>
      </c>
      <c r="E953">
        <f>_xll.BDP($A953,"PX_LAST")</f>
        <v>134.66</v>
      </c>
      <c r="F953">
        <f>_xll.BDP($A953,"CHG_PCT_1D")</f>
        <v>-2.2881499999999999</v>
      </c>
      <c r="G953">
        <f>_xll.BDP($A953,"CHG_PCT_5D")</f>
        <v>-4.4115489999999999</v>
      </c>
      <c r="H953">
        <f>_xll.BDP($A953,"CHG_PCT_1M")</f>
        <v>-2.316513</v>
      </c>
      <c r="I953">
        <f>_xll.BDP($A953,"CHG_PCT_YTD")</f>
        <v>-1.2708459999999999</v>
      </c>
      <c r="J953">
        <f>_xll.BDP($A953,"CHG_PCT_1YR")</f>
        <v>3.9178039999999998</v>
      </c>
      <c r="K953">
        <f>_xll.BDP($A953,"RSI_14D")</f>
        <v>42.431388536152703</v>
      </c>
      <c r="L953">
        <f>_xll.BDP($A953,"VOLATILITY_30D")</f>
        <v>20.298089999999998</v>
      </c>
      <c r="M953">
        <f>_xll.BDP($A953,"VOLATILITY_260D")</f>
        <v>33.54092</v>
      </c>
    </row>
    <row r="954" spans="1:13" x14ac:dyDescent="0.25">
      <c r="A954" t="s">
        <v>1967</v>
      </c>
      <c r="B954" t="s">
        <v>1968</v>
      </c>
      <c r="C954" t="s">
        <v>1897</v>
      </c>
      <c r="D954" t="s">
        <v>1901</v>
      </c>
      <c r="E954">
        <f>_xll.BDP($A954,"PX_LAST")</f>
        <v>104.16</v>
      </c>
      <c r="F954">
        <f>_xll.BDP($A954,"CHG_PCT_1D")</f>
        <v>-0.13422819999999999</v>
      </c>
      <c r="G954">
        <f>_xll.BDP($A954,"CHG_PCT_5D")</f>
        <v>-2.0500250000000002</v>
      </c>
      <c r="H954">
        <f>_xll.BDP($A954,"CHG_PCT_1M")</f>
        <v>-2.288926</v>
      </c>
      <c r="I954">
        <f>_xll.BDP($A954,"CHG_PCT_YTD")</f>
        <v>-2.3347380000000002</v>
      </c>
      <c r="J954">
        <f>_xll.BDP($A954,"CHG_PCT_1YR")</f>
        <v>2.3484400000000001</v>
      </c>
      <c r="K954">
        <f>_xll.BDP($A954,"RSI_14D")</f>
        <v>37.421054587530769</v>
      </c>
      <c r="L954">
        <f>_xll.BDP($A954,"VOLATILITY_30D")</f>
        <v>12.969139999999999</v>
      </c>
      <c r="M954">
        <f>_xll.BDP($A954,"VOLATILITY_260D")</f>
        <v>13.786759999999999</v>
      </c>
    </row>
    <row r="955" spans="1:13" x14ac:dyDescent="0.25">
      <c r="A955" t="s">
        <v>1969</v>
      </c>
      <c r="B955" t="s">
        <v>1970</v>
      </c>
      <c r="C955" t="s">
        <v>1897</v>
      </c>
      <c r="D955" t="s">
        <v>1916</v>
      </c>
      <c r="E955">
        <f>_xll.BDP($A955,"PX_LAST")</f>
        <v>104.04</v>
      </c>
      <c r="F955">
        <f>_xll.BDP($A955,"CHG_PCT_1D")</f>
        <v>-2.9623200000000001</v>
      </c>
      <c r="G955">
        <f>_xll.BDP($A955,"CHG_PCT_5D")</f>
        <v>-0.29343409999999998</v>
      </c>
      <c r="H955">
        <f>_xll.BDP($A955,"CHG_PCT_1M")</f>
        <v>9.8435380000000006</v>
      </c>
      <c r="I955">
        <f>_xll.BDP($A955,"CHG_PCT_YTD")</f>
        <v>10.873620000000001</v>
      </c>
      <c r="J955">
        <f>_xll.BDP($A955,"CHG_PCT_1YR")</f>
        <v>30.626239999999999</v>
      </c>
      <c r="K955">
        <f>_xll.BDP($A955,"RSI_14D")</f>
        <v>72.796628727469738</v>
      </c>
      <c r="L955">
        <f>_xll.BDP($A955,"VOLATILITY_30D")</f>
        <v>19.451750000000001</v>
      </c>
      <c r="M955">
        <f>_xll.BDP($A955,"VOLATILITY_260D")</f>
        <v>28.36016</v>
      </c>
    </row>
    <row r="956" spans="1:13" x14ac:dyDescent="0.25">
      <c r="A956" t="s">
        <v>1971</v>
      </c>
      <c r="B956" t="s">
        <v>1972</v>
      </c>
      <c r="C956" t="s">
        <v>1897</v>
      </c>
      <c r="D956" t="s">
        <v>1913</v>
      </c>
      <c r="E956">
        <f>_xll.BDP($A956,"PX_LAST")</f>
        <v>120.92</v>
      </c>
      <c r="F956">
        <f>_xll.BDP($A956,"CHG_PCT_1D")</f>
        <v>0.6210369</v>
      </c>
      <c r="G956">
        <f>_xll.BDP($A956,"CHG_PCT_5D")</f>
        <v>-1.0909610000000001</v>
      </c>
      <c r="H956">
        <f>_xll.BDP($A956,"CHG_PCT_1M")</f>
        <v>2.384674</v>
      </c>
      <c r="I956">
        <f>_xll.BDP($A956,"CHG_PCT_YTD")</f>
        <v>2.384674</v>
      </c>
      <c r="J956">
        <f>_xll.BDP($A956,"CHG_PCT_1YR")</f>
        <v>23.965859999999999</v>
      </c>
      <c r="K956">
        <f>_xll.BDP($A956,"RSI_14D")</f>
        <v>48.512044509509394</v>
      </c>
      <c r="L956">
        <f>_xll.BDP($A956,"VOLATILITY_30D")</f>
        <v>8.2944460000000007</v>
      </c>
      <c r="M956">
        <f>_xll.BDP($A956,"VOLATILITY_260D")</f>
        <v>13.653779999999999</v>
      </c>
    </row>
    <row r="957" spans="1:13" x14ac:dyDescent="0.25">
      <c r="A957" t="s">
        <v>1973</v>
      </c>
      <c r="B957" t="s">
        <v>1974</v>
      </c>
      <c r="C957" t="s">
        <v>1897</v>
      </c>
      <c r="D957" t="s">
        <v>1901</v>
      </c>
      <c r="E957">
        <f>_xll.BDP($A957,"PX_LAST")</f>
        <v>189.66</v>
      </c>
      <c r="F957">
        <f>_xll.BDP($A957,"CHG_PCT_1D")</f>
        <v>0.84473869999999995</v>
      </c>
      <c r="G957">
        <f>_xll.BDP($A957,"CHG_PCT_5D")</f>
        <v>-1.8075559999999999</v>
      </c>
      <c r="H957">
        <f>_xll.BDP($A957,"CHG_PCT_1M")</f>
        <v>3.666963</v>
      </c>
      <c r="I957">
        <f>_xll.BDP($A957,"CHG_PCT_YTD")</f>
        <v>3.666963</v>
      </c>
      <c r="J957">
        <f>_xll.BDP($A957,"CHG_PCT_1YR")</f>
        <v>33.121850000000002</v>
      </c>
      <c r="K957">
        <f>_xll.BDP($A957,"RSI_14D")</f>
        <v>48.016294531269239</v>
      </c>
      <c r="L957">
        <f>_xll.BDP($A957,"VOLATILITY_30D")</f>
        <v>10.71664</v>
      </c>
      <c r="M957">
        <f>_xll.BDP($A957,"VOLATILITY_260D")</f>
        <v>16.615130000000001</v>
      </c>
    </row>
    <row r="958" spans="1:13" x14ac:dyDescent="0.25">
      <c r="A958" t="s">
        <v>1975</v>
      </c>
      <c r="B958" t="s">
        <v>1976</v>
      </c>
      <c r="C958" t="s">
        <v>1897</v>
      </c>
      <c r="D958" t="s">
        <v>1913</v>
      </c>
      <c r="E958">
        <f>_xll.BDP($A958,"PX_LAST")</f>
        <v>116.15</v>
      </c>
      <c r="F958">
        <f>_xll.BDP($A958,"CHG_PCT_1D")</f>
        <v>0.48075089999999998</v>
      </c>
      <c r="G958">
        <f>_xll.BDP($A958,"CHG_PCT_5D")</f>
        <v>-1.3121780000000001</v>
      </c>
      <c r="H958">
        <f>_xll.BDP($A958,"CHG_PCT_1M")</f>
        <v>-0.26987850000000002</v>
      </c>
      <c r="I958">
        <f>_xll.BDP($A958,"CHG_PCT_YTD")</f>
        <v>-0.14984620000000001</v>
      </c>
      <c r="J958">
        <f>_xll.BDP($A958,"CHG_PCT_1YR")</f>
        <v>5.0902120000000002</v>
      </c>
      <c r="K958">
        <f>_xll.BDP($A958,"RSI_14D")</f>
        <v>42.100788149591615</v>
      </c>
      <c r="L958">
        <f>_xll.BDP($A958,"VOLATILITY_30D")</f>
        <v>11.77886</v>
      </c>
      <c r="M958">
        <f>_xll.BDP($A958,"VOLATILITY_260D")</f>
        <v>16.632280000000002</v>
      </c>
    </row>
    <row r="959" spans="1:13" x14ac:dyDescent="0.25">
      <c r="A959" t="s">
        <v>1977</v>
      </c>
      <c r="B959" t="s">
        <v>1978</v>
      </c>
      <c r="C959" t="s">
        <v>1897</v>
      </c>
      <c r="D959" t="s">
        <v>1901</v>
      </c>
      <c r="E959">
        <f>_xll.BDP($A959,"PX_LAST")</f>
        <v>135.51</v>
      </c>
      <c r="F959">
        <f>_xll.BDP($A959,"CHG_PCT_1D")</f>
        <v>9.7355590000000006E-2</v>
      </c>
      <c r="G959">
        <f>_xll.BDP($A959,"CHG_PCT_5D")</f>
        <v>-1.0284819999999999</v>
      </c>
      <c r="H959">
        <f>_xll.BDP($A959,"CHG_PCT_1M")</f>
        <v>6.2587590000000004</v>
      </c>
      <c r="I959">
        <f>_xll.BDP($A959,"CHG_PCT_YTD")</f>
        <v>6.350492</v>
      </c>
      <c r="J959">
        <f>_xll.BDP($A959,"CHG_PCT_1YR")</f>
        <v>19.583300000000001</v>
      </c>
      <c r="K959">
        <f>_xll.BDP($A959,"RSI_14D")</f>
        <v>58.152909701659667</v>
      </c>
      <c r="L959">
        <f>_xll.BDP($A959,"VOLATILITY_30D")</f>
        <v>15.1012</v>
      </c>
      <c r="M959">
        <f>_xll.BDP($A959,"VOLATILITY_260D")</f>
        <v>22.074770000000001</v>
      </c>
    </row>
    <row r="960" spans="1:13" x14ac:dyDescent="0.25">
      <c r="A960" t="s">
        <v>1979</v>
      </c>
      <c r="B960" t="s">
        <v>1980</v>
      </c>
      <c r="C960" t="s">
        <v>1897</v>
      </c>
      <c r="D960" t="s">
        <v>1901</v>
      </c>
      <c r="E960">
        <f>_xll.BDP($A960,"PX_LAST")</f>
        <v>129.41999999999999</v>
      </c>
      <c r="F960">
        <f>_xll.BDP($A960,"CHG_PCT_1D")</f>
        <v>0.44617770000000001</v>
      </c>
      <c r="G960">
        <f>_xll.BDP($A960,"CHG_PCT_5D")</f>
        <v>1.295221</v>
      </c>
      <c r="H960">
        <f>_xll.BDP($A960,"CHG_PCT_1M")</f>
        <v>-0.2274938</v>
      </c>
      <c r="I960">
        <f>_xll.BDP($A960,"CHG_PCT_YTD")</f>
        <v>-5.0281300000000001E-2</v>
      </c>
      <c r="J960">
        <f>_xll.BDP($A960,"CHG_PCT_1YR")</f>
        <v>4.8824110000000003</v>
      </c>
      <c r="K960">
        <f>_xll.BDP($A960,"RSI_14D")</f>
        <v>51.502548943669908</v>
      </c>
      <c r="L960">
        <f>_xll.BDP($A960,"VOLATILITY_30D")</f>
        <v>7.278022</v>
      </c>
      <c r="M960">
        <f>_xll.BDP($A960,"VOLATILITY_260D")</f>
        <v>12.873379999999999</v>
      </c>
    </row>
    <row r="961" spans="1:13" x14ac:dyDescent="0.25">
      <c r="A961" t="s">
        <v>1981</v>
      </c>
      <c r="B961" t="s">
        <v>1982</v>
      </c>
      <c r="C961" t="s">
        <v>1897</v>
      </c>
      <c r="D961" t="s">
        <v>1983</v>
      </c>
      <c r="E961">
        <f>_xll.BDP($A961,"PX_LAST")</f>
        <v>122.72</v>
      </c>
      <c r="F961">
        <f>_xll.BDP($A961,"CHG_PCT_1D")</f>
        <v>0.39340639999999999</v>
      </c>
      <c r="G961">
        <f>_xll.BDP($A961,"CHG_PCT_5D")</f>
        <v>0.93009600000000003</v>
      </c>
      <c r="H961">
        <f>_xll.BDP($A961,"CHG_PCT_1M")</f>
        <v>-0.1863322</v>
      </c>
      <c r="I961">
        <f>_xll.BDP($A961,"CHG_PCT_YTD")</f>
        <v>-1.55584E-2</v>
      </c>
      <c r="J961">
        <f>_xll.BDP($A961,"CHG_PCT_1YR")</f>
        <v>6.778823</v>
      </c>
      <c r="K961">
        <f>_xll.BDP($A961,"RSI_14D")</f>
        <v>48.881049141952985</v>
      </c>
      <c r="L961">
        <f>_xll.BDP($A961,"VOLATILITY_30D")</f>
        <v>7.0892379999999999</v>
      </c>
      <c r="M961">
        <f>_xll.BDP($A961,"VOLATILITY_260D")</f>
        <v>11.24051</v>
      </c>
    </row>
    <row r="962" spans="1:13" x14ac:dyDescent="0.25">
      <c r="A962" t="s">
        <v>1984</v>
      </c>
      <c r="B962" t="s">
        <v>1985</v>
      </c>
      <c r="C962" t="s">
        <v>1897</v>
      </c>
      <c r="D962" t="s">
        <v>1901</v>
      </c>
      <c r="E962">
        <f>_xll.BDP($A962,"PX_LAST")</f>
        <v>148.94</v>
      </c>
      <c r="F962">
        <f>_xll.BDP($A962,"CHG_PCT_1D")</f>
        <v>0.53854460000000004</v>
      </c>
      <c r="G962">
        <f>_xll.BDP($A962,"CHG_PCT_5D")</f>
        <v>-0.52244270000000004</v>
      </c>
      <c r="H962">
        <f>_xll.BDP($A962,"CHG_PCT_1M")</f>
        <v>5.9753889999999998</v>
      </c>
      <c r="I962">
        <f>_xll.BDP($A962,"CHG_PCT_YTD")</f>
        <v>6.0735000000000001</v>
      </c>
      <c r="J962">
        <f>_xll.BDP($A962,"CHG_PCT_1YR")</f>
        <v>26.400580000000001</v>
      </c>
      <c r="K962">
        <f>_xll.BDP($A962,"RSI_14D")</f>
        <v>59.448934335614695</v>
      </c>
      <c r="L962">
        <f>_xll.BDP($A962,"VOLATILITY_30D")</f>
        <v>10.512790000000001</v>
      </c>
      <c r="M962">
        <f>_xll.BDP($A962,"VOLATILITY_260D")</f>
        <v>17.838789999999999</v>
      </c>
    </row>
    <row r="963" spans="1:13" x14ac:dyDescent="0.25">
      <c r="A963" t="s">
        <v>1986</v>
      </c>
      <c r="B963" t="s">
        <v>1987</v>
      </c>
      <c r="C963" t="s">
        <v>1897</v>
      </c>
      <c r="D963" t="s">
        <v>1901</v>
      </c>
      <c r="E963">
        <f>_xll.BDP($A963,"PX_LAST")</f>
        <v>152.47999999999999</v>
      </c>
      <c r="F963">
        <f>_xll.BDP($A963,"CHG_PCT_1D")</f>
        <v>0.24258759999999999</v>
      </c>
      <c r="G963">
        <f>_xll.BDP($A963,"CHG_PCT_5D")</f>
        <v>1.07318</v>
      </c>
      <c r="H963">
        <f>_xll.BDP($A963,"CHG_PCT_1M")</f>
        <v>1.761217</v>
      </c>
      <c r="I963">
        <f>_xll.BDP($A963,"CHG_PCT_YTD")</f>
        <v>1.931284</v>
      </c>
      <c r="J963">
        <f>_xll.BDP($A963,"CHG_PCT_1YR")</f>
        <v>9.9026940000000003</v>
      </c>
      <c r="K963">
        <f>_xll.BDP($A963,"RSI_14D")</f>
        <v>58.582488840654712</v>
      </c>
      <c r="L963">
        <f>_xll.BDP($A963,"VOLATILITY_30D")</f>
        <v>7.4041139999999999</v>
      </c>
      <c r="M963">
        <f>_xll.BDP($A963,"VOLATILITY_260D")</f>
        <v>12.19115</v>
      </c>
    </row>
    <row r="964" spans="1:13" x14ac:dyDescent="0.25">
      <c r="A964" t="s">
        <v>1988</v>
      </c>
      <c r="B964" t="s">
        <v>1989</v>
      </c>
      <c r="C964" t="s">
        <v>1897</v>
      </c>
      <c r="D964" t="s">
        <v>1901</v>
      </c>
      <c r="E964">
        <f>_xll.BDP($A964,"PX_LAST")</f>
        <v>225.59</v>
      </c>
      <c r="F964">
        <f>_xll.BDP($A964,"CHG_PCT_1D")</f>
        <v>-3.4150360000000002</v>
      </c>
      <c r="G964">
        <f>_xll.BDP($A964,"CHG_PCT_5D")</f>
        <v>-5.447209</v>
      </c>
      <c r="H964">
        <f>_xll.BDP($A964,"CHG_PCT_1M")</f>
        <v>5.1325859999999999</v>
      </c>
      <c r="I964">
        <f>_xll.BDP($A964,"CHG_PCT_YTD")</f>
        <v>5.8726789999999998</v>
      </c>
      <c r="J964">
        <f>_xll.BDP($A964,"CHG_PCT_1YR")</f>
        <v>20.651150000000001</v>
      </c>
      <c r="K964">
        <f>_xll.BDP($A964,"RSI_14D")</f>
        <v>55.615845180885799</v>
      </c>
      <c r="L964">
        <f>_xll.BDP($A964,"VOLATILITY_30D")</f>
        <v>20.79466</v>
      </c>
      <c r="M964">
        <f>_xll.BDP($A964,"VOLATILITY_260D")</f>
        <v>28.972339999999999</v>
      </c>
    </row>
    <row r="965" spans="1:13" x14ac:dyDescent="0.25">
      <c r="A965" t="s">
        <v>1990</v>
      </c>
      <c r="B965" t="s">
        <v>1991</v>
      </c>
      <c r="C965" t="s">
        <v>1897</v>
      </c>
      <c r="D965" t="s">
        <v>1913</v>
      </c>
      <c r="E965">
        <f>_xll.BDP($A965,"PX_LAST")</f>
        <v>135.78</v>
      </c>
      <c r="F965">
        <f>_xll.BDP($A965,"CHG_PCT_1D")</f>
        <v>-2.7457199999999999</v>
      </c>
      <c r="G965">
        <f>_xll.BDP($A965,"CHG_PCT_5D")</f>
        <v>-4.2180200000000001</v>
      </c>
      <c r="H965">
        <f>_xll.BDP($A965,"CHG_PCT_1M")</f>
        <v>1.371286</v>
      </c>
      <c r="I965">
        <f>_xll.BDP($A965,"CHG_PCT_YTD")</f>
        <v>2.5813709999999999</v>
      </c>
      <c r="J965">
        <f>_xll.BDP($A965,"CHG_PCT_1YR")</f>
        <v>16.576550000000001</v>
      </c>
      <c r="K965">
        <f>_xll.BDP($A965,"RSI_14D")</f>
        <v>51.01606618423753</v>
      </c>
      <c r="L965">
        <f>_xll.BDP($A965,"VOLATILITY_30D")</f>
        <v>18.93581</v>
      </c>
      <c r="M965">
        <f>_xll.BDP($A965,"VOLATILITY_260D")</f>
        <v>27.5366</v>
      </c>
    </row>
    <row r="966" spans="1:13" x14ac:dyDescent="0.25">
      <c r="A966" t="s">
        <v>1992</v>
      </c>
      <c r="B966" t="s">
        <v>1993</v>
      </c>
      <c r="C966" t="s">
        <v>1897</v>
      </c>
      <c r="D966" t="s">
        <v>1901</v>
      </c>
      <c r="E966">
        <f>_xll.BDP($A966,"PX_LAST")</f>
        <v>47.47</v>
      </c>
      <c r="F966">
        <f>_xll.BDP($A966,"CHG_PCT_1D")</f>
        <v>1.9106909999999999</v>
      </c>
      <c r="G966">
        <f>_xll.BDP($A966,"CHG_PCT_5D")</f>
        <v>2.9048340000000001</v>
      </c>
      <c r="H966">
        <f>_xll.BDP($A966,"CHG_PCT_1M")</f>
        <v>1.5401069999999999</v>
      </c>
      <c r="I966">
        <f>_xll.BDP($A966,"CHG_PCT_YTD")</f>
        <v>-0.95973359999999996</v>
      </c>
      <c r="J966">
        <f>_xll.BDP($A966,"CHG_PCT_1YR")</f>
        <v>-3.5125730000000002</v>
      </c>
      <c r="K966">
        <f>_xll.BDP($A966,"RSI_14D")</f>
        <v>49.166019439697266</v>
      </c>
      <c r="L966">
        <f>_xll.BDP($A966,"VOLATILITY_30D")</f>
        <v>29.896084550848457</v>
      </c>
      <c r="M966">
        <f>_xll.BDP($A966,"VOLATILITY_260D")</f>
        <v>36.365916192504891</v>
      </c>
    </row>
    <row r="967" spans="1:13" x14ac:dyDescent="0.25">
      <c r="A967" t="s">
        <v>1994</v>
      </c>
      <c r="B967" t="s">
        <v>1995</v>
      </c>
      <c r="C967" t="s">
        <v>1897</v>
      </c>
      <c r="D967" t="s">
        <v>1916</v>
      </c>
      <c r="E967" t="str">
        <f>_xll.BDP($A967,"PX_LAST")</f>
        <v>#N/A N/A</v>
      </c>
      <c r="F967" t="str">
        <f>_xll.BDP($A967,"CHG_PCT_1D")</f>
        <v>#N/A N/A</v>
      </c>
      <c r="G967" t="str">
        <f>_xll.BDP($A967,"CHG_PCT_5D")</f>
        <v>#N/A N/A</v>
      </c>
      <c r="H967" t="str">
        <f>_xll.BDP($A967,"CHG_PCT_1M")</f>
        <v>#N/A N/A</v>
      </c>
      <c r="I967" t="str">
        <f>_xll.BDP($A967,"CHG_PCT_YTD")</f>
        <v>#N/A N/A</v>
      </c>
      <c r="J967" t="str">
        <f>_xll.BDP($A967,"CHG_PCT_1YR")</f>
        <v>#N/A N/A</v>
      </c>
      <c r="K967" t="str">
        <f>_xll.BDP($A967,"RSI_14D")</f>
        <v>#N/A N/A</v>
      </c>
      <c r="L967" t="str">
        <f>_xll.BDP($A967,"VOLATILITY_30D")</f>
        <v>#N/A N/A</v>
      </c>
      <c r="M967" t="str">
        <f>_xll.BDP($A967,"VOLATILITY_260D")</f>
        <v>#N/A N/A</v>
      </c>
    </row>
    <row r="968" spans="1:13" x14ac:dyDescent="0.25">
      <c r="A968" t="s">
        <v>1996</v>
      </c>
      <c r="B968" t="s">
        <v>1997</v>
      </c>
      <c r="C968" t="s">
        <v>1897</v>
      </c>
      <c r="D968" t="s">
        <v>1901</v>
      </c>
      <c r="E968">
        <f>_xll.BDP($A968,"PX_LAST")</f>
        <v>11.43</v>
      </c>
      <c r="F968">
        <f>_xll.BDP($A968,"CHG_PCT_1D")</f>
        <v>0.17528479999999999</v>
      </c>
      <c r="G968">
        <f>_xll.BDP($A968,"CHG_PCT_5D")</f>
        <v>8.7565669999999998E-2</v>
      </c>
      <c r="H968">
        <f>_xll.BDP($A968,"CHG_PCT_1M")</f>
        <v>-0.52219119999999997</v>
      </c>
      <c r="I968">
        <f>_xll.BDP($A968,"CHG_PCT_YTD")</f>
        <v>-0.52219119999999997</v>
      </c>
      <c r="J968">
        <f>_xll.BDP($A968,"CHG_PCT_1YR")</f>
        <v>3.6114440000000001</v>
      </c>
      <c r="K968">
        <f>_xll.BDP($A968,"RSI_14D")</f>
        <v>41.254772186279297</v>
      </c>
      <c r="L968">
        <f>_xll.BDP($A968,"VOLATILITY_30D")</f>
        <v>7.4834227728145741</v>
      </c>
      <c r="M968">
        <f>_xll.BDP($A968,"VOLATILITY_260D")</f>
        <v>18.625625771329897</v>
      </c>
    </row>
    <row r="969" spans="1:13" x14ac:dyDescent="0.25">
      <c r="A969" t="s">
        <v>1998</v>
      </c>
      <c r="B969" t="s">
        <v>1999</v>
      </c>
      <c r="C969" t="s">
        <v>1897</v>
      </c>
      <c r="D969" t="s">
        <v>1901</v>
      </c>
      <c r="E969">
        <f>_xll.BDP($A969,"PX_LAST")</f>
        <v>15.32</v>
      </c>
      <c r="F969">
        <f>_xll.BDP($A969,"CHG_PCT_1D")</f>
        <v>0.130719</v>
      </c>
      <c r="G969">
        <f>_xll.BDP($A969,"CHG_PCT_5D")</f>
        <v>2.338009</v>
      </c>
      <c r="H969">
        <f>_xll.BDP($A969,"CHG_PCT_1M")</f>
        <v>1.4569510000000001</v>
      </c>
      <c r="I969">
        <f>_xll.BDP($A969,"CHG_PCT_YTD")</f>
        <v>0.32743640000000002</v>
      </c>
      <c r="J969">
        <f>_xll.BDP($A969,"CHG_PCT_1YR")</f>
        <v>6.6852390000000002</v>
      </c>
      <c r="K969">
        <f>_xll.BDP($A969,"RSI_14D")</f>
        <v>53.504592895507813</v>
      </c>
      <c r="L969">
        <f>_xll.BDP($A969,"VOLATILITY_30D")</f>
        <v>15.41569384652551</v>
      </c>
      <c r="M969">
        <f>_xll.BDP($A969,"VOLATILITY_260D")</f>
        <v>30.486408281874645</v>
      </c>
    </row>
    <row r="970" spans="1:13" x14ac:dyDescent="0.25">
      <c r="A970" t="s">
        <v>2000</v>
      </c>
      <c r="B970" t="s">
        <v>2001</v>
      </c>
      <c r="C970" t="s">
        <v>1897</v>
      </c>
      <c r="D970" t="s">
        <v>1901</v>
      </c>
      <c r="E970">
        <f>_xll.BDP($A970,"PX_LAST")</f>
        <v>53.55</v>
      </c>
      <c r="F970">
        <f>_xll.BDP($A970,"CHG_PCT_1D")</f>
        <v>-3.7334329999999999E-2</v>
      </c>
      <c r="G970">
        <f>_xll.BDP($A970,"CHG_PCT_5D")</f>
        <v>2.5272830000000002</v>
      </c>
      <c r="H970">
        <f>_xll.BDP($A970,"CHG_PCT_1M")</f>
        <v>0.94631209999999999</v>
      </c>
      <c r="I970">
        <f>_xll.BDP($A970,"CHG_PCT_YTD")</f>
        <v>0.1121674</v>
      </c>
      <c r="J970">
        <f>_xll.BDP($A970,"CHG_PCT_1YR")</f>
        <v>6.9639449999999998</v>
      </c>
      <c r="K970">
        <f>_xll.BDP($A970,"RSI_14D")</f>
        <v>53.418659210205078</v>
      </c>
      <c r="L970">
        <f>_xll.BDP($A970,"VOLATILITY_30D")</f>
        <v>15.027868994750214</v>
      </c>
      <c r="M970">
        <f>_xll.BDP($A970,"VOLATILITY_260D")</f>
        <v>31.38580887698398</v>
      </c>
    </row>
    <row r="971" spans="1:13" x14ac:dyDescent="0.25">
      <c r="A971" t="s">
        <v>2002</v>
      </c>
      <c r="B971" t="s">
        <v>2003</v>
      </c>
      <c r="C971" t="s">
        <v>1897</v>
      </c>
      <c r="D971" t="s">
        <v>1901</v>
      </c>
      <c r="E971">
        <f>_xll.BDP($A971,"PX_LAST")</f>
        <v>27.62</v>
      </c>
      <c r="F971">
        <f>_xll.BDP($A971,"CHG_PCT_1D")</f>
        <v>3.6218760000000003E-2</v>
      </c>
      <c r="G971">
        <f>_xll.BDP($A971,"CHG_PCT_5D")</f>
        <v>1.81061E-2</v>
      </c>
      <c r="H971">
        <f>_xll.BDP($A971,"CHG_PCT_1M")</f>
        <v>0.38124350000000001</v>
      </c>
      <c r="I971">
        <f>_xll.BDP($A971,"CHG_PCT_YTD")</f>
        <v>0.45682020000000001</v>
      </c>
      <c r="J971" t="str">
        <f>_xll.BDP($A971,"CHG_PCT_1YR")</f>
        <v>#N/A N/A</v>
      </c>
      <c r="K971">
        <f>_xll.BDP($A971,"RSI_14D")</f>
        <v>63.368980407714844</v>
      </c>
      <c r="L971">
        <f>_xll.BDP($A971,"VOLATILITY_30D")</f>
        <v>1.4681565720808505</v>
      </c>
      <c r="M971">
        <f>_xll.BDP($A971,"VOLATILITY_260D")</f>
        <v>3.2712904694049203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workbookViewId="0"/>
  </sheetViews>
  <sheetFormatPr defaultRowHeight="15" x14ac:dyDescent="0.25"/>
  <cols>
    <col min="1" max="1" width="25" customWidth="1"/>
    <col min="2" max="2" width="40" customWidth="1"/>
    <col min="3" max="14" width="15" customWidth="1"/>
  </cols>
  <sheetData>
    <row r="1" spans="1:7" x14ac:dyDescent="0.25">
      <c r="A1" t="s">
        <v>2004</v>
      </c>
      <c r="B1" t="s">
        <v>2005</v>
      </c>
      <c r="C1" t="s">
        <v>2006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2007</v>
      </c>
      <c r="B2" t="s">
        <v>2008</v>
      </c>
      <c r="C2" t="s">
        <v>2009</v>
      </c>
      <c r="D2">
        <f>_xll.BDP($A2,"CHG_PCT_1D")</f>
        <v>-0.43019020000000002</v>
      </c>
      <c r="E2" t="str">
        <f>_xll.BDP($A2,"CHG_PCT_1WK")</f>
        <v>#N/A Invalid Field</v>
      </c>
      <c r="F2">
        <f>_xll.BDP($A2,"CHG_PCT_1M")</f>
        <v>0.62047649999999999</v>
      </c>
      <c r="G2">
        <f>_xll.BDP($A2,"CHG_PCT_YTD")</f>
        <v>1.366296</v>
      </c>
    </row>
    <row r="3" spans="1:7" x14ac:dyDescent="0.25">
      <c r="A3" t="s">
        <v>2010</v>
      </c>
      <c r="B3" t="s">
        <v>2011</v>
      </c>
      <c r="C3" t="s">
        <v>2012</v>
      </c>
      <c r="D3">
        <f>_xll.BDP($A3,"CHG_PCT_1D")</f>
        <v>-1.5456289999999999</v>
      </c>
      <c r="E3" t="str">
        <f>_xll.BDP($A3,"CHG_PCT_1WK")</f>
        <v>#N/A Invalid Field</v>
      </c>
      <c r="F3">
        <f>_xll.BDP($A3,"CHG_PCT_1M")</f>
        <v>4.5252179999999997</v>
      </c>
      <c r="G3">
        <f>_xll.BDP($A3,"CHG_PCT_YTD")</f>
        <v>5.3118809999999996</v>
      </c>
    </row>
    <row r="4" spans="1:7" x14ac:dyDescent="0.25">
      <c r="A4" t="s">
        <v>2013</v>
      </c>
      <c r="B4" t="s">
        <v>2014</v>
      </c>
      <c r="C4" t="s">
        <v>2015</v>
      </c>
      <c r="D4">
        <f>_xll.BDP($A4,"CHG_PCT_1D")</f>
        <v>-1.2822450000000001</v>
      </c>
      <c r="E4" t="str">
        <f>_xll.BDP($A4,"CHG_PCT_1WK")</f>
        <v>#N/A Invalid Field</v>
      </c>
      <c r="F4">
        <f>_xll.BDP($A4,"CHG_PCT_1M")</f>
        <v>0.35279280000000002</v>
      </c>
      <c r="G4">
        <f>_xll.BDP($A4,"CHG_PCT_YTD")</f>
        <v>1.1981889999999999</v>
      </c>
    </row>
    <row r="5" spans="1:7" x14ac:dyDescent="0.25">
      <c r="A5" t="s">
        <v>2016</v>
      </c>
      <c r="B5" t="s">
        <v>2017</v>
      </c>
      <c r="C5" t="s">
        <v>2018</v>
      </c>
      <c r="D5">
        <f>_xll.BDP($A5,"CHG_PCT_1D")</f>
        <v>-0.17707149999999999</v>
      </c>
      <c r="E5" t="str">
        <f>_xll.BDP($A5,"CHG_PCT_1WK")</f>
        <v>#N/A Invalid Field</v>
      </c>
      <c r="F5">
        <f>_xll.BDP($A5,"CHG_PCT_1M")</f>
        <v>3.7369050000000001</v>
      </c>
      <c r="G5">
        <f>_xll.BDP($A5,"CHG_PCT_YTD")</f>
        <v>4.5260069999999999</v>
      </c>
    </row>
    <row r="6" spans="1:7" x14ac:dyDescent="0.25">
      <c r="A6" t="s">
        <v>2019</v>
      </c>
      <c r="B6" t="s">
        <v>2020</v>
      </c>
      <c r="C6" t="s">
        <v>2021</v>
      </c>
      <c r="D6">
        <f>_xll.BDP($A6,"CHG_PCT_1D")</f>
        <v>-0.74343899999999996</v>
      </c>
      <c r="E6" t="str">
        <f>_xll.BDP($A6,"CHG_PCT_1WK")</f>
        <v>#N/A Invalid Field</v>
      </c>
      <c r="F6">
        <f>_xll.BDP($A6,"CHG_PCT_1M")</f>
        <v>-2.306324</v>
      </c>
      <c r="G6">
        <f>_xll.BDP($A6,"CHG_PCT_YTD")</f>
        <v>-1.552924</v>
      </c>
    </row>
    <row r="7" spans="1:7" x14ac:dyDescent="0.25">
      <c r="A7" t="s">
        <v>2022</v>
      </c>
      <c r="B7" t="s">
        <v>2023</v>
      </c>
      <c r="C7" t="s">
        <v>2024</v>
      </c>
      <c r="D7">
        <f>_xll.BDP($A7,"CHG_PCT_1D")</f>
        <v>-0.93421180000000004</v>
      </c>
      <c r="E7" t="str">
        <f>_xll.BDP($A7,"CHG_PCT_1WK")</f>
        <v>#N/A Invalid Field</v>
      </c>
      <c r="F7">
        <f>_xll.BDP($A7,"CHG_PCT_1M")</f>
        <v>4.4587279999999998</v>
      </c>
      <c r="G7">
        <f>_xll.BDP($A7,"CHG_PCT_YTD")</f>
        <v>4.9047190000000001</v>
      </c>
    </row>
    <row r="8" spans="1:7" x14ac:dyDescent="0.25">
      <c r="A8" t="s">
        <v>2025</v>
      </c>
      <c r="B8" t="s">
        <v>2026</v>
      </c>
      <c r="C8" t="s">
        <v>2027</v>
      </c>
      <c r="D8">
        <f>_xll.BDP($A8,"CHG_PCT_1D")</f>
        <v>-2.2170749999999999</v>
      </c>
      <c r="E8" t="str">
        <f>_xll.BDP($A8,"CHG_PCT_1WK")</f>
        <v>#N/A Invalid Field</v>
      </c>
      <c r="F8">
        <f>_xll.BDP($A8,"CHG_PCT_1M")</f>
        <v>7.6895020000000001</v>
      </c>
      <c r="G8">
        <f>_xll.BDP($A8,"CHG_PCT_YTD")</f>
        <v>8.0241290000000003</v>
      </c>
    </row>
    <row r="9" spans="1:7" x14ac:dyDescent="0.25">
      <c r="A9" t="s">
        <v>2028</v>
      </c>
      <c r="B9" t="s">
        <v>2029</v>
      </c>
      <c r="C9" t="s">
        <v>2030</v>
      </c>
      <c r="D9">
        <f>_xll.BDP($A9,"CHG_PCT_1D")</f>
        <v>0.11107</v>
      </c>
      <c r="E9" t="str">
        <f>_xll.BDP($A9,"CHG_PCT_1WK")</f>
        <v>#N/A Invalid Field</v>
      </c>
      <c r="F9">
        <f>_xll.BDP($A9,"CHG_PCT_1M")</f>
        <v>0.50799269999999996</v>
      </c>
      <c r="G9">
        <f>_xll.BDP($A9,"CHG_PCT_YTD")</f>
        <v>0.60771770000000003</v>
      </c>
    </row>
    <row r="10" spans="1:7" x14ac:dyDescent="0.25">
      <c r="A10" t="s">
        <v>2031</v>
      </c>
      <c r="B10" t="s">
        <v>2032</v>
      </c>
      <c r="C10" t="s">
        <v>2033</v>
      </c>
      <c r="D10">
        <f>_xll.BDP($A10,"CHG_PCT_1D")</f>
        <v>-0.55923310000000004</v>
      </c>
      <c r="E10" t="str">
        <f>_xll.BDP($A10,"CHG_PCT_1WK")</f>
        <v>#N/A Invalid Field</v>
      </c>
      <c r="F10">
        <f>_xll.BDP($A10,"CHG_PCT_1M")</f>
        <v>-0.83086800000000005</v>
      </c>
      <c r="G10">
        <f>_xll.BDP($A10,"CHG_PCT_YTD")</f>
        <v>-3.4423660000000002E-2</v>
      </c>
    </row>
    <row r="11" spans="1:7" x14ac:dyDescent="0.25">
      <c r="A11" t="s">
        <v>2034</v>
      </c>
      <c r="B11" t="s">
        <v>2035</v>
      </c>
      <c r="C11" t="s">
        <v>2035</v>
      </c>
      <c r="D11">
        <f>_xll.BDP($A11,"CHG_PCT_1D")</f>
        <v>-3.6192540000000002E-2</v>
      </c>
      <c r="E11" t="str">
        <f>_xll.BDP($A11,"CHG_PCT_1WK")</f>
        <v>#N/A Invalid Field</v>
      </c>
      <c r="F11">
        <f>_xll.BDP($A11,"CHG_PCT_1M")</f>
        <v>0.3178087</v>
      </c>
      <c r="G11">
        <f>_xll.BDP($A11,"CHG_PCT_YTD")</f>
        <v>0.51860280000000003</v>
      </c>
    </row>
    <row r="12" spans="1:7" x14ac:dyDescent="0.25">
      <c r="A12" t="s">
        <v>144</v>
      </c>
      <c r="B12" t="s">
        <v>56</v>
      </c>
      <c r="C12" t="s">
        <v>56</v>
      </c>
      <c r="D12">
        <f>_xll.BDP($A12,"CHG_PCT_1D")</f>
        <v>-3.0814879999999998</v>
      </c>
      <c r="E12" t="str">
        <f>_xll.BDP($A12,"CHG_PCT_1WK")</f>
        <v>#N/A Invalid Field</v>
      </c>
      <c r="F12">
        <f>_xll.BDP($A12,"CHG_PCT_1M")</f>
        <v>10.83268</v>
      </c>
      <c r="G12">
        <f>_xll.BDP($A12,"CHG_PCT_YTD")</f>
        <v>12.8955</v>
      </c>
    </row>
    <row r="13" spans="1:7" x14ac:dyDescent="0.25">
      <c r="A13" t="s">
        <v>133</v>
      </c>
      <c r="B13" t="s">
        <v>64</v>
      </c>
      <c r="C13" t="s">
        <v>64</v>
      </c>
      <c r="D13">
        <f>_xll.BDP($A13,"CHG_PCT_1D")</f>
        <v>-0.81175109999999995</v>
      </c>
      <c r="E13" t="str">
        <f>_xll.BDP($A13,"CHG_PCT_1WK")</f>
        <v>#N/A Invalid Field</v>
      </c>
      <c r="F13">
        <f>_xll.BDP($A13,"CHG_PCT_1M")</f>
        <v>0.35197620000000002</v>
      </c>
      <c r="G13">
        <f>_xll.BDP($A13,"CHG_PCT_YTD")</f>
        <v>0.54858750000000001</v>
      </c>
    </row>
    <row r="14" spans="1:7" x14ac:dyDescent="0.25">
      <c r="A14" t="s">
        <v>2036</v>
      </c>
      <c r="B14" t="s">
        <v>2037</v>
      </c>
      <c r="C14" t="s">
        <v>2038</v>
      </c>
      <c r="D14">
        <f>_xll.BDP($A14,"CHG_PCT_1D")</f>
        <v>-0.51457980000000003</v>
      </c>
      <c r="E14" t="str">
        <f>_xll.BDP($A14,"CHG_PCT_1WK")</f>
        <v>#N/A Invalid Field</v>
      </c>
      <c r="F14">
        <f>_xll.BDP($A14,"CHG_PCT_1M")</f>
        <v>-5.0736520000000001</v>
      </c>
      <c r="G14">
        <f>_xll.BDP($A14,"CHG_PCT_YTD")</f>
        <v>-4.6052619999999997</v>
      </c>
    </row>
    <row r="15" spans="1:7" x14ac:dyDescent="0.25">
      <c r="A15" t="s">
        <v>2039</v>
      </c>
      <c r="B15" t="s">
        <v>2040</v>
      </c>
      <c r="C15" t="s">
        <v>2041</v>
      </c>
      <c r="D15">
        <f>_xll.BDP($A15,"CHG_PCT_1D")</f>
        <v>9.921729E-2</v>
      </c>
      <c r="E15" t="str">
        <f>_xll.BDP($A15,"CHG_PCT_1WK")</f>
        <v>#N/A Invalid Field</v>
      </c>
      <c r="F15">
        <f>_xll.BDP($A15,"CHG_PCT_1M")</f>
        <v>1.770902</v>
      </c>
      <c r="G15">
        <f>_xll.BDP($A15,"CHG_PCT_YTD")</f>
        <v>2.6104669999999999</v>
      </c>
    </row>
    <row r="16" spans="1:7" x14ac:dyDescent="0.25">
      <c r="A16" t="s">
        <v>2042</v>
      </c>
      <c r="B16" t="s">
        <v>2043</v>
      </c>
      <c r="C16" t="s">
        <v>2044</v>
      </c>
      <c r="D16">
        <f>_xll.BDP($A16,"CHG_PCT_1D")</f>
        <v>-1.540357</v>
      </c>
      <c r="E16" t="str">
        <f>_xll.BDP($A16,"CHG_PCT_1WK")</f>
        <v>#N/A Invalid Field</v>
      </c>
      <c r="F16">
        <f>_xll.BDP($A16,"CHG_PCT_1M")</f>
        <v>4.2400479999999998</v>
      </c>
      <c r="G16">
        <f>_xll.BDP($A16,"CHG_PCT_YTD")</f>
        <v>4.5811510000000002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0"/>
  <sheetViews>
    <sheetView workbookViewId="0"/>
  </sheetViews>
  <sheetFormatPr defaultRowHeight="15" x14ac:dyDescent="0.25"/>
  <sheetData>
    <row r="1" spans="1:1" x14ac:dyDescent="0.25">
      <c r="A1" t="s">
        <v>2045</v>
      </c>
    </row>
    <row r="3" spans="1:1" x14ac:dyDescent="0.25">
      <c r="A3" t="s">
        <v>2046</v>
      </c>
    </row>
    <row r="4" spans="1:1" x14ac:dyDescent="0.25">
      <c r="A4" t="s">
        <v>2047</v>
      </c>
    </row>
    <row r="5" spans="1:1" x14ac:dyDescent="0.25">
      <c r="A5" t="s">
        <v>2048</v>
      </c>
    </row>
    <row r="6" spans="1:1" x14ac:dyDescent="0.25">
      <c r="A6" t="s">
        <v>2049</v>
      </c>
    </row>
    <row r="7" spans="1:1" x14ac:dyDescent="0.25">
      <c r="A7" t="s">
        <v>2050</v>
      </c>
    </row>
    <row r="8" spans="1:1" x14ac:dyDescent="0.25">
      <c r="A8" t="s">
        <v>2051</v>
      </c>
    </row>
    <row r="9" spans="1:1" x14ac:dyDescent="0.25">
      <c r="A9" t="s">
        <v>2052</v>
      </c>
    </row>
    <row r="10" spans="1:1" x14ac:dyDescent="0.25">
      <c r="A10" t="s">
        <v>2053</v>
      </c>
    </row>
    <row r="11" spans="1:1" x14ac:dyDescent="0.25">
      <c r="A11" t="s">
        <v>2054</v>
      </c>
    </row>
    <row r="13" spans="1:1" x14ac:dyDescent="0.25">
      <c r="A13" t="s">
        <v>2055</v>
      </c>
    </row>
    <row r="15" spans="1:1" x14ac:dyDescent="0.25">
      <c r="A15" t="s">
        <v>2056</v>
      </c>
    </row>
    <row r="16" spans="1:1" x14ac:dyDescent="0.25">
      <c r="A16" t="s">
        <v>2057</v>
      </c>
    </row>
    <row r="18" spans="1:1" x14ac:dyDescent="0.25">
      <c r="A18" t="s">
        <v>2058</v>
      </c>
    </row>
    <row r="19" spans="1:1" x14ac:dyDescent="0.25">
      <c r="A19" t="s">
        <v>2059</v>
      </c>
    </row>
    <row r="20" spans="1:1" x14ac:dyDescent="0.25">
      <c r="A20" t="s">
        <v>2060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Asset_Data</vt:lpstr>
      <vt:lpstr>Factor_Returns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arjun divecha</cp:lastModifiedBy>
  <dcterms:created xsi:type="dcterms:W3CDTF">2026-01-30T10:50:27Z</dcterms:created>
  <dcterms:modified xsi:type="dcterms:W3CDTF">2026-01-31T01:16:40Z</dcterms:modified>
</cp:coreProperties>
</file>